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irth\Downloads\"/>
    </mc:Choice>
  </mc:AlternateContent>
  <xr:revisionPtr revIDLastSave="0" documentId="8_{674F25D9-FD68-462C-A3D6-093BAE180881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Sheet2" sheetId="3" r:id="rId1"/>
    <sheet name="Sheet3" sheetId="4" r:id="rId2"/>
    <sheet name="Sheet4" sheetId="6" r:id="rId3"/>
    <sheet name="Sheet1" sheetId="1" r:id="rId4"/>
    <sheet name="Sheet10" sheetId="10" r:id="rId5"/>
  </sheet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0" l="1"/>
  <c r="B5" i="10"/>
  <c r="B6" i="10"/>
  <c r="B7" i="10"/>
  <c r="B8" i="10"/>
  <c r="B9" i="10"/>
  <c r="B10" i="10"/>
  <c r="B11" i="10"/>
  <c r="B12" i="10"/>
  <c r="B13" i="10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<sst xmlns="http://schemas.openxmlformats.org/spreadsheetml/2006/main" count="33046" uniqueCount="8397">
  <si>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</si>
  <si>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</si>
  <si>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</si>
  <si>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</si>
  <si>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</si>
  <si>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</si>
  <si>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</si>
  <si>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</si>
  <si>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</si>
  <si>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</si>
  <si>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</si>
  <si>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</si>
  <si>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</si>
  <si>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</si>
  <si>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</si>
  <si>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</si>
  <si>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</si>
  <si>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</si>
  <si>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</si>
  <si>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</si>
  <si>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</si>
  <si>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</si>
  <si>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</si>
  <si>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</si>
  <si>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</si>
  <si>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</si>
  <si>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</si>
  <si>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</si>
  <si>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</si>
  <si>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</si>
  <si>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</si>
  <si>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</si>
  <si>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</si>
  <si>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</si>
  <si>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</si>
  <si>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</si>
  <si>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</si>
  <si>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</si>
  <si>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</si>
  <si>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</si>
  <si>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</si>
  <si>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</si>
  <si>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</si>
  <si>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</si>
  <si>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</si>
  <si>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</si>
  <si>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</si>
  <si>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</si>
  <si>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</si>
  <si>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</si>
  <si>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</si>
  <si>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</si>
  <si>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</si>
  <si>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</si>
  <si>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</si>
  <si>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</si>
  <si>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</si>
  <si>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</si>
  <si>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</si>
  <si>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</si>
  <si>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</si>
  <si>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</si>
  <si>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</si>
  <si>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</si>
  <si>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</si>
  <si>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</si>
  <si>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</si>
  <si>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</si>
  <si>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</si>
  <si>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</si>
  <si>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</si>
  <si>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</si>
  <si>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</si>
  <si>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</si>
  <si>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</si>
  <si>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</si>
  <si>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</si>
  <si>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</si>
  <si>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</si>
  <si>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</si>
  <si>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</si>
  <si>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</si>
  <si>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</si>
  <si>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</si>
  <si>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</si>
  <si>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</si>
  <si>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</si>
  <si>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</si>
  <si>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</si>
  <si>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</si>
  <si>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</si>
  <si>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</si>
  <si>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</si>
  <si>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</si>
  <si>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</si>
  <si>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</si>
  <si>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</si>
  <si>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</si>
  <si>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</si>
  <si>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</si>
  <si>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</si>
  <si>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</si>
  <si>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</si>
  <si>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</si>
  <si>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</si>
  <si>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</si>
  <si>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</si>
  <si>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</si>
  <si>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</si>
  <si>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</si>
  <si>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</si>
  <si>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</si>
  <si>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</si>
  <si>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</si>
  <si>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</si>
  <si>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</si>
  <si>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</si>
  <si>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</si>
  <si>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</si>
  <si>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</si>
  <si>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</si>
  <si>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</si>
  <si>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</si>
  <si>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</si>
  <si>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</si>
  <si>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</si>
  <si>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</si>
  <si>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</si>
  <si>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</si>
  <si>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</si>
  <si>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</si>
  <si>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</si>
  <si>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</si>
  <si>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</si>
  <si>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</si>
  <si>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</si>
  <si>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</si>
  <si>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</si>
  <si>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</si>
  <si>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</si>
  <si>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</si>
  <si>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</si>
  <si>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</si>
  <si>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</si>
  <si>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</si>
  <si>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</si>
  <si>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</si>
  <si>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</si>
  <si>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</si>
  <si>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</si>
  <si>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</si>
  <si>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</si>
  <si>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</si>
  <si>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</si>
  <si>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</si>
  <si>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</si>
  <si>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</si>
  <si>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</si>
  <si>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</si>
  <si>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</si>
  <si>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</si>
  <si>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</si>
  <si>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</si>
  <si>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</si>
  <si>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</si>
  <si>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</si>
  <si>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</si>
  <si>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</si>
  <si>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</si>
  <si>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</si>
  <si>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</si>
  <si>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</si>
  <si>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</si>
  <si>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</si>
  <si>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</si>
  <si>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</si>
  <si>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</si>
  <si>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</si>
  <si>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</si>
  <si>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</si>
  <si>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</si>
  <si>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</si>
  <si>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</si>
  <si>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</si>
  <si>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</si>
  <si>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</si>
  <si>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</si>
  <si>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</si>
  <si>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</si>
  <si>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</si>
  <si>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</si>
  <si>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</si>
  <si>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</si>
  <si>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</si>
  <si>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</si>
  <si>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</si>
  <si>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</si>
  <si>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</si>
  <si>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</si>
  <si>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</si>
  <si>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</si>
  <si>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</si>
  <si>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</si>
  <si>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</si>
  <si>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</si>
  <si>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</si>
  <si>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</si>
  <si>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</si>
  <si>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</si>
  <si>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</si>
  <si>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</si>
  <si>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</si>
  <si>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</si>
  <si>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</si>
  <si>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</si>
  <si>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</si>
  <si>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</si>
  <si>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</si>
  <si>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</si>
  <si>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</si>
  <si>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</si>
  <si>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</si>
  <si>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</si>
  <si>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</si>
  <si>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</si>
  <si>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</si>
  <si>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</si>
  <si>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</si>
  <si>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</si>
  <si>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</si>
  <si>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</si>
  <si>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</si>
  <si>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</si>
  <si>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</si>
  <si>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</si>
  <si>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</si>
  <si>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</si>
  <si>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</si>
  <si>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</si>
  <si>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</si>
  <si>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</si>
  <si>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</si>
  <si>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</si>
  <si>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</si>
  <si>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</si>
  <si>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</si>
  <si>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</si>
  <si>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</si>
  <si>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</si>
  <si>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</si>
  <si>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</si>
  <si>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</si>
  <si>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</si>
  <si>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</si>
  <si>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</si>
  <si>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</si>
  <si>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</si>
  <si>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</si>
  <si>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</si>
  <si>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</si>
  <si>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</si>
  <si>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</si>
  <si>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</si>
  <si>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</si>
  <si>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</si>
  <si>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</si>
  <si>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</si>
  <si>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</si>
  <si>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</si>
  <si>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</si>
  <si>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</si>
  <si>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</si>
  <si>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</si>
  <si>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</si>
  <si>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</si>
  <si>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</si>
  <si>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</si>
  <si>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</si>
  <si>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</si>
  <si>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</si>
  <si>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</si>
  <si>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</si>
  <si>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</si>
  <si>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</si>
  <si>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</si>
  <si>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</si>
  <si>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</si>
  <si>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</si>
  <si>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</si>
  <si>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</si>
  <si>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</si>
  <si>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</si>
  <si>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</si>
  <si>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</si>
  <si>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</si>
  <si>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</si>
  <si>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</si>
  <si>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</si>
  <si>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</si>
  <si>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</si>
  <si>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</si>
  <si>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</si>
  <si>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</si>
  <si>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</si>
  <si>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</si>
  <si>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</si>
  <si>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</si>
  <si>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</si>
  <si>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</si>
  <si>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</si>
  <si>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</si>
  <si>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</si>
  <si>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</si>
  <si>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</si>
  <si>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</si>
  <si>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</si>
  <si>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</si>
  <si>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</si>
  <si>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</si>
  <si>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</si>
  <si>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</si>
  <si>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</si>
  <si>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</si>
  <si>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</si>
  <si>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</si>
  <si>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</si>
  <si>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</si>
  <si>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</si>
  <si>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</si>
  <si>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</si>
  <si>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</si>
  <si>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</si>
  <si>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</si>
  <si>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</si>
  <si>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</si>
  <si>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</si>
  <si>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</si>
  <si>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</si>
  <si>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</si>
  <si>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</si>
  <si>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</si>
  <si>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</si>
  <si>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</si>
  <si>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</si>
  <si>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</si>
  <si>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</si>
  <si>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</si>
  <si>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</si>
  <si>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</si>
  <si>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</si>
  <si>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</si>
  <si>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</si>
  <si>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</si>
  <si>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</si>
  <si>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</si>
  <si>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</si>
  <si>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</si>
  <si>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</si>
  <si>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</si>
  <si>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</si>
  <si>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</si>
  <si>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</si>
  <si>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</si>
  <si>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</si>
  <si>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</si>
  <si>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</si>
  <si>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</si>
  <si>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</si>
  <si>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</si>
  <si>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</si>
  <si>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</si>
  <si>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</si>
  <si>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</si>
  <si>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</si>
  <si>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</si>
  <si>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</si>
  <si>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</si>
  <si>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</si>
  <si>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</si>
  <si>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</si>
  <si>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</si>
  <si>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</si>
  <si>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</si>
  <si>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</si>
  <si>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</si>
  <si>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</si>
  <si>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</si>
  <si>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</si>
  <si>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</si>
  <si>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</si>
  <si>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</si>
  <si>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</si>
  <si>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</si>
  <si>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</si>
  <si>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</si>
  <si>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</si>
  <si>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</si>
  <si>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</si>
  <si>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</si>
  <si>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</si>
  <si>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</si>
  <si>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</si>
  <si>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</si>
  <si>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</si>
  <si>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</si>
  <si>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</si>
  <si>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</si>
  <si>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</si>
  <si>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</si>
  <si>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</si>
  <si>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</si>
  <si>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</si>
  <si>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</si>
  <si>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</si>
  <si>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</si>
  <si>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</si>
  <si>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</si>
  <si>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</si>
  <si>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</si>
  <si>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</si>
  <si>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</si>
  <si>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</si>
  <si>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</si>
  <si>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</si>
  <si>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</si>
  <si>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</si>
  <si>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</si>
  <si>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</si>
  <si>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</si>
  <si>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</si>
  <si>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</si>
  <si>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</si>
  <si>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</si>
  <si>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</si>
  <si>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</si>
  <si>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</si>
  <si>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</si>
  <si>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</si>
  <si>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</si>
  <si>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</si>
  <si>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</si>
  <si>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</si>
  <si>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</si>
  <si>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</si>
  <si>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</si>
  <si>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</si>
  <si>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</si>
  <si>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</si>
  <si>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</si>
  <si>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</si>
  <si>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</si>
  <si>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</si>
  <si>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</si>
  <si>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</si>
  <si>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</si>
  <si>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</si>
  <si>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</si>
  <si>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</si>
  <si>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</si>
  <si>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</si>
  <si>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</si>
  <si>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</si>
  <si>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</si>
  <si>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</si>
  <si>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</si>
  <si>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</si>
  <si>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</si>
  <si>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</si>
  <si>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</si>
  <si>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</si>
  <si>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</si>
  <si>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</si>
  <si>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</si>
  <si>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</si>
  <si>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</si>
  <si>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</si>
  <si>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</si>
  <si>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</si>
  <si>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</si>
  <si>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</si>
  <si>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</si>
  <si>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</si>
  <si>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</si>
  <si>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</si>
  <si>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</si>
  <si>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</si>
  <si>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</si>
  <si>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</si>
  <si>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</si>
  <si>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</si>
  <si>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</si>
  <si>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</si>
  <si>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</si>
  <si>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</si>
  <si>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</si>
  <si>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</si>
  <si>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</si>
  <si>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</si>
  <si>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</si>
  <si>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</si>
  <si>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</si>
  <si>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</si>
  <si>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</si>
  <si>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</si>
  <si>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</si>
  <si>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</si>
  <si>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</si>
  <si>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</si>
  <si>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</si>
  <si>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</si>
  <si>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</si>
  <si>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</si>
  <si>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</si>
  <si>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</si>
  <si>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</si>
  <si>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</si>
  <si>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</si>
  <si>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</si>
  <si>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</si>
  <si>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</si>
  <si>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</si>
  <si>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</si>
  <si>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</si>
  <si>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</si>
  <si>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</si>
  <si>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</si>
  <si>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</si>
  <si>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</si>
  <si>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</si>
  <si>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</si>
  <si>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</si>
  <si>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</si>
  <si>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</si>
  <si>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</si>
  <si>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</si>
  <si>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</si>
  <si>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</si>
  <si>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</si>
  <si>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</si>
  <si>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</si>
  <si>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</si>
  <si>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</si>
  <si>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</si>
  <si>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</si>
  <si>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</si>
  <si>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</si>
  <si>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</si>
  <si>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</si>
  <si>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</si>
  <si>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</si>
  <si>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</si>
  <si>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</si>
  <si>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</si>
  <si>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</si>
  <si>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</si>
  <si>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</si>
  <si>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</si>
  <si>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</si>
  <si>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</si>
  <si>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</si>
  <si>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</si>
  <si>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</si>
  <si>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</si>
  <si>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</si>
  <si>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</si>
  <si>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</si>
  <si>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</si>
  <si>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</si>
  <si>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</si>
  <si>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</si>
  <si>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</si>
  <si>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</si>
  <si>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</si>
  <si>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</si>
  <si>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</si>
  <si>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</si>
  <si>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</si>
  <si>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</si>
  <si>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</si>
  <si>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</si>
  <si>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</si>
  <si>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</si>
  <si>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</si>
  <si>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</si>
  <si>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</si>
  <si>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</si>
  <si>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</si>
  <si>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</si>
  <si>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</si>
  <si>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</si>
  <si>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</si>
  <si>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</si>
  <si>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</si>
  <si>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</si>
  <si>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</si>
  <si>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</si>
  <si>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</si>
  <si>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</si>
  <si>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</si>
  <si>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</si>
  <si>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</si>
  <si>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</si>
  <si>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</si>
  <si>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</si>
  <si>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</si>
  <si>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</si>
  <si>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</si>
  <si>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</si>
  <si>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</si>
  <si>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</si>
  <si>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</si>
  <si>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</si>
  <si>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</si>
  <si>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</si>
  <si>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</si>
  <si>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</si>
  <si>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</si>
  <si>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</si>
  <si>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</si>
  <si>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</si>
  <si>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</si>
  <si>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</si>
  <si>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</si>
  <si>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</si>
  <si>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</si>
  <si>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</si>
  <si>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</si>
  <si>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</si>
  <si>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</si>
  <si>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</si>
  <si>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</si>
  <si>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</si>
  <si>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</si>
  <si>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</si>
  <si>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</si>
  <si>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</si>
  <si>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</si>
  <si>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</si>
  <si>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</si>
  <si>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</si>
  <si>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</si>
  <si>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</si>
  <si>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</si>
  <si>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</si>
  <si>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</si>
  <si>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</si>
  <si>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</si>
  <si>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</si>
  <si>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</si>
  <si>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</si>
  <si>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</si>
  <si>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</si>
  <si>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</si>
  <si>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</si>
  <si>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</si>
  <si>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</si>
  <si>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</si>
  <si>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</si>
  <si>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</si>
  <si>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</si>
  <si>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</si>
  <si>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</si>
  <si>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</si>
  <si>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</si>
  <si>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</si>
  <si>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</si>
  <si>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</si>
  <si>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</si>
  <si>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</si>
  <si>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</si>
  <si>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</si>
  <si>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</si>
  <si>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</si>
  <si>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</si>
  <si>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</si>
  <si>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</si>
  <si>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</si>
  <si>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</si>
  <si>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</si>
  <si>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</si>
  <si>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</si>
  <si>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</si>
  <si>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</si>
  <si>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</si>
  <si>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</si>
  <si>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</si>
  <si>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</si>
  <si>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</si>
  <si>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</si>
  <si>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</si>
  <si>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</si>
  <si>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</si>
  <si>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</si>
  <si>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</si>
  <si>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</si>
  <si>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</si>
  <si>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</si>
  <si>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</si>
  <si>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</si>
  <si>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</si>
  <si>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</si>
  <si>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</si>
  <si>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</si>
  <si>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</si>
  <si>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</si>
  <si>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</si>
  <si>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</si>
  <si>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</si>
  <si>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</si>
  <si>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</si>
  <si>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</si>
  <si>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</si>
  <si>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</si>
  <si>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</si>
  <si>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</si>
  <si>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</si>
  <si>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</si>
  <si>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</si>
  <si>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</si>
  <si>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</si>
  <si>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</si>
  <si>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</si>
  <si>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</si>
  <si>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</si>
  <si>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</si>
  <si>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</si>
  <si>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</si>
  <si>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</si>
  <si>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</si>
  <si>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</si>
  <si>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</si>
  <si>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</si>
  <si>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</si>
  <si>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</si>
  <si>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</si>
  <si>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</si>
  <si>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</si>
  <si>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</si>
  <si>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</si>
  <si>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</si>
  <si>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</si>
  <si>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</si>
  <si>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</si>
  <si>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</si>
  <si>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</si>
  <si>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</si>
  <si>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</si>
  <si>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</si>
  <si>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</si>
  <si>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</si>
  <si>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</si>
  <si>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</si>
  <si>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</si>
  <si>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</si>
  <si>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</si>
  <si>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</si>
  <si>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</si>
  <si>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</si>
  <si>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</si>
  <si>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</si>
  <si>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</si>
  <si>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</si>
  <si>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</si>
  <si>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</si>
  <si>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</si>
  <si>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</si>
  <si>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</si>
  <si>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</si>
  <si>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</si>
  <si>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</si>
  <si>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</si>
  <si>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</si>
  <si>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</si>
  <si>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</si>
  <si>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</si>
  <si>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</si>
  <si>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</si>
  <si>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</si>
  <si>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</si>
  <si>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</si>
  <si>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</si>
  <si>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</si>
  <si>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</si>
  <si>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</si>
  <si>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</si>
  <si>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</si>
  <si>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</si>
  <si>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</si>
  <si>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</si>
  <si>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</si>
  <si>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</si>
  <si>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</si>
  <si>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</si>
  <si>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</si>
  <si>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</si>
  <si>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</si>
  <si>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</si>
  <si>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</si>
  <si>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</si>
  <si>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</si>
  <si>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</si>
  <si>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</si>
  <si>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</si>
  <si>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</si>
  <si>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</si>
  <si>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</si>
  <si>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</si>
  <si>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</si>
  <si>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</si>
  <si>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</si>
  <si>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</si>
  <si>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</si>
  <si>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</si>
  <si>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</si>
  <si>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</si>
  <si>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</si>
  <si>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</si>
  <si>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</si>
  <si>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</si>
  <si>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</si>
  <si>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</si>
  <si>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</si>
  <si>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</si>
  <si>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</si>
  <si>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</si>
  <si>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</si>
  <si>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</si>
  <si>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</si>
  <si>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</si>
  <si>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</si>
  <si>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</si>
  <si>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</si>
  <si>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</si>
  <si>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</si>
  <si>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</si>
  <si>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</si>
  <si>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</si>
  <si>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</si>
  <si>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</si>
  <si>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</si>
  <si>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</si>
  <si>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</si>
  <si>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</si>
  <si>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</si>
  <si>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</si>
  <si>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</si>
  <si>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</si>
  <si>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</si>
  <si>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</si>
  <si>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</si>
  <si>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</si>
  <si>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</si>
  <si>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</si>
  <si>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</si>
  <si>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</si>
  <si>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</si>
  <si>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</si>
  <si>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</si>
  <si>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</si>
  <si>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</si>
  <si>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</si>
  <si>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</si>
  <si>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</si>
  <si>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</si>
  <si>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</si>
  <si>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</si>
  <si>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</si>
  <si>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</si>
  <si>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</si>
  <si>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</si>
  <si>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</si>
  <si>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</si>
  <si>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</si>
  <si>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</si>
  <si>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</si>
  <si>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</si>
  <si>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</si>
  <si>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</si>
  <si>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</si>
  <si>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</si>
  <si>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</si>
  <si>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</si>
  <si>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</si>
  <si>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</si>
  <si>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</si>
  <si>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</si>
  <si>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</si>
  <si>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</si>
  <si>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</si>
  <si>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</si>
  <si>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</si>
  <si>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</si>
  <si>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</si>
  <si>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</si>
  <si>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</si>
  <si>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</si>
  <si>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</si>
  <si>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</si>
  <si>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</si>
  <si>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</si>
  <si>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</si>
  <si>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</si>
  <si>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</si>
  <si>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</si>
  <si>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</si>
  <si>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</si>
  <si>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</si>
  <si>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</si>
  <si>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</si>
  <si>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</si>
  <si>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</si>
  <si>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</si>
  <si>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</si>
  <si>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</si>
  <si>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</si>
  <si>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</si>
  <si>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</si>
  <si>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</si>
  <si>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</si>
  <si>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</si>
  <si>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</si>
  <si>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</si>
  <si>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</si>
  <si>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</si>
  <si>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</si>
  <si>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</si>
  <si>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</si>
  <si>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</si>
  <si>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</si>
  <si>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</si>
  <si>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</si>
  <si>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</si>
  <si>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</si>
  <si>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</si>
  <si>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</si>
  <si>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</si>
  <si>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</si>
  <si>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</si>
  <si>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</si>
  <si>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</si>
  <si>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</si>
  <si>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</si>
  <si>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</si>
  <si>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</si>
  <si>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</si>
  <si>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</si>
  <si>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</si>
  <si>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</si>
  <si>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</si>
  <si>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</si>
  <si>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</si>
  <si>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</si>
  <si>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</si>
  <si>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</si>
  <si>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</si>
  <si>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</si>
  <si>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</si>
  <si>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</si>
  <si>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</si>
  <si>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</si>
  <si>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</si>
  <si>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</si>
  <si>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</si>
  <si>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</si>
  <si>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</si>
  <si>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</si>
  <si>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</si>
  <si>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</si>
  <si>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</si>
  <si>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</si>
  <si>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</si>
  <si>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</si>
  <si>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</si>
  <si>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</si>
  <si>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</si>
  <si>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</si>
  <si>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</si>
  <si>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</si>
  <si>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</si>
  <si>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</si>
  <si>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</si>
  <si>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</si>
  <si>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</si>
  <si>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</si>
  <si>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</si>
  <si>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</si>
  <si>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</si>
  <si>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</si>
  <si>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</si>
  <si>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</si>
  <si>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</si>
  <si>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</si>
  <si>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</si>
  <si>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</si>
  <si>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</si>
  <si>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</si>
  <si>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</si>
  <si>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</si>
  <si>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</si>
  <si>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</si>
  <si>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</si>
  <si>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</si>
  <si>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</si>
  <si>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</si>
  <si>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</si>
  <si>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</si>
  <si>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</si>
  <si>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</si>
  <si>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</si>
  <si>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</si>
  <si>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</si>
  <si>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</si>
  <si>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</si>
  <si>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</si>
  <si>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</si>
  <si>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</si>
  <si>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</si>
  <si>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</si>
  <si>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</si>
  <si>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</si>
  <si>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</si>
  <si>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</si>
  <si>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</si>
  <si>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</si>
  <si>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</si>
  <si>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</si>
  <si>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</si>
  <si>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</si>
  <si>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</si>
  <si>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</si>
  <si>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</si>
  <si>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</si>
  <si>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</si>
  <si>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</si>
  <si>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</si>
  <si>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</si>
  <si>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</si>
  <si>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</si>
  <si>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</si>
  <si>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</si>
  <si>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</si>
  <si>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</si>
  <si>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</si>
  <si>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</si>
  <si>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</si>
  <si>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</si>
  <si>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</si>
  <si>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</si>
  <si>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</si>
  <si>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</si>
  <si>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</si>
  <si>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</si>
  <si>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</si>
  <si>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</si>
  <si>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</si>
  <si>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</si>
  <si>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</si>
  <si>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</si>
  <si>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</si>
  <si>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</si>
  <si>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</si>
  <si>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</si>
  <si>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</si>
  <si>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</si>
  <si>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</si>
  <si>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</si>
  <si>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</si>
  <si>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</si>
  <si>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</si>
  <si>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</si>
  <si>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</si>
  <si>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</si>
  <si>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</si>
  <si>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</si>
  <si>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</si>
  <si>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</si>
  <si>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</si>
  <si>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</si>
  <si>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</si>
  <si>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</si>
  <si>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</si>
  <si>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</si>
  <si>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</si>
  <si>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</si>
  <si>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</si>
  <si>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</si>
  <si>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</si>
  <si>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</si>
  <si>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</si>
  <si>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</si>
  <si>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</si>
  <si>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</si>
  <si>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</si>
  <si>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</si>
  <si>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</si>
  <si>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</si>
  <si>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</si>
  <si>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</si>
  <si>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</si>
  <si>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</si>
  <si>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</si>
  <si>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</si>
  <si>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</si>
  <si>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</si>
  <si>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</si>
  <si>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</si>
  <si>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</si>
  <si>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</si>
  <si>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</si>
  <si>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</si>
  <si>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</si>
  <si>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</si>
  <si>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</si>
  <si>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</si>
  <si>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</si>
  <si>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</si>
  <si>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</si>
  <si>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</si>
  <si>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</si>
  <si>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</si>
  <si>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</si>
  <si>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</si>
  <si>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</si>
  <si>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</si>
  <si>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</si>
  <si>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</si>
  <si>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</si>
  <si>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</si>
  <si>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</si>
  <si>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</si>
  <si>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</si>
  <si>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</si>
  <si>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</si>
  <si>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</si>
  <si>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</si>
  <si>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</si>
  <si>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</si>
  <si>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</si>
  <si>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</si>
  <si>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</si>
  <si>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</si>
  <si>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</si>
  <si>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</si>
  <si>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</si>
  <si>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</si>
  <si>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</si>
  <si>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</si>
  <si>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</si>
  <si>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</si>
  <si>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</si>
  <si>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</si>
  <si>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</si>
  <si>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</si>
  <si>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</si>
  <si>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</si>
  <si>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</si>
  <si>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</si>
  <si>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</si>
  <si>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</si>
  <si>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</si>
  <si>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</si>
  <si>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</si>
  <si>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</si>
  <si>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</si>
  <si>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</si>
  <si>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</si>
  <si>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</si>
  <si>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</si>
  <si>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</si>
  <si>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</si>
  <si>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</si>
  <si>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</si>
  <si>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</si>
  <si>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</si>
  <si>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</si>
  <si>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</si>
  <si>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</si>
  <si>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</si>
  <si>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</si>
  <si>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</si>
  <si>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</si>
  <si>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</si>
  <si>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</si>
  <si>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</si>
  <si>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</si>
  <si>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</si>
  <si>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</si>
  <si>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</si>
  <si>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</si>
  <si>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</si>
  <si>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</si>
  <si>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</si>
  <si>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</si>
  <si>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</si>
  <si>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</si>
  <si>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</si>
  <si>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</si>
  <si>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</si>
  <si>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</si>
  <si>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</si>
  <si>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</si>
  <si>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</si>
  <si>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</si>
  <si>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</si>
  <si>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</si>
  <si>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</si>
  <si>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</si>
  <si>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</si>
  <si>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</si>
  <si>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</si>
  <si>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</si>
  <si>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</si>
  <si>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</si>
  <si>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</si>
  <si>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</si>
  <si>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</si>
  <si>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</si>
  <si>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</si>
  <si>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</si>
  <si>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</si>
  <si>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</si>
  <si>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</si>
  <si>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</si>
  <si>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</si>
  <si>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</si>
  <si>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</si>
  <si>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</si>
  <si>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</si>
  <si>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</si>
  <si>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</si>
  <si>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</si>
  <si>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</si>
  <si>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</si>
  <si>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</si>
  <si>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</si>
  <si>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</si>
  <si>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</si>
  <si>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</si>
  <si>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</si>
  <si>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</si>
  <si>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</si>
  <si>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</si>
  <si>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</si>
  <si>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</si>
  <si>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</si>
  <si>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</si>
  <si>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</si>
  <si>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</si>
  <si>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</si>
  <si>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</si>
  <si>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</si>
  <si>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</si>
  <si>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</si>
  <si>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</si>
  <si>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</si>
  <si>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</si>
  <si>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</si>
  <si>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</si>
  <si>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</si>
  <si>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</si>
  <si>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</si>
  <si>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</si>
  <si>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</si>
  <si>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</si>
  <si>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</si>
  <si>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</si>
  <si>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</si>
  <si>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</si>
  <si>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</si>
  <si>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</si>
  <si>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</si>
  <si>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</si>
  <si>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</si>
  <si>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</si>
  <si>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</si>
  <si>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</si>
  <si>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</si>
  <si>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</si>
  <si>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</si>
  <si>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</si>
  <si>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</si>
  <si>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</si>
  <si>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</si>
  <si>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</si>
  <si>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</si>
  <si>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</si>
  <si>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</si>
  <si>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</si>
  <si>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</si>
  <si>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</si>
  <si>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</si>
  <si>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</si>
  <si>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</si>
  <si>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</si>
  <si>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</si>
  <si>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</si>
  <si>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</si>
  <si>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</si>
  <si>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</si>
  <si>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</si>
  <si>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</si>
  <si>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</si>
  <si>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</si>
  <si>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</si>
  <si>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</si>
  <si>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</si>
  <si>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</si>
  <si>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</si>
  <si>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</si>
  <si>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</si>
  <si>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</si>
  <si>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</si>
  <si>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</si>
  <si>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</si>
  <si>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</si>
  <si>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</si>
  <si>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</si>
  <si>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</si>
  <si>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</si>
  <si>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</si>
  <si>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</si>
  <si>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</si>
  <si>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</si>
  <si>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</si>
  <si>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</si>
  <si>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</si>
  <si>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</si>
  <si>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</si>
  <si>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</si>
  <si>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</si>
  <si>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</si>
  <si>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</si>
  <si>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</si>
  <si>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</si>
  <si>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</si>
  <si>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</si>
  <si>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</si>
  <si>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</si>
  <si>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</si>
  <si>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</si>
  <si>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</si>
  <si>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</si>
  <si>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</si>
  <si>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</si>
  <si>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</si>
  <si>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</si>
  <si>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</si>
  <si>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</si>
  <si>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</si>
  <si>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</si>
  <si>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</si>
  <si>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</si>
  <si>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</si>
  <si>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</si>
  <si>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</si>
  <si>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</si>
  <si>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</si>
  <si>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</si>
  <si>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</si>
  <si>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</si>
  <si>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</si>
  <si>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</si>
  <si>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</si>
  <si>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</si>
  <si>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</si>
  <si>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</si>
  <si>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</si>
  <si>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</si>
  <si>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</si>
  <si>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</si>
  <si>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</si>
  <si>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</si>
  <si>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</si>
  <si>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</si>
  <si>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</si>
  <si>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</si>
  <si>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</si>
  <si>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</si>
  <si>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</si>
  <si>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</si>
  <si>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</si>
  <si>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</si>
  <si>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</si>
  <si>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</si>
  <si>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</si>
  <si>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</si>
  <si>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</si>
  <si>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</si>
  <si>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</si>
  <si>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</si>
  <si>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</si>
  <si>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</si>
  <si>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</si>
  <si>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</si>
  <si>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</si>
  <si>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</si>
  <si>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</si>
  <si>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</si>
  <si>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</si>
  <si>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</si>
  <si>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</si>
  <si>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</si>
  <si>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</si>
  <si>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</si>
  <si>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</si>
  <si>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</si>
  <si>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</si>
  <si>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</si>
  <si>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</si>
  <si>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</si>
  <si>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</si>
  <si>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</si>
  <si>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</si>
  <si>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</si>
  <si>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</si>
  <si>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</si>
  <si>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</si>
  <si>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</si>
  <si>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</si>
  <si>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</si>
  <si>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</si>
  <si>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</si>
  <si>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</si>
  <si>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</si>
  <si>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</si>
  <si>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</si>
  <si>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</si>
  <si>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</si>
  <si>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</si>
  <si>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</si>
  <si>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</si>
  <si>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</si>
  <si>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</si>
  <si>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</si>
  <si>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</si>
  <si>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</si>
  <si>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</si>
  <si>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</si>
  <si>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</si>
  <si>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</si>
  <si>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</si>
  <si>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</si>
  <si>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</si>
  <si>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</si>
  <si>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</si>
  <si>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</si>
  <si>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</si>
  <si>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</si>
  <si>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</si>
  <si>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</si>
  <si>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</si>
  <si>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</si>
  <si>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</si>
  <si>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</si>
  <si>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</si>
  <si>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</si>
  <si>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</si>
  <si>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</si>
  <si>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</si>
  <si>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</si>
  <si>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</si>
  <si>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</si>
  <si>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</si>
  <si>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</si>
  <si>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</si>
  <si>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</si>
  <si>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</si>
  <si>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</si>
  <si>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</si>
  <si>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</si>
  <si>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</si>
  <si>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</si>
  <si>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</si>
  <si>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</si>
  <si>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</si>
  <si>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</si>
  <si>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</si>
  <si>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</si>
  <si>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</si>
  <si>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</si>
  <si>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</si>
  <si>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</si>
  <si>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</si>
  <si>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</si>
  <si>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</si>
  <si>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</si>
  <si>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</si>
  <si>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</si>
  <si>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</si>
  <si>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</si>
  <si>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</si>
  <si>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</si>
  <si>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</si>
  <si>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</si>
  <si>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</si>
  <si>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</si>
  <si>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</si>
  <si>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</si>
  <si>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</si>
  <si>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</si>
  <si>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</si>
  <si>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</si>
  <si>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</si>
  <si>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</si>
  <si>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</si>
  <si>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</si>
  <si>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</si>
  <si>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</si>
  <si>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</si>
  <si>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</si>
  <si>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</si>
  <si>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</si>
  <si>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</si>
  <si>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</si>
  <si>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</si>
  <si>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</si>
  <si>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</si>
  <si>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</si>
  <si>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</si>
  <si>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</si>
  <si>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</si>
  <si>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</si>
  <si>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</si>
  <si>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</si>
  <si>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</si>
  <si>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</si>
  <si>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</si>
  <si>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</si>
  <si>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</si>
  <si>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</si>
  <si>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</si>
  <si>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</si>
  <si>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</si>
  <si>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</si>
  <si>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</si>
  <si>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</si>
  <si>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</si>
  <si>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</si>
  <si>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</si>
  <si>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</si>
  <si>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</si>
  <si>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</si>
  <si>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</si>
  <si>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</si>
  <si>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</si>
  <si>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</si>
  <si>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</si>
  <si>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</si>
  <si>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</si>
  <si>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</si>
  <si>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</si>
  <si>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</si>
  <si>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</si>
  <si>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</si>
  <si>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</si>
  <si>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</si>
  <si>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</si>
  <si>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</si>
  <si>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</si>
  <si>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</si>
  <si>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</si>
  <si>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</si>
  <si>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</si>
  <si>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</si>
  <si>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</si>
  <si>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</si>
  <si>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</si>
  <si>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</si>
  <si>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</si>
  <si>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</si>
  <si>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</si>
  <si>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</si>
  <si>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</si>
  <si>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</si>
  <si>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</si>
  <si>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</si>
  <si>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</si>
  <si>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</si>
  <si>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</si>
  <si>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</si>
  <si>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</si>
  <si>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</si>
  <si>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</si>
  <si>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</si>
  <si>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</si>
  <si>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</si>
  <si>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</si>
  <si>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</si>
  <si>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</si>
  <si>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</si>
  <si>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</si>
  <si>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</si>
  <si>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</si>
  <si>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</si>
  <si>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</si>
  <si>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</si>
  <si>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</si>
  <si>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</si>
  <si>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</si>
  <si>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</si>
  <si>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</si>
  <si>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</si>
  <si>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</si>
  <si>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</si>
  <si>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</si>
  <si>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</si>
  <si>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</si>
  <si>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</si>
  <si>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</si>
  <si>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</si>
  <si>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</si>
  <si>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</si>
  <si>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</si>
  <si>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</si>
  <si>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</si>
  <si>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</si>
  <si>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</si>
  <si>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</si>
  <si>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</si>
  <si>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</si>
  <si>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</si>
  <si>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</si>
  <si>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</si>
  <si>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</si>
  <si>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</si>
  <si>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</si>
  <si>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</si>
  <si>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</si>
  <si>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</si>
  <si>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</si>
  <si>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</si>
  <si>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</si>
  <si>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</si>
  <si>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</si>
  <si>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</si>
  <si>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</si>
  <si>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</si>
  <si>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</si>
  <si>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</si>
  <si>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</si>
  <si>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</si>
  <si>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</si>
  <si>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</si>
  <si>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</si>
  <si>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</si>
  <si>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</si>
  <si>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</si>
  <si>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</si>
  <si>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</si>
  <si>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</si>
  <si>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</si>
  <si>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</si>
  <si>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</si>
  <si>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</si>
  <si>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</si>
  <si>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</si>
  <si>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</si>
  <si>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</si>
  <si>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</si>
  <si>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</si>
  <si>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</si>
  <si>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</si>
  <si>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</si>
  <si>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</si>
  <si>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</si>
  <si>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</si>
  <si>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</si>
  <si>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</si>
  <si>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</si>
  <si>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</si>
  <si>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</si>
  <si>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</si>
  <si>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</si>
  <si>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</si>
  <si>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</si>
  <si>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</si>
  <si>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</si>
  <si>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</si>
  <si>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</si>
  <si>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</si>
  <si>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</si>
  <si>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</si>
  <si>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</si>
  <si>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</si>
  <si>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</si>
  <si>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</si>
  <si>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</si>
  <si>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</si>
  <si>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</si>
  <si>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</si>
  <si>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</si>
  <si>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</si>
  <si>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</si>
  <si>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</si>
  <si>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</si>
  <si>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</si>
  <si>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</si>
  <si>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</si>
  <si>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</si>
  <si>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</si>
  <si>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</si>
  <si>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</si>
  <si>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</si>
  <si>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</si>
  <si>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</si>
  <si>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</si>
  <si>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</si>
  <si>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</si>
  <si>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</si>
  <si>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</si>
  <si>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</si>
  <si>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</si>
  <si>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</si>
  <si>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</si>
  <si>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</si>
  <si>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</si>
  <si>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</si>
  <si>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</si>
  <si>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</si>
  <si>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</si>
  <si>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</si>
  <si>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</si>
  <si>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</si>
  <si>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</si>
  <si>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</si>
  <si>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</si>
  <si>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</si>
  <si>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</si>
  <si>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</si>
  <si>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</si>
  <si>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</si>
  <si>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</si>
  <si>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</si>
  <si>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</si>
  <si>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</si>
  <si>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</si>
  <si>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</si>
  <si>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</si>
  <si>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</si>
  <si>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</si>
  <si>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</si>
  <si>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</si>
  <si>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</si>
  <si>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</si>
  <si>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</si>
  <si>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</si>
  <si>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</si>
  <si>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</si>
  <si>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</si>
  <si>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</si>
  <si>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</si>
  <si>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</si>
  <si>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</si>
  <si>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</si>
  <si>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</si>
  <si>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</si>
  <si>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</si>
  <si>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</si>
  <si>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</si>
  <si>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</si>
  <si>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</si>
  <si>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</si>
  <si>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</si>
  <si>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</si>
  <si>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</si>
  <si>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</si>
  <si>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</si>
  <si>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</si>
  <si>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</si>
  <si>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</si>
  <si>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</si>
  <si>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</si>
  <si>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</si>
  <si>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</si>
  <si>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</si>
  <si>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</si>
  <si>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</si>
  <si>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</si>
  <si>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</si>
  <si>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</si>
  <si>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</si>
  <si>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</si>
  <si>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</si>
  <si>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</si>
  <si>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</si>
  <si>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</si>
  <si>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</si>
  <si>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</si>
  <si>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</si>
  <si>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</si>
  <si>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</si>
  <si>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</si>
  <si>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</si>
  <si>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</si>
  <si>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</si>
  <si>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</si>
  <si>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</si>
  <si>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</si>
  <si>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</si>
  <si>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</si>
  <si>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</si>
  <si>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</si>
  <si>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</si>
  <si>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</si>
  <si>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</si>
  <si>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</si>
  <si>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</si>
  <si>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</si>
  <si>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</si>
  <si>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</si>
  <si>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</si>
  <si>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</si>
  <si>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</si>
  <si>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</si>
  <si>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</si>
  <si>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</si>
  <si>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</si>
  <si>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</si>
  <si>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</si>
  <si>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</si>
  <si>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</si>
  <si>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</si>
  <si>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</si>
  <si>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</si>
  <si>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</si>
  <si>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</si>
  <si>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</si>
  <si>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</si>
  <si>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</si>
  <si>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</si>
  <si>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</si>
  <si>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</si>
  <si>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</si>
  <si>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</si>
  <si>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</si>
  <si>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</si>
  <si>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</si>
  <si>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</si>
  <si>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</si>
  <si>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</si>
  <si>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</si>
  <si>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</si>
  <si>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</si>
  <si>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</si>
  <si>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</si>
  <si>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</si>
  <si>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</si>
  <si>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</si>
  <si>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</si>
  <si>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</si>
  <si>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</si>
  <si>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</si>
  <si>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</si>
  <si>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</si>
  <si>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</si>
  <si>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</si>
  <si>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</si>
  <si>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</si>
  <si>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</si>
  <si>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</si>
  <si>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</si>
  <si>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</si>
  <si>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</si>
  <si>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</si>
  <si>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</si>
  <si>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</si>
  <si>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</si>
  <si>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</si>
  <si>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</si>
  <si>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</si>
  <si>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</si>
  <si>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</si>
  <si>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</si>
  <si>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</si>
  <si>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</si>
  <si>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</si>
  <si>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</si>
  <si>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</si>
  <si>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</si>
  <si>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</si>
  <si>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</si>
  <si>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</si>
  <si>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</si>
  <si>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</si>
  <si>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</si>
  <si>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</si>
  <si>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</si>
  <si>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</si>
  <si>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</si>
  <si>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</si>
  <si>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</si>
  <si>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</si>
  <si>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</si>
  <si>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</si>
  <si>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</si>
  <si>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</si>
  <si>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</si>
  <si>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</si>
  <si>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</si>
  <si>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</si>
  <si>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</si>
  <si>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</si>
  <si>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</si>
  <si>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</si>
  <si>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</si>
  <si>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</si>
  <si>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</si>
  <si>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</si>
  <si>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</si>
  <si>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</si>
  <si>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</si>
  <si>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</si>
  <si>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</si>
  <si>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</si>
  <si>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</si>
  <si>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</si>
  <si>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</si>
  <si>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</si>
  <si>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</si>
  <si>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</si>
  <si>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</si>
  <si>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</si>
  <si>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</si>
  <si>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</si>
  <si>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</si>
  <si>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</si>
  <si>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</si>
  <si>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</si>
  <si>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</si>
  <si>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</si>
  <si>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</si>
  <si>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</si>
  <si>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</si>
  <si>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</si>
  <si>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</si>
  <si>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</si>
  <si>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</si>
  <si>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</si>
  <si>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</si>
  <si>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</si>
  <si>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</si>
  <si>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</si>
  <si>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</si>
  <si>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</si>
  <si>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</si>
  <si>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</si>
  <si>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</si>
  <si>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</si>
  <si>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</si>
  <si>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</si>
  <si>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</si>
  <si>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</si>
  <si>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</si>
  <si>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</si>
  <si>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</si>
  <si>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</si>
  <si>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</si>
  <si>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</si>
  <si>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</si>
  <si>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</si>
  <si>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</si>
  <si>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</si>
  <si>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</si>
  <si>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</si>
  <si>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</si>
  <si>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</si>
  <si>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</si>
  <si>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</si>
  <si>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</si>
  <si>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</si>
  <si>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</si>
  <si>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</si>
  <si>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</si>
  <si>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</si>
  <si>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</si>
  <si>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</si>
  <si>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</si>
  <si>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</si>
  <si>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</si>
  <si>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</si>
  <si>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</si>
  <si>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</si>
  <si>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</si>
  <si>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</si>
  <si>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</si>
  <si>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</si>
  <si>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</si>
  <si>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</si>
  <si>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</si>
  <si>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</si>
  <si>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</si>
  <si>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</si>
  <si>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</si>
  <si>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</si>
  <si>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</si>
  <si>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</si>
  <si>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</si>
  <si>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</si>
  <si>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</si>
  <si>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</si>
  <si>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</si>
  <si>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</si>
  <si>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</si>
  <si>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</si>
  <si>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</si>
  <si>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</si>
  <si>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</si>
  <si>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</si>
  <si>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</si>
  <si>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</si>
  <si>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</si>
  <si>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</si>
  <si>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</si>
  <si>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</si>
  <si>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</si>
  <si>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</si>
  <si>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</si>
  <si>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</si>
  <si>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</si>
  <si>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</si>
  <si>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</si>
  <si>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</si>
  <si>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</si>
  <si>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</si>
  <si>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</si>
  <si>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</si>
  <si>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</si>
  <si>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</si>
  <si>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</si>
  <si>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</si>
  <si>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</si>
  <si>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</si>
  <si>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</si>
  <si>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</si>
  <si>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</si>
  <si>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</si>
  <si>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</si>
  <si>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</si>
  <si>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</si>
  <si>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</si>
  <si>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</si>
  <si>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</si>
  <si>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</si>
  <si>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</si>
  <si>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</si>
  <si>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</si>
  <si>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</si>
  <si>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</si>
  <si>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</si>
  <si>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</si>
  <si>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</si>
  <si>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</si>
  <si>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</si>
  <si>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</si>
  <si>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</si>
  <si>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</si>
  <si>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</si>
  <si>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</si>
  <si>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</si>
  <si>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</si>
  <si>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</si>
  <si>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</si>
  <si>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</si>
  <si>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</si>
  <si>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</si>
  <si>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</si>
  <si>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</si>
  <si>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</si>
  <si>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</si>
  <si>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</si>
  <si>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</si>
  <si>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</si>
  <si>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</si>
  <si>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</si>
  <si>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</si>
  <si>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</si>
  <si>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</si>
  <si>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</si>
  <si>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</si>
  <si>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</si>
  <si>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</si>
  <si>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</si>
  <si>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</si>
  <si>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</si>
  <si>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</si>
  <si>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</si>
  <si>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</si>
  <si>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</si>
  <si>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</si>
  <si>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</si>
  <si>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</si>
  <si>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</si>
  <si>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</si>
  <si>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</si>
  <si>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</si>
  <si>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</si>
  <si>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</si>
  <si>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</si>
  <si>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</si>
  <si>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</si>
  <si>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</si>
  <si>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</si>
  <si>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</si>
  <si>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</si>
  <si>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</si>
  <si>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</si>
  <si>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</si>
  <si>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</si>
  <si>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</si>
  <si>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</si>
  <si>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</si>
  <si>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</si>
  <si>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</si>
  <si>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</si>
  <si>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</si>
  <si>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</si>
  <si>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</si>
  <si>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</si>
  <si>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</si>
  <si>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</si>
  <si>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</si>
  <si>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</si>
  <si>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</si>
  <si>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</si>
  <si>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</si>
  <si>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</si>
  <si>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</si>
  <si>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</si>
  <si>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</si>
  <si>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</si>
  <si>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</si>
  <si>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</si>
  <si>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</si>
  <si>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</si>
  <si>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</si>
  <si>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</si>
  <si>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</si>
  <si>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</si>
  <si>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</si>
  <si>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</si>
  <si>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</si>
  <si>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</si>
  <si>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</si>
  <si>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</si>
  <si>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</si>
  <si>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</si>
  <si>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</si>
  <si>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</si>
  <si>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</si>
  <si>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</si>
  <si>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</si>
  <si>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</si>
  <si>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</si>
  <si>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</si>
  <si>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</si>
  <si>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</si>
  <si>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</si>
  <si>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</si>
  <si>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</si>
  <si>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</si>
  <si>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</si>
  <si>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</si>
  <si>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</si>
  <si>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</si>
  <si>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</si>
  <si>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</si>
  <si>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</si>
  <si>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</si>
  <si>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</si>
  <si>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</si>
  <si>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</si>
  <si>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</si>
  <si>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</si>
  <si>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</si>
  <si>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</si>
  <si>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</si>
  <si>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</si>
  <si>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</si>
  <si>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</si>
  <si>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</si>
  <si>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</si>
  <si>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</si>
  <si>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</si>
  <si>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</si>
  <si>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</si>
  <si>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</si>
  <si>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</si>
  <si>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</si>
  <si>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</si>
  <si>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</si>
  <si>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</si>
  <si>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</si>
  <si>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</si>
  <si>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</si>
  <si>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</si>
  <si>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</si>
  <si>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</si>
  <si>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</si>
  <si>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</si>
  <si>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</si>
  <si>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</si>
  <si>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</si>
  <si>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</si>
  <si>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</si>
  <si>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</si>
  <si>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</si>
  <si>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</si>
  <si>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</si>
  <si>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</si>
  <si>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</si>
  <si>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</si>
  <si>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</si>
  <si>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</si>
  <si>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</si>
  <si>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</si>
  <si>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</si>
  <si>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</si>
  <si>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</si>
  <si>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</si>
  <si>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</si>
  <si>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</si>
  <si>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</si>
  <si>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</si>
  <si>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</si>
  <si>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</si>
  <si>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</si>
  <si>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</si>
  <si>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</si>
  <si>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</si>
  <si>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</si>
  <si>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</si>
  <si>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</si>
  <si>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</si>
  <si>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</si>
  <si>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</si>
  <si>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</si>
  <si>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</si>
  <si>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</si>
  <si>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</si>
  <si>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</si>
  <si>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</si>
  <si>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</si>
  <si>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</si>
  <si>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</si>
  <si>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</si>
  <si>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</si>
  <si>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</si>
  <si>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</si>
  <si>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</si>
  <si>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</si>
  <si>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</si>
  <si>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</si>
  <si>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</si>
  <si>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</si>
  <si>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</si>
  <si>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</si>
  <si>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</si>
  <si>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</si>
  <si>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</si>
  <si>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</si>
  <si>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</si>
  <si>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</si>
  <si>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</si>
  <si>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</si>
  <si>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</si>
  <si>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</si>
  <si>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</si>
  <si>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</si>
  <si>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</si>
  <si>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</si>
  <si>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</si>
  <si>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</si>
  <si>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</si>
  <si>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</si>
  <si>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</si>
  <si>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</si>
  <si>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</si>
  <si>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</si>
  <si>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</si>
  <si>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</si>
  <si>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</si>
  <si>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</si>
  <si>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</si>
  <si>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</si>
  <si>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</si>
  <si>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</si>
  <si>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</si>
  <si>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</si>
  <si>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</si>
  <si>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</si>
  <si>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</si>
  <si>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</si>
  <si>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</si>
  <si>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</si>
  <si>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</si>
  <si>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</si>
  <si>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</si>
  <si>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</si>
  <si>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</si>
  <si>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</si>
  <si>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</si>
  <si>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</si>
  <si>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</si>
  <si>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</si>
  <si>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</si>
  <si>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</si>
  <si>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</si>
  <si>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</si>
  <si>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</si>
  <si>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</si>
  <si>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</si>
  <si>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</si>
  <si>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</si>
  <si>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</si>
  <si>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</si>
  <si>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</si>
  <si>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</si>
  <si>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</si>
  <si>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</si>
  <si>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</si>
  <si>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</si>
  <si>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</si>
  <si>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</si>
  <si>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</si>
  <si>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</si>
  <si>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</si>
  <si>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</si>
  <si>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</si>
  <si>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</si>
  <si>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</si>
  <si>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</si>
  <si>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</si>
  <si>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</si>
  <si>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</si>
  <si>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</si>
  <si>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</si>
  <si>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</si>
  <si>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</si>
  <si>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</si>
  <si>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</si>
  <si>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</si>
  <si>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</si>
  <si>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</si>
  <si>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</si>
  <si>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</si>
  <si>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</si>
  <si>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</si>
  <si>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</si>
  <si>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</si>
  <si>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</si>
  <si>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</si>
  <si>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</si>
  <si>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</si>
  <si>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</si>
  <si>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</si>
  <si>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</si>
  <si>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</si>
  <si>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</si>
  <si>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</si>
  <si>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</si>
  <si>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</si>
  <si>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</si>
  <si>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</si>
  <si>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</si>
  <si>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</si>
  <si>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</si>
  <si>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</si>
  <si>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</si>
  <si>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</si>
  <si>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</si>
  <si>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</si>
  <si>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</si>
  <si>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</si>
  <si>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</si>
  <si>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</si>
  <si>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</si>
  <si>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</si>
  <si>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</si>
  <si>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</si>
  <si>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</si>
  <si>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</si>
  <si>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</si>
  <si>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</si>
  <si>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</si>
  <si>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</si>
  <si>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</si>
  <si>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</si>
  <si>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</si>
  <si>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</si>
  <si>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</si>
  <si>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</si>
  <si>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</si>
  <si>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</si>
  <si>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</si>
  <si>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</si>
  <si>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</si>
  <si>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</si>
  <si>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</si>
  <si>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</si>
  <si>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</si>
  <si>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</si>
  <si>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</si>
  <si>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</si>
  <si>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</si>
  <si>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</si>
  <si>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</si>
  <si>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</si>
  <si>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</si>
  <si>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</si>
  <si>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</si>
  <si>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</si>
  <si>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</si>
  <si>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</si>
  <si>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</si>
  <si>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</si>
  <si>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</si>
  <si>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</si>
  <si>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</si>
  <si>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</si>
  <si>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</si>
  <si>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</si>
  <si>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</si>
  <si>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</si>
  <si>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</si>
  <si>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</si>
  <si>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</si>
  <si>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</si>
  <si>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</si>
  <si>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</si>
  <si>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</si>
  <si>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</si>
  <si>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</si>
  <si>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</si>
  <si>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</si>
  <si>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</si>
  <si>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</si>
  <si>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</si>
  <si>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</si>
  <si>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</si>
  <si>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</si>
  <si>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</si>
  <si>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</si>
  <si>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</si>
  <si>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</si>
  <si>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</si>
  <si>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</si>
  <si>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</si>
  <si>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</si>
  <si>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</si>
  <si>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</si>
  <si>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</si>
  <si>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</si>
  <si>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</si>
  <si>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</si>
  <si>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</si>
  <si>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</si>
  <si>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</si>
  <si>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</si>
  <si>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</si>
  <si>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</si>
  <si>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</si>
  <si>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</si>
  <si>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</si>
  <si>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</si>
  <si>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</si>
  <si>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</si>
  <si>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</si>
  <si>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</si>
  <si>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</si>
  <si>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</si>
  <si>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</si>
  <si>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</si>
  <si>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</si>
  <si>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</si>
  <si>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</si>
  <si>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</si>
  <si>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</si>
  <si>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</si>
  <si>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</si>
  <si>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</si>
  <si>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</si>
  <si>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</si>
  <si>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</si>
  <si>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</si>
  <si>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</si>
  <si>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</si>
  <si>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</si>
  <si>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</si>
  <si>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</si>
  <si>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</si>
  <si>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</si>
  <si>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</si>
  <si>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</si>
  <si>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</si>
  <si>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</si>
  <si>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</si>
  <si>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</si>
  <si>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</si>
  <si>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</si>
  <si>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</si>
  <si>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</si>
  <si>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</si>
  <si>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</si>
  <si>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</si>
  <si>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</si>
  <si>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</si>
  <si>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</si>
  <si>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</si>
  <si>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</si>
  <si>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</si>
  <si>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</si>
  <si>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</si>
  <si>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</si>
  <si>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</si>
  <si>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</si>
  <si>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</si>
  <si>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</si>
  <si>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</si>
  <si>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</si>
  <si>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</si>
  <si>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</si>
  <si>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</si>
  <si>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</si>
  <si>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</si>
  <si>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</si>
  <si>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</si>
  <si>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</si>
  <si>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</si>
  <si>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</si>
  <si>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</si>
  <si>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</si>
  <si>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</si>
  <si>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</si>
  <si>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</si>
  <si>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</si>
  <si>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</si>
  <si>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</si>
  <si>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</si>
  <si>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</si>
  <si>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</si>
  <si>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</si>
  <si>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</si>
  <si>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</si>
  <si>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</si>
  <si>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</si>
  <si>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</si>
  <si>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</si>
  <si>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</si>
  <si>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</si>
  <si>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</si>
  <si>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</si>
  <si>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</si>
  <si>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</si>
  <si>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</si>
  <si>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</si>
  <si>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</si>
  <si>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</si>
  <si>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</si>
  <si>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</si>
  <si>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</si>
  <si>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</si>
  <si>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</si>
  <si>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</si>
  <si>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</si>
  <si>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</si>
  <si>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</si>
  <si>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</si>
  <si>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</si>
  <si>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</si>
  <si>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</si>
  <si>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</si>
  <si>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</si>
  <si>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</si>
  <si>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</si>
  <si>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</si>
  <si>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</si>
  <si>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</si>
  <si>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</si>
  <si>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</si>
  <si>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</si>
  <si>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</si>
  <si>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</si>
  <si>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</si>
  <si>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</si>
  <si>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</si>
  <si>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</si>
  <si>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</si>
  <si>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</si>
  <si>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</si>
  <si>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</si>
  <si>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</si>
  <si>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</si>
  <si>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</si>
  <si>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</si>
  <si>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</si>
  <si>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</si>
  <si>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</si>
  <si>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</si>
  <si>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</si>
  <si>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</si>
  <si>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</si>
  <si>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</si>
  <si>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</si>
  <si>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</si>
  <si>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</si>
  <si>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</si>
  <si>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</si>
  <si>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</si>
  <si>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</si>
  <si>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</si>
  <si>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</si>
  <si>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</si>
  <si>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</si>
  <si>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</si>
  <si>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</si>
  <si>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</si>
  <si>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</si>
  <si>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</si>
  <si>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</si>
  <si>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</si>
  <si>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</si>
  <si>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</si>
  <si>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</si>
  <si>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</si>
  <si>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</si>
  <si>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</si>
  <si>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</si>
  <si>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</si>
  <si>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</si>
  <si>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</si>
  <si>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</si>
  <si>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</si>
  <si>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</si>
  <si>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</si>
  <si>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</si>
  <si>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</si>
  <si>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</si>
  <si>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</si>
  <si>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</si>
  <si>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</si>
  <si>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</si>
  <si>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</si>
  <si>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</si>
  <si>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</si>
  <si>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</si>
  <si>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</si>
  <si>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</si>
  <si>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</si>
  <si>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</si>
  <si>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</si>
  <si>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</si>
  <si>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</si>
  <si>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</si>
  <si>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</si>
  <si>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</si>
  <si>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</si>
  <si>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</si>
  <si>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</si>
  <si>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</si>
  <si>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</si>
  <si>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</si>
  <si>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</si>
  <si>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</si>
  <si>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</si>
  <si>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</si>
  <si>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</si>
  <si>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</si>
  <si>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</si>
  <si>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</si>
  <si>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</si>
  <si>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</si>
  <si>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</si>
  <si>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</si>
  <si>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</si>
  <si>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</si>
  <si>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</si>
  <si>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</si>
  <si>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</si>
  <si>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</si>
  <si>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</si>
  <si>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</si>
  <si>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</si>
  <si>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</si>
  <si>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</si>
  <si>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</si>
  <si>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</si>
  <si>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</si>
  <si>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</si>
  <si>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</si>
  <si>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</si>
  <si>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</si>
  <si>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</si>
  <si>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</si>
  <si>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</si>
  <si>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</si>
  <si>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</si>
  <si>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</si>
  <si>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</si>
  <si>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</si>
  <si>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</si>
  <si>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</si>
  <si>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</si>
  <si>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</si>
  <si>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</si>
  <si>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</si>
  <si>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</si>
  <si>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</si>
  <si>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</si>
  <si>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</si>
  <si>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</si>
  <si>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</si>
  <si>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</si>
  <si>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</si>
  <si>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</si>
  <si>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</si>
  <si>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</si>
  <si>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</si>
  <si>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</si>
  <si>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</si>
  <si>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</si>
  <si>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</si>
  <si>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</si>
  <si>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</si>
  <si>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</si>
  <si>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</si>
  <si>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</si>
  <si>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</si>
  <si>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</si>
  <si>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</si>
  <si>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</si>
  <si>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</si>
  <si>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</si>
  <si>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</si>
  <si>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</si>
  <si>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</si>
  <si>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</si>
  <si>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</si>
  <si>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</si>
  <si>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</si>
  <si>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</si>
  <si>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</si>
  <si>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</si>
  <si>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</si>
  <si>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</si>
  <si>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</si>
  <si>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</si>
  <si>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</si>
  <si>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</si>
  <si>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</si>
  <si>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</si>
  <si>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</si>
  <si>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</si>
  <si>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</si>
  <si>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</si>
  <si>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</si>
  <si>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</si>
  <si>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</si>
  <si>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</si>
  <si>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</si>
  <si>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</si>
  <si>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</si>
  <si>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</si>
  <si>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</si>
  <si>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</si>
  <si>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</si>
  <si>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</si>
  <si>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</si>
  <si>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</si>
  <si>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</si>
  <si>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</si>
  <si>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</si>
  <si>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</si>
  <si>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</si>
  <si>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</si>
  <si>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</si>
  <si>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</si>
  <si>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</si>
  <si>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</si>
  <si>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</si>
  <si>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</si>
  <si>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</si>
  <si>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</si>
  <si>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</si>
  <si>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</si>
  <si>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</si>
  <si>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</si>
  <si>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</si>
  <si>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</si>
  <si>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</si>
  <si>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</si>
  <si>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</si>
  <si>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</si>
  <si>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</si>
  <si>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</si>
  <si>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</si>
  <si>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</si>
  <si>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</si>
  <si>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</si>
  <si>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</si>
  <si>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</si>
  <si>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</si>
  <si>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</si>
  <si>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</si>
  <si>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</si>
  <si>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</si>
  <si>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</si>
  <si>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</si>
  <si>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</si>
  <si>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</si>
  <si>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</si>
  <si>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</si>
  <si>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</si>
  <si>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</si>
  <si>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</si>
  <si>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</si>
  <si>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</si>
  <si>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</si>
  <si>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</si>
  <si>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</si>
  <si>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</si>
  <si>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</si>
  <si>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</si>
  <si>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</si>
  <si>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</si>
  <si>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</si>
  <si>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</si>
  <si>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</si>
  <si>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</si>
  <si>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</si>
  <si>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</si>
  <si>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</si>
  <si>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</si>
  <si>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</si>
  <si>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</si>
  <si>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</si>
  <si>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</si>
  <si>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</si>
  <si>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</si>
  <si>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</si>
  <si>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</si>
  <si>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</si>
  <si>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</si>
  <si>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</si>
  <si>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</si>
  <si>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</si>
  <si>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</si>
  <si>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</si>
  <si>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</si>
  <si>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</si>
  <si>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</si>
  <si>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</si>
  <si>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</si>
  <si>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</si>
  <si>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</si>
  <si>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</si>
  <si>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</si>
  <si>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</si>
  <si>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</si>
  <si>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</si>
  <si>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</si>
  <si>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</si>
  <si>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</si>
  <si>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</si>
  <si>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</si>
  <si>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</si>
  <si>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</si>
  <si>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</si>
  <si>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</si>
  <si>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</si>
  <si>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</si>
  <si>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</si>
  <si>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</si>
  <si>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</si>
  <si>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</si>
  <si>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</si>
  <si>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</si>
  <si>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</si>
  <si>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</si>
  <si>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</si>
  <si>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</si>
  <si>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</si>
  <si>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</si>
  <si>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</si>
  <si>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</si>
  <si>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</si>
  <si>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</si>
  <si>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</si>
  <si>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</si>
  <si>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</si>
  <si>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</si>
  <si>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</si>
  <si>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</si>
  <si>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</si>
  <si>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</si>
  <si>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</si>
  <si>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</si>
  <si>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</si>
  <si>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</si>
  <si>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</si>
  <si>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</si>
  <si>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</si>
  <si>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</si>
  <si>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</si>
  <si>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</si>
  <si>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</si>
  <si>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</si>
  <si>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</si>
  <si>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</si>
  <si>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</si>
  <si>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</si>
  <si>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</si>
  <si>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</si>
  <si>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</si>
  <si>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</si>
  <si>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</si>
  <si>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</si>
  <si>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</si>
  <si>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</si>
  <si>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</si>
  <si>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</si>
  <si>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</si>
  <si>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</si>
  <si>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</si>
  <si>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</si>
  <si>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</si>
  <si>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</si>
  <si>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</si>
  <si>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</si>
  <si>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</si>
  <si>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</si>
  <si>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</si>
  <si>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</si>
  <si>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</si>
  <si>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</si>
  <si>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</si>
  <si>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</si>
  <si>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</si>
  <si>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</si>
  <si>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</si>
  <si>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</si>
  <si>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</si>
  <si>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</si>
  <si>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</si>
  <si>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</si>
  <si>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</si>
  <si>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</si>
  <si>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</si>
  <si>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</si>
  <si>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</si>
  <si>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</si>
  <si>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</si>
  <si>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</si>
  <si>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</si>
  <si>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</si>
  <si>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</si>
  <si>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</si>
  <si>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</si>
  <si>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</si>
  <si>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</si>
  <si>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</si>
  <si>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</si>
  <si>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</si>
  <si>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</si>
  <si>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</si>
  <si>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</si>
  <si>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</si>
  <si>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</si>
  <si>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</si>
  <si>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</si>
  <si>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</si>
  <si>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</si>
  <si>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</si>
  <si>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</si>
  <si>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</si>
  <si>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</si>
  <si>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</si>
  <si>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</si>
  <si>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</si>
  <si>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</si>
  <si>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</si>
  <si>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</si>
  <si>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</si>
  <si>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</si>
  <si>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</si>
  <si>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</si>
  <si>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</si>
  <si>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</si>
  <si>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</si>
  <si>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</si>
  <si>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</si>
  <si>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</si>
  <si>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</si>
  <si>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</si>
  <si>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</si>
  <si>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</si>
  <si>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</si>
  <si>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</si>
  <si>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</si>
  <si>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</si>
  <si>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</si>
  <si>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</si>
  <si>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</si>
  <si>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</si>
  <si>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</si>
  <si>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</si>
  <si>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</si>
  <si>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</si>
  <si>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</si>
  <si>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</si>
  <si>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</si>
  <si>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</si>
  <si>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</si>
  <si>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</si>
  <si>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</si>
  <si>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</si>
  <si>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</si>
  <si>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</si>
  <si>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</si>
  <si>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</si>
  <si>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</si>
  <si>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</si>
  <si>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</si>
  <si>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</si>
  <si>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</si>
  <si>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</si>
  <si>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</si>
  <si>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</si>
  <si>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</si>
  <si>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</si>
  <si>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</si>
  <si>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</si>
  <si>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</si>
  <si>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</si>
  <si>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</si>
  <si>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</si>
  <si>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</si>
  <si>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</si>
  <si>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</si>
  <si>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</si>
  <si>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</si>
  <si>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</si>
  <si>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</si>
  <si>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</si>
  <si>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</si>
  <si>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</si>
  <si>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</si>
  <si>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</si>
  <si>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</si>
  <si>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</si>
  <si>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</si>
  <si>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</si>
  <si>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</si>
  <si>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</si>
  <si>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</si>
  <si>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</si>
  <si>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</si>
  <si>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</si>
  <si>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</si>
  <si>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</si>
  <si>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</si>
  <si>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</si>
  <si>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</si>
  <si>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</si>
  <si>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</si>
  <si>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</si>
  <si>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</si>
  <si>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</si>
  <si>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</si>
  <si>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</si>
  <si>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</si>
  <si>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</si>
  <si>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</si>
  <si>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</si>
  <si>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</si>
  <si>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</si>
  <si>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</si>
  <si>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</si>
  <si>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</si>
  <si>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</si>
  <si>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</si>
  <si>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</si>
  <si>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</si>
  <si>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</si>
  <si>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</si>
  <si>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</si>
  <si>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</si>
  <si>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</si>
  <si>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</si>
  <si>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</si>
  <si>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</si>
  <si>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</si>
  <si>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</si>
  <si>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</si>
  <si>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</si>
  <si>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</si>
  <si>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</si>
  <si>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</si>
  <si>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</si>
  <si>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</si>
  <si>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</si>
  <si>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</si>
  <si>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</si>
  <si>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</si>
  <si>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</si>
  <si>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</si>
  <si>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</si>
  <si>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</si>
  <si>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</si>
  <si>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</si>
  <si>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</si>
  <si>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</si>
  <si>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</si>
  <si>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</si>
  <si>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</si>
  <si>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</si>
  <si>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</si>
  <si>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</si>
  <si>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</si>
  <si>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</si>
  <si>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</si>
  <si>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</si>
  <si>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</si>
  <si>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</si>
  <si>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</si>
  <si>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</si>
  <si>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</si>
  <si>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</si>
  <si>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</si>
  <si>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</si>
  <si>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</si>
  <si>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</si>
  <si>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</si>
  <si>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</si>
  <si>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</si>
  <si>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</si>
  <si>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</si>
  <si>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</si>
  <si>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</si>
  <si>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</si>
  <si>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</si>
  <si>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</si>
  <si>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</si>
  <si>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</si>
  <si>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</si>
  <si>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</si>
  <si>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</si>
  <si>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</si>
  <si>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</si>
  <si>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</si>
  <si>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</si>
  <si>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</si>
  <si>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</si>
  <si>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</si>
  <si>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</si>
  <si>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</si>
  <si>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</si>
  <si>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</si>
  <si>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</si>
  <si>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</si>
  <si>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</si>
  <si>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</si>
  <si>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</si>
  <si>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</si>
  <si>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</si>
  <si>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</si>
  <si>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</si>
  <si>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</si>
  <si>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</si>
  <si>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</si>
  <si>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</si>
  <si>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</si>
  <si>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</si>
  <si>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</si>
  <si>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</si>
  <si>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</si>
  <si>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</si>
  <si>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</si>
  <si>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</si>
  <si>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</si>
  <si>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</si>
  <si>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</si>
  <si>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</si>
  <si>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</si>
  <si>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</si>
  <si>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</si>
  <si>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</si>
  <si>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</si>
  <si>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</si>
  <si>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</si>
  <si>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</si>
  <si>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</si>
  <si>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</si>
  <si>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</si>
  <si>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</si>
  <si>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</si>
  <si>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</si>
  <si>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</si>
  <si>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</si>
  <si>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</si>
  <si>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</si>
  <si>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</si>
  <si>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</si>
  <si>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</si>
  <si>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</si>
  <si>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</si>
  <si>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</si>
  <si>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</si>
  <si>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</si>
  <si>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</si>
  <si>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</si>
  <si>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</si>
  <si>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</si>
  <si>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</si>
  <si>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</si>
  <si>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</si>
  <si>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</si>
  <si>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</si>
  <si>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</si>
  <si>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</si>
  <si>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</si>
  <si>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</si>
  <si>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</si>
  <si>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</si>
  <si>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</si>
  <si>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</si>
  <si>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</si>
  <si>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</si>
  <si>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</si>
  <si>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</si>
  <si>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</si>
  <si>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</si>
  <si>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</si>
  <si>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</si>
  <si>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</si>
  <si>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</si>
  <si>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</si>
  <si>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</si>
  <si>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</si>
  <si>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</si>
  <si>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</si>
  <si>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</si>
  <si>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</si>
  <si>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</si>
  <si>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</si>
  <si>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</si>
  <si>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</si>
  <si>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</si>
  <si>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</si>
  <si>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</si>
  <si>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</si>
  <si>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</si>
  <si>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</si>
  <si>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</si>
  <si>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</si>
  <si>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</si>
  <si>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</si>
  <si>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</si>
  <si>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</si>
  <si>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</si>
  <si>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</si>
  <si>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</si>
  <si>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</si>
  <si>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</si>
  <si>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</si>
  <si>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</si>
  <si>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</si>
  <si>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</si>
  <si>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</si>
  <si>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</si>
  <si>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</si>
  <si>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</si>
  <si>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</si>
  <si>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</si>
  <si>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</si>
  <si>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</si>
  <si>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</si>
  <si>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</si>
  <si>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</si>
  <si>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</si>
  <si>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</si>
  <si>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</si>
  <si>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</si>
  <si>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</si>
  <si>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</si>
  <si>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</si>
  <si>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</si>
  <si>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</si>
  <si>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</si>
  <si>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</si>
  <si>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</si>
  <si>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</si>
  <si>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</si>
  <si>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</si>
  <si>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</si>
  <si>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</si>
  <si>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</si>
  <si>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</si>
  <si>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</si>
  <si>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</si>
  <si>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</si>
  <si>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</si>
  <si>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</si>
  <si>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</si>
  <si>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</si>
  <si>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</si>
  <si>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</si>
  <si>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</si>
  <si>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</si>
  <si>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</si>
  <si>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</si>
  <si>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</si>
  <si>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</si>
  <si>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</si>
  <si>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</si>
  <si>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</si>
  <si>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</si>
  <si>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</si>
  <si>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</si>
  <si>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</si>
  <si>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</si>
  <si>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</si>
  <si>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</si>
  <si>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</si>
  <si>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</si>
  <si>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</si>
  <si>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</si>
  <si>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</si>
  <si>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</si>
  <si>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</si>
  <si>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</si>
  <si>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</si>
  <si>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</si>
  <si>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</si>
  <si>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</si>
  <si>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</si>
  <si>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</si>
  <si>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</si>
  <si>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</si>
  <si>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</si>
  <si>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</si>
  <si>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</si>
  <si>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</si>
  <si>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</si>
  <si>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</si>
  <si>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</si>
  <si>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</si>
  <si>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</si>
  <si>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</si>
  <si>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</si>
  <si>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</si>
  <si>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</si>
  <si>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</si>
  <si>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</si>
  <si>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</si>
  <si>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</si>
  <si>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</si>
  <si>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</si>
  <si>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</si>
  <si>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</si>
  <si>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</si>
  <si>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</si>
  <si>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</si>
  <si>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</si>
  <si>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</si>
  <si>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</si>
  <si>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</si>
  <si>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</si>
  <si>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</si>
  <si>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</si>
  <si>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</si>
  <si>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</si>
  <si>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</si>
  <si>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</si>
  <si>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</si>
  <si>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</si>
  <si>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</si>
  <si>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</si>
  <si>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</si>
  <si>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</si>
  <si>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</si>
  <si>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</si>
  <si>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</si>
  <si>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</si>
  <si>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</si>
  <si>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</si>
  <si>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</si>
  <si>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</si>
  <si>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</si>
  <si>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</si>
  <si>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</si>
  <si>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</si>
  <si>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</si>
  <si>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</si>
  <si>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</si>
  <si>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</si>
  <si>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</si>
  <si>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</si>
  <si>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</si>
  <si>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</si>
  <si>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</si>
  <si>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</si>
  <si>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</si>
  <si>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</si>
  <si>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</si>
  <si>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</si>
  <si>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</si>
  <si>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</si>
  <si>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</si>
  <si>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</si>
  <si>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</si>
  <si>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</si>
  <si>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</si>
  <si>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</si>
  <si>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</si>
  <si>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</si>
  <si>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</si>
  <si>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</si>
  <si>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</si>
  <si>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</si>
  <si>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</si>
  <si>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</si>
  <si>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</si>
  <si>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</si>
  <si>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</si>
  <si>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</si>
  <si>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</si>
  <si>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</si>
  <si>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</si>
  <si>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</si>
  <si>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</si>
  <si>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</si>
  <si>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</si>
  <si>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</si>
  <si>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</si>
  <si>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</si>
  <si>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</si>
  <si>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</si>
  <si>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</si>
  <si>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</si>
  <si>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</si>
  <si>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</si>
  <si>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</si>
  <si>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</si>
  <si>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</si>
  <si>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</si>
  <si>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</si>
  <si>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</si>
  <si>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</si>
  <si>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</si>
  <si>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</si>
  <si>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</si>
  <si>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</si>
  <si>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</si>
  <si>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</si>
  <si>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</si>
  <si>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</si>
  <si>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</si>
  <si>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</si>
  <si>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</si>
  <si>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</si>
  <si>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</si>
  <si>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</si>
  <si>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</si>
  <si>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</si>
  <si>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</si>
  <si>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</si>
  <si>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</si>
  <si>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</si>
  <si>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</si>
  <si>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</si>
  <si>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</si>
  <si>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</si>
  <si>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</si>
  <si>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</si>
  <si>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</si>
  <si>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</si>
  <si>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</si>
  <si>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</si>
  <si>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</si>
  <si>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</si>
  <si>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</si>
  <si>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</si>
  <si>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</si>
  <si>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</si>
  <si>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</si>
  <si>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</si>
  <si>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</si>
  <si>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</si>
  <si>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</si>
  <si>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</si>
  <si>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</si>
  <si>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</si>
  <si>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</si>
  <si>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</si>
  <si>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</si>
  <si>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</si>
  <si>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</si>
  <si>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</si>
  <si>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</si>
  <si>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</si>
  <si>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</si>
  <si>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</si>
  <si>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</si>
  <si>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</si>
  <si>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</si>
  <si>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</si>
  <si>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</si>
  <si>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</si>
  <si>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</si>
  <si>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</si>
  <si>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</si>
  <si>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</si>
  <si>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</si>
  <si>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</si>
  <si>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</si>
  <si>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</si>
  <si>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</si>
  <si>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</si>
  <si>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</si>
  <si>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</si>
  <si>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</si>
  <si>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</si>
  <si>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</si>
  <si>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</si>
  <si>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</si>
  <si>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</si>
  <si>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</si>
  <si>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</si>
  <si>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</si>
  <si>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</si>
  <si>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</si>
  <si>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</si>
  <si>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</si>
  <si>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</si>
  <si>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</si>
  <si>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</si>
  <si>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</si>
  <si>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</si>
  <si>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</si>
  <si>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</si>
  <si>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</si>
  <si>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</si>
  <si>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</si>
  <si>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</si>
  <si>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</si>
  <si>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</si>
  <si>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</si>
  <si>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</si>
  <si>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</si>
  <si>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</si>
  <si>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</si>
  <si>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</si>
  <si>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</si>
  <si>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</si>
  <si>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</si>
  <si>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</si>
  <si>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</si>
  <si>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</si>
  <si>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</si>
  <si>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</si>
  <si>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</si>
  <si>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</si>
  <si>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</si>
  <si>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</si>
  <si>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</si>
  <si>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</si>
  <si>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</si>
  <si>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</si>
  <si>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</si>
  <si>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</si>
  <si>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</si>
  <si>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</si>
  <si>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</si>
  <si>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</si>
  <si>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</si>
  <si>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</si>
  <si>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</si>
  <si>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</si>
  <si>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</si>
  <si>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</si>
  <si>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</si>
  <si>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</si>
  <si>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</si>
  <si>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</si>
  <si>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</si>
  <si>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</si>
  <si>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</si>
  <si>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</si>
  <si>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</si>
  <si>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</si>
  <si>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</si>
  <si>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</si>
  <si>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</si>
  <si>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</si>
  <si>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</si>
  <si>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</si>
  <si>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</si>
  <si>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</si>
  <si>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</si>
  <si>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</si>
  <si>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</si>
  <si>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</si>
  <si>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</si>
  <si>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</si>
  <si>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</si>
  <si>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</si>
  <si>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</si>
  <si>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</si>
  <si>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</si>
  <si>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</si>
  <si>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</si>
  <si>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</si>
  <si>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</si>
  <si>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</si>
  <si>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</si>
  <si>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</si>
  <si>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</si>
  <si>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</si>
  <si>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</si>
  <si>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</si>
  <si>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</si>
  <si>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</si>
  <si>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</si>
  <si>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</si>
  <si>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</si>
  <si>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</si>
  <si>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</si>
  <si>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</si>
  <si>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</si>
  <si>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</si>
  <si>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</si>
  <si>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</si>
  <si>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</si>
  <si>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</si>
  <si>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</si>
  <si>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</si>
  <si>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</si>
  <si>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</si>
  <si>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</si>
  <si>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</si>
  <si>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</si>
  <si>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</si>
  <si>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</si>
  <si>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</si>
  <si>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</si>
  <si>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</si>
  <si>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</si>
  <si>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</si>
  <si>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</si>
  <si>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</si>
  <si>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</si>
  <si>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</si>
  <si>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</si>
  <si>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</si>
  <si>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</si>
  <si>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</si>
  <si>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</si>
  <si>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</si>
  <si>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</si>
  <si>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</si>
  <si>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</si>
  <si>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</si>
  <si>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</si>
  <si>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</si>
  <si>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</si>
  <si>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</si>
  <si>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</si>
  <si>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</si>
  <si>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</si>
  <si>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</si>
  <si>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</si>
  <si>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</si>
  <si>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</si>
  <si>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</si>
  <si>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</si>
  <si>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</si>
  <si>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</si>
  <si>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</si>
  <si>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</si>
  <si>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</si>
  <si>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</si>
  <si>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</si>
  <si>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</si>
  <si>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</si>
  <si>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</si>
  <si>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</si>
  <si>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</si>
  <si>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</si>
  <si>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</si>
  <si>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</si>
  <si>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</si>
  <si>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</si>
  <si>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</si>
  <si>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</si>
  <si>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</si>
  <si>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</si>
  <si>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</si>
  <si>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</si>
  <si>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</si>
  <si>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</si>
  <si>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</si>
  <si>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</si>
  <si>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</si>
  <si>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</si>
  <si>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</si>
  <si>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</si>
  <si>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</si>
  <si>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</si>
  <si>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</si>
  <si>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</si>
  <si>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</si>
  <si>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</si>
  <si>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</si>
  <si>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</si>
  <si>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</si>
  <si>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</si>
  <si>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</si>
  <si>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</si>
  <si>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</si>
  <si>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</si>
  <si>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</si>
  <si>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</si>
  <si>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</si>
  <si>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</si>
  <si>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</si>
  <si>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</si>
  <si>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</si>
  <si>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</si>
  <si>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</si>
  <si>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</si>
  <si>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</si>
  <si>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</si>
  <si>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</si>
  <si>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</si>
  <si>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</si>
  <si>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</si>
  <si>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</si>
  <si>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</si>
  <si>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</si>
  <si>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</si>
  <si>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</si>
  <si>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</si>
  <si>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</si>
  <si>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</si>
  <si>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</si>
  <si>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</si>
  <si>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</si>
  <si>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</si>
  <si>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</si>
  <si>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</si>
  <si>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</si>
  <si>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</si>
  <si>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</si>
  <si>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</si>
  <si>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</si>
  <si>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</si>
  <si>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</si>
  <si>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</si>
  <si>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</si>
  <si>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</si>
  <si>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</si>
  <si>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</si>
  <si>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</si>
  <si>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</si>
  <si>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</si>
  <si>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</si>
  <si>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</si>
  <si>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</si>
  <si>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</si>
  <si>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</si>
  <si>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</si>
  <si>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</si>
  <si>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</si>
  <si>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</si>
  <si>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</si>
  <si>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</si>
  <si>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</si>
  <si>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</si>
  <si>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</si>
  <si>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</si>
  <si>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</si>
  <si>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</si>
  <si>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</si>
  <si>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</si>
  <si>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</si>
  <si>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</si>
  <si>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</si>
  <si>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</si>
  <si>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</si>
  <si>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</si>
  <si>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</si>
  <si>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</si>
  <si>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</si>
  <si>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</si>
  <si>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</si>
  <si>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</si>
  <si>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</si>
  <si>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</si>
  <si>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</si>
  <si>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</si>
  <si>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</si>
  <si>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</si>
  <si>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</si>
  <si>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</si>
  <si>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</si>
  <si>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</si>
  <si>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</si>
  <si>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</si>
  <si>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</si>
  <si>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</si>
  <si>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</si>
  <si>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</si>
  <si>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</si>
  <si>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</si>
  <si>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</si>
  <si>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</si>
  <si>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</si>
  <si>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</si>
  <si>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</si>
  <si>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</si>
  <si>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</si>
  <si>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</si>
  <si>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</si>
  <si>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</si>
  <si>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</si>
  <si>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</si>
  <si>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</si>
  <si>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</si>
  <si>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</si>
  <si>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</si>
  <si>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</si>
  <si>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</si>
  <si>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</si>
  <si>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</si>
  <si>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</si>
  <si>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</si>
  <si>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</si>
  <si>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</si>
  <si>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</si>
  <si>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</si>
  <si>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</si>
  <si>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</si>
  <si>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</si>
  <si>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</si>
  <si>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</si>
  <si>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</si>
  <si>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</si>
  <si>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</si>
  <si>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</si>
  <si>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</si>
  <si>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</si>
  <si>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</si>
  <si>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</si>
  <si>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</si>
  <si>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</si>
  <si>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</si>
  <si>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</si>
  <si>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</si>
  <si>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</si>
  <si>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</si>
  <si>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</si>
  <si>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</si>
  <si>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</si>
  <si>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</si>
  <si>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</si>
  <si>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</si>
  <si>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</si>
  <si>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</si>
  <si>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</si>
  <si>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</si>
  <si>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</si>
  <si>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</si>
  <si>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</si>
  <si>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</si>
  <si>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</si>
  <si>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</si>
  <si>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</si>
  <si>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</si>
  <si>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</si>
  <si>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</si>
  <si>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</si>
  <si>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</si>
  <si>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</si>
  <si>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</si>
  <si>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</si>
  <si>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</si>
  <si>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</si>
  <si>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</si>
  <si>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</si>
  <si>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</si>
  <si>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</si>
  <si>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</si>
  <si>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</si>
  <si>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</si>
  <si>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</si>
  <si>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</si>
  <si>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</si>
  <si>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</si>
  <si>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</si>
  <si>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</si>
  <si>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</si>
  <si>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</si>
  <si>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</si>
  <si>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</si>
  <si>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</si>
  <si>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</si>
  <si>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</si>
  <si>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</si>
  <si>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</si>
  <si>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</si>
  <si>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</si>
  <si>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</si>
  <si>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</si>
  <si>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</si>
  <si>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</si>
  <si>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</si>
  <si>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</si>
  <si>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</si>
  <si>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</si>
  <si>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</si>
  <si>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</si>
  <si>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</si>
  <si>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</si>
  <si>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</si>
  <si>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</si>
  <si>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</si>
  <si>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</si>
  <si>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</si>
  <si>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</si>
  <si>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</si>
  <si>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</si>
  <si>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</si>
  <si>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</si>
  <si>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</si>
  <si>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</si>
  <si>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</si>
  <si>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</si>
  <si>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</si>
  <si>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</si>
  <si>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</si>
  <si>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</si>
  <si>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</si>
  <si>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</si>
  <si>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</si>
  <si>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</si>
  <si>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</si>
  <si>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</si>
  <si>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</si>
  <si>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</si>
  <si>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</si>
  <si>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</si>
  <si>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</si>
  <si>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</si>
  <si>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</si>
  <si>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</si>
  <si>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</si>
  <si>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</si>
  <si>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</si>
  <si>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</si>
  <si>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</si>
  <si>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</si>
  <si>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</si>
  <si>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</si>
  <si>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</si>
  <si>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</si>
  <si>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</si>
  <si>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</si>
  <si>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</si>
  <si>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</si>
  <si>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</si>
  <si>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</si>
  <si>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</si>
  <si>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</si>
  <si>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</si>
  <si>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</si>
  <si>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</si>
  <si>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</si>
  <si>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</si>
  <si>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</si>
  <si>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</si>
  <si>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</si>
  <si>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</si>
  <si>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</si>
  <si>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</si>
  <si>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</si>
  <si>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</si>
  <si>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</si>
  <si>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</si>
  <si>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</si>
  <si>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</si>
  <si>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</si>
  <si>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</si>
  <si>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</si>
  <si>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</si>
  <si>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</si>
  <si>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</si>
  <si>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</si>
  <si>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</si>
  <si>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</si>
  <si>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</si>
  <si>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</si>
  <si>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</si>
  <si>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</si>
  <si>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</si>
  <si>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</si>
  <si>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</si>
  <si>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</si>
  <si>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</si>
  <si>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</si>
  <si>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</si>
  <si>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</si>
  <si>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</si>
  <si>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</si>
  <si>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</si>
  <si>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</si>
  <si>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</si>
  <si>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</si>
  <si>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</si>
  <si>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</si>
  <si>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</si>
  <si>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</si>
  <si>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</si>
  <si>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</si>
  <si>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</si>
  <si>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</si>
  <si>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</si>
  <si>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</si>
  <si>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</si>
  <si>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</si>
  <si>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</si>
  <si>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</si>
  <si>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</si>
  <si>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</si>
  <si>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</si>
  <si>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</si>
  <si>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</si>
  <si>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</si>
  <si>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</si>
  <si>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</si>
  <si>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</si>
  <si>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</si>
  <si>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</si>
  <si>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</si>
  <si>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</si>
  <si>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</si>
  <si>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</si>
  <si>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</si>
  <si>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</si>
  <si>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</si>
  <si>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</si>
  <si>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</si>
  <si>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</si>
  <si>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</si>
  <si>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</si>
  <si>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</si>
  <si>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</si>
  <si>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</si>
  <si>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</si>
  <si>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</si>
  <si>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</si>
  <si>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</si>
  <si>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</si>
  <si>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</si>
  <si>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</si>
  <si>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</si>
  <si>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</si>
  <si>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</si>
  <si>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</si>
  <si>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</si>
  <si>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</si>
  <si>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</si>
  <si>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</si>
  <si>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</si>
  <si>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</si>
  <si>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</si>
  <si>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</si>
  <si>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</si>
  <si>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</si>
  <si>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</si>
  <si>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</si>
  <si>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</si>
  <si>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</si>
  <si>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</si>
  <si>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</si>
  <si>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</si>
  <si>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</si>
  <si>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</si>
  <si>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</si>
  <si>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</si>
  <si>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</si>
  <si>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</si>
  <si>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</si>
  <si>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</si>
  <si>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</si>
  <si>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</si>
  <si>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</si>
  <si>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</si>
  <si>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</si>
  <si>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</si>
  <si>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</si>
  <si>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</si>
  <si>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</si>
  <si>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</si>
  <si>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</si>
  <si>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</si>
  <si>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</si>
  <si>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</si>
  <si>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</si>
  <si>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</si>
  <si>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</si>
  <si>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</si>
  <si>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</si>
  <si>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</si>
  <si>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</si>
  <si>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</si>
  <si>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</si>
  <si>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</si>
  <si>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</si>
  <si>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</si>
  <si>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</si>
  <si>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</si>
  <si>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</si>
  <si>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</si>
  <si>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</si>
  <si>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</si>
  <si>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</si>
  <si>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</si>
  <si>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</si>
  <si>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</si>
  <si>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</si>
  <si>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</si>
  <si>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</si>
  <si>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</si>
  <si>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</si>
  <si>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</si>
  <si>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</si>
  <si>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</si>
  <si>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</si>
  <si>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</si>
  <si>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</si>
  <si>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</si>
  <si>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</si>
  <si>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</si>
  <si>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</si>
  <si>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</si>
  <si>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</si>
  <si>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</si>
  <si>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</si>
  <si>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</si>
  <si>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</si>
  <si>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</si>
  <si>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</si>
  <si>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</si>
  <si>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</si>
  <si>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</si>
  <si>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</si>
  <si>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</si>
  <si>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</si>
  <si>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</si>
  <si>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</si>
  <si>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</si>
  <si>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</si>
  <si>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</si>
  <si>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</si>
  <si>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</si>
  <si>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</si>
  <si>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</si>
  <si>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</si>
  <si>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</si>
  <si>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</si>
  <si>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</si>
  <si>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</si>
  <si>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</si>
  <si>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</si>
  <si>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</si>
  <si>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</si>
  <si>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</si>
  <si>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</si>
  <si>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</si>
  <si>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</si>
  <si>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</si>
  <si>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</si>
  <si>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</si>
  <si>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</si>
  <si>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</si>
  <si>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</si>
  <si>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</si>
  <si>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</si>
  <si>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</si>
  <si>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</si>
  <si>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</si>
  <si>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</si>
  <si>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</si>
  <si>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</si>
  <si>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</si>
  <si>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</si>
  <si>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</si>
  <si>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</si>
  <si>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</si>
  <si>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</si>
  <si>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</si>
  <si>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</si>
  <si>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</si>
  <si>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</si>
  <si>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</si>
  <si>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</si>
  <si>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</si>
  <si>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</si>
  <si>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</si>
  <si>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</si>
  <si>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</si>
  <si>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</si>
  <si>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</si>
  <si>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</si>
  <si>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</si>
  <si>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</si>
  <si>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</si>
  <si>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</si>
  <si>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</si>
  <si>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</si>
  <si>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</si>
  <si>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</si>
  <si>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</si>
  <si>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</si>
  <si>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</si>
  <si>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</si>
  <si>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</si>
  <si>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</si>
  <si>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</si>
  <si>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</si>
  <si>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</si>
  <si>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</si>
  <si>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</si>
  <si>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</si>
  <si>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</si>
  <si>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</si>
  <si>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</si>
  <si>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</si>
  <si>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</si>
  <si>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</si>
  <si>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</si>
  <si>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</si>
  <si>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</si>
  <si>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</si>
  <si>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</si>
  <si>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</si>
  <si>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</si>
  <si>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</si>
  <si>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</si>
  <si>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</si>
  <si>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</si>
  <si>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</si>
  <si>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</si>
  <si>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</si>
  <si>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</si>
  <si>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</si>
  <si>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</si>
  <si>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</si>
  <si>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</si>
  <si>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</si>
  <si>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</si>
  <si>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</si>
  <si>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</si>
  <si>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</si>
  <si>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</si>
  <si>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</si>
  <si>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</si>
  <si>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</si>
  <si>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</si>
  <si>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</si>
  <si>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</si>
  <si>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</si>
  <si>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</si>
  <si>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</si>
  <si>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</si>
  <si>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</si>
  <si>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</si>
  <si>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</si>
  <si>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</si>
  <si>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</si>
  <si>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</si>
  <si>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</si>
  <si>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</si>
  <si>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</si>
  <si>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</si>
  <si>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</si>
  <si>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</si>
  <si>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</si>
  <si>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</si>
  <si>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</si>
  <si>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</si>
  <si>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</si>
  <si>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</si>
  <si>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</si>
  <si>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</si>
  <si>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</si>
  <si>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</si>
  <si>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</si>
  <si>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</si>
  <si>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</si>
  <si>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</si>
  <si>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</si>
  <si>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</si>
  <si>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</si>
  <si>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</si>
  <si>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</si>
  <si>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</si>
  <si>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</si>
  <si>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</si>
  <si>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</si>
  <si>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</si>
  <si>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</si>
  <si>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</si>
  <si>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</si>
  <si>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</si>
  <si>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</si>
  <si>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</si>
  <si>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</si>
  <si>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</si>
  <si>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</si>
  <si>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</si>
  <si>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</si>
  <si>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</si>
  <si>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</si>
  <si>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</si>
  <si>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</si>
  <si>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</si>
  <si>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</si>
  <si>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</si>
  <si>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</si>
  <si>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</si>
  <si>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</si>
  <si>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</si>
  <si>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</si>
  <si>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</si>
  <si>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</si>
  <si>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</si>
  <si>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</si>
  <si>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</si>
  <si>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</si>
  <si>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</si>
  <si>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</si>
  <si>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</si>
  <si>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</si>
  <si>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</si>
  <si>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</si>
  <si>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</si>
  <si>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</si>
  <si>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</si>
  <si>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</si>
  <si>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</si>
  <si>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</si>
  <si>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</si>
  <si>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</si>
  <si>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</si>
  <si>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</si>
  <si>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</si>
  <si>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</si>
  <si>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</si>
  <si>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</si>
  <si>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</si>
  <si>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</si>
  <si>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</si>
  <si>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</si>
  <si>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</si>
  <si>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</si>
  <si>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</si>
  <si>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</si>
  <si>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</si>
  <si>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</si>
  <si>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</si>
  <si>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</si>
  <si>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</si>
  <si>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</si>
  <si>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</si>
  <si>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</si>
  <si>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</si>
  <si>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</si>
  <si>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</si>
  <si>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</si>
  <si>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</si>
  <si>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</si>
  <si>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</si>
  <si>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</si>
  <si>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</si>
  <si>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</si>
  <si>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</si>
  <si>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</si>
  <si>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</si>
  <si>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</si>
  <si>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</si>
  <si>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</si>
  <si>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</si>
  <si>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</si>
  <si>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</si>
  <si>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</si>
  <si>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</si>
  <si>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</si>
  <si>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</si>
  <si>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</si>
  <si>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</si>
  <si>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</si>
  <si>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</si>
  <si>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</si>
  <si>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</si>
  <si>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</si>
  <si>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</si>
  <si>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</si>
  <si>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</si>
  <si>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</si>
  <si>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</si>
  <si>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</si>
  <si>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</si>
  <si>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</si>
  <si>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</si>
  <si>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</si>
  <si>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</si>
  <si>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</si>
  <si>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</si>
  <si>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</si>
  <si>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</si>
  <si>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</si>
  <si>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</si>
  <si>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</si>
  <si>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</si>
  <si>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</si>
  <si>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</si>
  <si>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</si>
  <si>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</si>
  <si>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</si>
  <si>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</si>
  <si>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</si>
  <si>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</si>
  <si>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</si>
  <si>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</si>
  <si>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</si>
  <si>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</si>
  <si>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</si>
  <si>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</si>
  <si>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</si>
  <si>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</si>
  <si>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</si>
  <si>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</si>
  <si>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</si>
  <si>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</si>
  <si>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</si>
  <si>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</si>
  <si>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</si>
  <si>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</si>
  <si>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</si>
  <si>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</si>
  <si>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</si>
  <si>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</si>
  <si>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</si>
  <si>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</si>
  <si>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</si>
  <si>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</si>
  <si>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</si>
  <si>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</si>
  <si>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</si>
  <si>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</si>
  <si>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</si>
  <si>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</si>
  <si>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</si>
  <si>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</si>
  <si>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</si>
  <si>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</si>
  <si>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</si>
  <si>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</si>
  <si>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</si>
  <si>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</si>
  <si>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</si>
  <si>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</si>
  <si>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</si>
  <si>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</si>
  <si>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</si>
  <si>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</si>
  <si>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</si>
  <si>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</si>
  <si>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</si>
  <si>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</si>
  <si>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</si>
  <si>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</si>
  <si>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</si>
  <si>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</si>
  <si>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</si>
  <si>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</si>
  <si>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</si>
  <si>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</si>
  <si>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</si>
  <si>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</si>
  <si>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</si>
  <si>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</si>
  <si>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</si>
  <si>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</si>
  <si>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</si>
  <si>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</si>
  <si>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</si>
  <si>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</si>
  <si>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</si>
  <si>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</si>
  <si>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</si>
  <si>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</si>
  <si>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</si>
  <si>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</si>
  <si>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</si>
  <si>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</si>
  <si>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</si>
  <si>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</si>
  <si>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</si>
  <si>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</si>
  <si>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</si>
  <si>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</si>
  <si>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</si>
  <si>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</si>
  <si>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</si>
  <si>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</si>
  <si>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</si>
  <si>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</si>
  <si>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</si>
  <si>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</si>
  <si>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</si>
  <si>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</si>
  <si>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</si>
  <si>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</si>
  <si>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</si>
  <si>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</si>
  <si>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</si>
  <si>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</si>
  <si>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</si>
  <si>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</si>
  <si>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</si>
  <si>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</si>
  <si>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</si>
  <si>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</si>
  <si>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</si>
  <si>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</si>
  <si>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</si>
  <si>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</si>
  <si>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</si>
  <si>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</si>
  <si>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</si>
  <si>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</si>
  <si>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</si>
  <si>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</si>
  <si>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</si>
  <si>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</si>
  <si>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</si>
  <si>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</si>
  <si>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</si>
  <si>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</si>
  <si>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</si>
  <si>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</si>
  <si>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</si>
  <si>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</si>
  <si>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</si>
  <si>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</si>
  <si>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</si>
  <si>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</si>
  <si>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</si>
  <si>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</si>
  <si>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</si>
  <si>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</si>
  <si>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</si>
  <si>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</si>
  <si>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</si>
  <si>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</si>
  <si>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</si>
  <si>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</si>
  <si>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</si>
  <si>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</si>
  <si>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</si>
  <si>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</si>
  <si>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</si>
  <si>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</si>
  <si>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</si>
  <si>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</si>
  <si>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</si>
  <si>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</si>
  <si>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</si>
  <si>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</si>
  <si>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</si>
  <si>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</si>
  <si>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</si>
  <si>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</si>
  <si>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</si>
  <si>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</si>
  <si>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</si>
  <si>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</si>
  <si>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</si>
  <si>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</si>
  <si>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</si>
  <si>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</si>
  <si>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</si>
  <si>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</si>
  <si>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</si>
  <si>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</si>
  <si>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</si>
  <si>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</si>
  <si>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</si>
  <si>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</si>
  <si>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</si>
  <si>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</si>
  <si>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</si>
  <si>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</si>
  <si>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</si>
  <si>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</si>
  <si>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</si>
  <si>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</si>
  <si>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</si>
  <si>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</si>
  <si>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</si>
  <si>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</si>
  <si>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</si>
  <si>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</si>
  <si>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</si>
  <si>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</si>
  <si>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</si>
  <si>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</si>
  <si>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</si>
  <si>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</si>
  <si>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</si>
  <si>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</si>
  <si>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</si>
  <si>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</si>
  <si>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</si>
  <si>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</si>
  <si>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</si>
  <si>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</si>
  <si>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</si>
  <si>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</si>
  <si>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</si>
  <si>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</si>
  <si>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</si>
  <si>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</si>
  <si>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</si>
  <si>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</si>
  <si>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</si>
  <si>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</si>
  <si>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</si>
  <si>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</si>
  <si>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</si>
  <si>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</si>
  <si>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</si>
  <si>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</si>
  <si>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</si>
  <si>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</si>
  <si>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</si>
  <si>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</si>
  <si>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</si>
  <si>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</si>
  <si>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</si>
  <si>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</si>
  <si>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</si>
  <si>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</si>
  <si>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</si>
  <si>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</si>
  <si>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</si>
  <si>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</si>
  <si>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</si>
  <si>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</si>
  <si>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</si>
  <si>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</si>
  <si>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</si>
  <si>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</si>
  <si>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</si>
  <si>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</si>
  <si>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</si>
  <si>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</si>
  <si>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</si>
  <si>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</si>
  <si>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</si>
  <si>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</si>
  <si>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</si>
  <si>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</si>
  <si>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</si>
  <si>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</si>
  <si>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</si>
  <si>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</si>
  <si>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</si>
  <si>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</si>
  <si>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</si>
  <si>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</si>
  <si>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</si>
  <si>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</si>
  <si>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</si>
  <si>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</si>
  <si>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</si>
  <si>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</si>
  <si>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</si>
  <si>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</si>
  <si>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</si>
  <si>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</si>
  <si>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</si>
  <si>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</si>
  <si>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</si>
  <si>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</si>
  <si>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</si>
  <si>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</si>
  <si>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</si>
  <si>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</si>
  <si>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</si>
  <si>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</si>
  <si>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</si>
  <si>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</si>
  <si>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</si>
  <si>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</si>
  <si>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</si>
  <si>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</si>
  <si>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</si>
  <si>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</si>
  <si>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</si>
  <si>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</si>
  <si>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</si>
  <si>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</si>
  <si>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</si>
  <si>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</si>
  <si>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</si>
  <si>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</si>
  <si>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</si>
  <si>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</si>
  <si>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</si>
  <si>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</si>
  <si>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</si>
  <si>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</si>
  <si>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</si>
  <si>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</si>
  <si>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</si>
  <si>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</si>
  <si>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</si>
  <si>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</si>
  <si>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</si>
  <si>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</si>
  <si>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</si>
  <si>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</si>
  <si>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</si>
  <si>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</si>
  <si>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</si>
  <si>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</si>
  <si>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</si>
  <si>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</si>
  <si>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</si>
  <si>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</si>
  <si>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</si>
  <si>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</si>
  <si>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</si>
  <si>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</si>
  <si>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</si>
  <si>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</si>
  <si>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</si>
  <si>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</si>
  <si>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</si>
  <si>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</si>
  <si>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</si>
  <si>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</si>
  <si>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</si>
  <si>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</si>
  <si>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</si>
  <si>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</si>
  <si>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</si>
  <si>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</si>
  <si>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</si>
  <si>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</si>
  <si>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</si>
  <si>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</si>
  <si>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</si>
  <si>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</si>
  <si>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</si>
  <si>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</si>
  <si>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</si>
  <si>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</si>
  <si>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</si>
  <si>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</si>
  <si>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</si>
  <si>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</si>
  <si>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</si>
  <si>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</si>
  <si>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</si>
  <si>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</si>
  <si>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</si>
  <si>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</si>
  <si>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</si>
  <si>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</si>
  <si>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</si>
  <si>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</si>
  <si>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</si>
  <si>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</si>
  <si>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</si>
  <si>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</si>
  <si>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</si>
  <si>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</si>
  <si>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</si>
  <si>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</si>
  <si>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</si>
  <si>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</si>
  <si>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</si>
  <si>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</si>
  <si>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</si>
  <si>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</si>
  <si>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</si>
  <si>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</si>
  <si>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</si>
  <si>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</si>
  <si>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</si>
  <si>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</si>
  <si>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</si>
  <si>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</si>
  <si>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</si>
  <si>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</si>
  <si>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</si>
  <si>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</si>
  <si>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</si>
  <si>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</si>
  <si>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</si>
  <si>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</si>
  <si>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</si>
  <si>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</si>
  <si>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</si>
  <si>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</si>
  <si>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</si>
  <si>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</si>
  <si>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</si>
  <si>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</si>
  <si>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</si>
  <si>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</si>
  <si>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</si>
  <si>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</si>
  <si>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</si>
  <si>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</si>
  <si>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</si>
  <si>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</si>
  <si>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</si>
  <si>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</si>
  <si>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</si>
  <si>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</si>
  <si>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</si>
  <si>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</si>
  <si>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</si>
  <si>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</si>
  <si>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</si>
  <si>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</si>
  <si>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</si>
  <si>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</si>
  <si>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</si>
  <si>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</si>
  <si>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</si>
  <si>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</si>
  <si>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</si>
  <si>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</si>
  <si>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</si>
  <si>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</si>
  <si>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</si>
  <si>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</si>
  <si>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</si>
  <si>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</si>
  <si>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</si>
  <si>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</si>
  <si>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</si>
  <si>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</si>
  <si>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</si>
  <si>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</si>
  <si>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</si>
  <si>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</si>
  <si>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</si>
  <si>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</si>
  <si>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</si>
  <si>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</si>
  <si>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</si>
  <si>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</si>
  <si>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</si>
  <si>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</si>
  <si>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</si>
  <si>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</si>
  <si>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</si>
  <si>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</si>
  <si>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</si>
  <si>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</si>
  <si>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</si>
  <si>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</si>
  <si>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</si>
  <si>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</si>
  <si>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</si>
  <si>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</si>
  <si>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</si>
  <si>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</si>
  <si>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</si>
  <si>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</si>
  <si>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</si>
  <si>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</si>
  <si>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</si>
  <si>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</si>
  <si>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</si>
  <si>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</si>
  <si>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</si>
  <si>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</si>
  <si>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</si>
  <si>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</si>
  <si>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</si>
  <si>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</si>
  <si>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</si>
  <si>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</si>
  <si>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</si>
  <si>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</si>
  <si>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</si>
  <si>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</si>
  <si>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</si>
  <si>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</si>
  <si>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</si>
  <si>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</si>
  <si>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</si>
  <si>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</si>
  <si>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</si>
  <si>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</si>
  <si>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</si>
  <si>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</si>
  <si>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</si>
  <si>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</si>
  <si>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</si>
  <si>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</si>
  <si>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</si>
  <si>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</si>
  <si>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</si>
  <si>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</si>
  <si>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</si>
  <si>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</si>
  <si>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</si>
  <si>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</si>
  <si>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</si>
  <si>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</si>
  <si>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</si>
  <si>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</si>
  <si>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</si>
  <si>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</si>
  <si>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</si>
  <si>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</si>
  <si>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</si>
  <si>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</si>
  <si>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</si>
  <si>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</si>
  <si>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</si>
  <si>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</si>
  <si>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</si>
  <si>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</si>
  <si>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</si>
  <si>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</si>
  <si>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</si>
  <si>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</si>
  <si>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</si>
  <si>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</si>
  <si>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</si>
  <si>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</si>
  <si>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</si>
  <si>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</si>
  <si>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</si>
  <si>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</si>
  <si>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</si>
  <si>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</si>
  <si>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</si>
  <si>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</si>
  <si>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</si>
  <si>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</si>
  <si>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</si>
  <si>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</si>
  <si>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</si>
  <si>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</si>
  <si>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</si>
  <si>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</si>
  <si>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</si>
  <si>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</si>
  <si>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</si>
  <si>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</si>
  <si>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</si>
  <si>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</si>
  <si>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</si>
  <si>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</si>
  <si>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</si>
  <si>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</si>
  <si>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</si>
  <si>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</si>
  <si>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</si>
  <si>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</si>
  <si>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</si>
  <si>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</si>
  <si>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</si>
  <si>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</si>
  <si>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</si>
  <si>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</si>
  <si>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</si>
  <si>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</si>
  <si>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</si>
  <si>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</si>
  <si>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</si>
  <si>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</si>
  <si>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</si>
  <si>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</si>
  <si>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</si>
  <si>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</si>
  <si>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</si>
  <si>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</si>
  <si>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</si>
  <si>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</si>
  <si>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</si>
  <si>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</si>
  <si>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</si>
  <si>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</si>
  <si>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</si>
  <si>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</si>
  <si>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</si>
  <si>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</si>
  <si>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</si>
  <si>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</si>
  <si>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</si>
  <si>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</si>
  <si>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</si>
  <si>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</si>
  <si>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</si>
  <si>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</si>
  <si>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</si>
  <si>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</si>
  <si>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</si>
  <si>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</si>
  <si>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</si>
  <si>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</si>
  <si>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</si>
  <si>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</si>
  <si>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</si>
  <si>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</si>
  <si>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</si>
  <si>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</si>
  <si>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</si>
  <si>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</si>
  <si>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</si>
  <si>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</si>
  <si>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</si>
  <si>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</si>
  <si>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</si>
  <si>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</si>
  <si>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</si>
  <si>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</si>
  <si>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</si>
  <si>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</si>
  <si>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</si>
  <si>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</si>
  <si>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</si>
  <si>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</si>
  <si>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</si>
  <si>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</si>
  <si>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</si>
  <si>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</si>
  <si>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</si>
  <si>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</si>
  <si>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</si>
  <si>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</si>
  <si>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</si>
  <si>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</si>
  <si>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</si>
  <si>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</si>
  <si>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</si>
  <si>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</si>
  <si>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</si>
  <si>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</si>
  <si>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</si>
  <si>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</si>
  <si>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</si>
  <si>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</si>
  <si>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</si>
  <si>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</si>
  <si>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</si>
  <si>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</si>
  <si>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</si>
  <si>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</si>
  <si>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</si>
  <si>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</si>
  <si>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</si>
  <si>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</si>
  <si>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</si>
  <si>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</si>
  <si>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</si>
  <si>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</si>
  <si>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</si>
  <si>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</si>
  <si>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</si>
  <si>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</si>
  <si>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</si>
  <si>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</si>
  <si>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</si>
  <si>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</si>
  <si>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</si>
  <si>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</si>
  <si>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</si>
  <si>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</si>
  <si>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</si>
  <si>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</si>
  <si>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</si>
  <si>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</si>
  <si>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</si>
  <si>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</si>
  <si>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</si>
  <si>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</si>
  <si>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</si>
  <si>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</si>
  <si>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</si>
  <si>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</si>
  <si>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</si>
  <si>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</si>
  <si>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</si>
  <si>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</si>
  <si>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</si>
  <si>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</si>
  <si>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</si>
  <si>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</si>
  <si>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</si>
  <si>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</si>
  <si>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</si>
  <si>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</si>
  <si>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</si>
  <si>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</si>
  <si>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</si>
  <si>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</si>
  <si>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</si>
  <si>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</si>
  <si>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</si>
  <si>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</si>
  <si>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</si>
  <si>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</si>
  <si>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</si>
  <si>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</si>
  <si>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</si>
  <si>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</si>
  <si>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</si>
  <si>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</si>
  <si>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</si>
  <si>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</si>
  <si>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</si>
  <si>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</si>
  <si>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</si>
  <si>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</si>
  <si>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</si>
  <si>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</si>
  <si>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</si>
  <si>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</si>
  <si>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</si>
  <si>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</si>
  <si>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</si>
  <si>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</si>
  <si>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</si>
  <si>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</si>
  <si>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</si>
  <si>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</si>
  <si>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</si>
  <si>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</si>
  <si>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</si>
  <si>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</si>
  <si>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</si>
  <si>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</si>
  <si>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</si>
  <si>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</si>
  <si>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</si>
  <si>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</si>
  <si>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</si>
  <si>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</si>
  <si>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</si>
  <si>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</si>
  <si>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</si>
  <si>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</si>
  <si>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</si>
  <si>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</si>
  <si>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</si>
  <si>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</si>
  <si>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</si>
  <si>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</si>
  <si>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</si>
  <si>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</si>
  <si>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</si>
  <si>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</si>
  <si>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</si>
  <si>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</si>
  <si>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</si>
  <si>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</si>
  <si>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</si>
  <si>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</si>
  <si>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</si>
  <si>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</si>
  <si>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</si>
  <si>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</si>
  <si>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</si>
  <si>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</si>
  <si>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</si>
  <si>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</si>
  <si>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</si>
  <si>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</si>
  <si>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</si>
  <si>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</si>
  <si>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</si>
  <si>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</si>
  <si>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</si>
  <si>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</si>
  <si>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</si>
  <si>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</si>
  <si>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</si>
  <si>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</si>
  <si>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</si>
  <si>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</si>
  <si>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</si>
  <si>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</si>
  <si>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</si>
  <si>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</si>
  <si>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</si>
  <si>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</si>
  <si>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</si>
  <si>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</si>
  <si>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</si>
  <si>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</si>
  <si>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</si>
  <si>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</si>
  <si>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</si>
  <si>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</si>
  <si>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</si>
  <si>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</si>
  <si>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</si>
  <si>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</si>
  <si>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</si>
  <si>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</si>
  <si>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</si>
  <si>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</si>
  <si>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</si>
  <si>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</si>
  <si>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</si>
  <si>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</si>
  <si>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</si>
  <si>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</si>
  <si>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</si>
  <si>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</si>
  <si>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</si>
  <si>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</si>
  <si>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</si>
  <si>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</si>
  <si>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</si>
  <si>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</si>
  <si>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</si>
  <si>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</si>
  <si>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</si>
  <si>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</si>
  <si>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</si>
  <si>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</si>
  <si>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</si>
  <si>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</si>
  <si>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</si>
  <si>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</si>
  <si>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</si>
  <si>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</si>
  <si>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</si>
  <si>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</si>
  <si>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</si>
  <si>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</si>
  <si>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</si>
  <si>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</si>
  <si>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</si>
  <si>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</si>
  <si>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</si>
  <si>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</si>
  <si>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</si>
  <si>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</si>
  <si>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</si>
  <si>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</si>
  <si>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</si>
  <si>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</si>
  <si>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</si>
  <si>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</si>
  <si>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</si>
  <si>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</si>
  <si>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</si>
  <si>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</si>
  <si>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</si>
  <si>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</si>
  <si>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</si>
  <si>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</si>
  <si>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</si>
  <si>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</si>
  <si>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</si>
  <si>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</si>
  <si>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</si>
  <si>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</si>
  <si>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</si>
  <si>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</si>
  <si>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</si>
  <si>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</si>
  <si>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</si>
  <si>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</si>
  <si>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</si>
  <si>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</si>
  <si>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</si>
  <si>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</si>
  <si>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</si>
  <si>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</si>
  <si>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</si>
  <si>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</si>
  <si>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</si>
  <si>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</si>
  <si>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</si>
  <si>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</si>
  <si>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</si>
  <si>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</si>
  <si>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</si>
  <si>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</si>
  <si>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</si>
  <si>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</si>
  <si>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</si>
  <si>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</si>
  <si>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</si>
  <si>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</si>
  <si>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</si>
  <si>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</si>
  <si>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</si>
  <si>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</si>
  <si>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</si>
  <si>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</si>
  <si>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</si>
  <si>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</si>
  <si>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</si>
  <si>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</si>
  <si>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</si>
  <si>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</si>
  <si>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</si>
  <si>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</si>
  <si>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</si>
  <si>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</si>
  <si>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</si>
  <si>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</si>
  <si>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</si>
  <si>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</si>
  <si>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</si>
  <si>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</si>
  <si>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</si>
  <si>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</si>
  <si>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</si>
  <si>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</si>
  <si>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</si>
  <si>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</si>
  <si>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</si>
  <si>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</si>
  <si>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</si>
  <si>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</si>
  <si>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</si>
  <si>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</si>
  <si>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</si>
  <si>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</si>
  <si>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</si>
  <si>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</si>
  <si>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</si>
  <si>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</si>
  <si>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</si>
  <si>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</si>
  <si>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</si>
  <si>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</si>
  <si>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</si>
  <si>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</si>
  <si>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</si>
  <si>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</si>
  <si>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</si>
  <si>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</si>
  <si>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</si>
  <si>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</si>
  <si>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</si>
  <si>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</si>
  <si>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</si>
  <si>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</si>
  <si>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</si>
  <si>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</si>
  <si>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</si>
  <si>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</si>
  <si>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</si>
  <si>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</si>
  <si>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</si>
  <si>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</si>
  <si>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</si>
  <si>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</si>
  <si>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</si>
  <si>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</si>
  <si>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</si>
  <si>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</si>
  <si>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</si>
  <si>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</si>
  <si>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</si>
  <si>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</si>
  <si>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</si>
  <si>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</si>
  <si>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</si>
  <si>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</si>
  <si>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</si>
  <si>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</si>
  <si>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</si>
  <si>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</si>
  <si>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</si>
  <si>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</si>
  <si>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</si>
  <si>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</si>
  <si>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</si>
  <si>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</si>
  <si>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</si>
  <si>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</si>
  <si>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</si>
  <si>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</si>
  <si>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</si>
  <si>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</si>
  <si>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</si>
  <si>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</si>
  <si>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</si>
  <si>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</si>
  <si>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</si>
  <si>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</si>
  <si>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</si>
  <si>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</si>
  <si>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</si>
  <si>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</si>
  <si>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</si>
  <si>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</si>
  <si>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</si>
  <si>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</si>
  <si>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</si>
  <si>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</si>
  <si>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</si>
  <si>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</si>
  <si>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</si>
  <si>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</si>
  <si>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</si>
  <si>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</si>
  <si>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</si>
  <si>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</si>
  <si>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</si>
  <si>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</si>
  <si>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</si>
  <si>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</si>
  <si>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</si>
  <si>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</si>
  <si>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</si>
  <si>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</si>
  <si>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</si>
  <si>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</si>
  <si>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</si>
  <si>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</si>
  <si>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</si>
  <si>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</si>
  <si>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</si>
  <si>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</si>
  <si>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</si>
  <si>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</si>
  <si>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</si>
  <si>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</si>
  <si>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</si>
  <si>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</si>
  <si>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</si>
  <si>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</si>
  <si>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</si>
  <si>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</si>
  <si>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</si>
  <si>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</si>
  <si>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</si>
  <si>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</si>
  <si>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</si>
  <si>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</si>
  <si>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</si>
  <si>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</si>
  <si>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</si>
  <si>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</si>
  <si>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</si>
  <si>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</si>
  <si>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</si>
  <si>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</si>
  <si>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</si>
  <si>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</si>
  <si>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</si>
  <si>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</si>
  <si>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</si>
  <si>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</si>
  <si>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</si>
  <si>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</si>
  <si>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</si>
  <si>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</si>
  <si>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</si>
  <si>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</si>
  <si>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</si>
  <si>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</si>
  <si>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</si>
  <si>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</si>
  <si>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</si>
  <si>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</si>
  <si>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</si>
  <si>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</si>
  <si>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</si>
  <si>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</si>
  <si>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</si>
  <si>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</si>
  <si>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</si>
  <si>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</si>
  <si>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</si>
  <si>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</si>
  <si>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</si>
  <si>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</si>
  <si>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</si>
  <si>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</si>
  <si>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</si>
  <si>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</si>
  <si>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</si>
  <si>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</si>
  <si>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</si>
  <si>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</si>
  <si>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</si>
  <si>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</si>
  <si>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</si>
  <si>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</si>
  <si>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</si>
  <si>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</si>
  <si>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</si>
  <si>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</si>
  <si>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</si>
  <si>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</si>
  <si>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</si>
  <si>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</si>
  <si>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</si>
  <si>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</si>
  <si>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</si>
  <si>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</si>
  <si>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</si>
  <si>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</si>
  <si>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</si>
  <si>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</si>
  <si>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</si>
  <si>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</si>
  <si>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</si>
  <si>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</si>
  <si>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</si>
  <si>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</si>
  <si>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</si>
  <si>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</si>
  <si>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</si>
  <si>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</si>
  <si>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</si>
  <si>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</si>
  <si>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</si>
  <si>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</si>
  <si>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</si>
  <si>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</si>
  <si>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</si>
  <si>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</si>
  <si>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</si>
  <si>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</si>
  <si>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</si>
  <si>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</si>
  <si>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</si>
  <si>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</si>
  <si>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</si>
  <si>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</si>
  <si>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</si>
  <si>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</si>
  <si>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</si>
  <si>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</si>
  <si>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</si>
  <si>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</si>
  <si>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</si>
  <si>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</si>
  <si>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</si>
  <si>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</si>
  <si>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</si>
  <si>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</si>
  <si>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</si>
  <si>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</si>
  <si>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</si>
  <si>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</si>
  <si>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</si>
  <si>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</si>
  <si>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</si>
  <si>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</si>
  <si>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</si>
  <si>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</si>
  <si>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</si>
  <si>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</si>
  <si>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</si>
  <si>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</si>
  <si>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</si>
  <si>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</si>
  <si>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</si>
  <si>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</si>
  <si>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</si>
  <si>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</si>
  <si>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</si>
  <si>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</si>
  <si>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</si>
  <si>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</si>
  <si>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</si>
  <si>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</si>
  <si>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</si>
  <si>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</si>
  <si>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</si>
  <si>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</si>
  <si>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</si>
  <si>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</si>
  <si>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</si>
  <si>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</si>
  <si>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</si>
  <si>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</si>
  <si>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</si>
  <si>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</si>
  <si>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</si>
  <si>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</si>
  <si>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</si>
  <si>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</si>
  <si>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</si>
  <si>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</si>
  <si>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</si>
  <si>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</si>
  <si>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</si>
  <si>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</si>
  <si>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</si>
  <si>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</si>
  <si>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</si>
  <si>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</si>
  <si>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</si>
  <si>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</si>
  <si>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</si>
  <si>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</si>
  <si>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</si>
  <si>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</si>
  <si>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</si>
  <si>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</si>
  <si>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</si>
  <si>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</si>
  <si>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</si>
  <si>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</si>
  <si>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</si>
  <si>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</si>
  <si>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</si>
  <si>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</si>
  <si>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</si>
  <si>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</si>
  <si>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</si>
  <si>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</si>
  <si>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</si>
  <si>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</si>
  <si>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</si>
  <si>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</si>
  <si>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</si>
  <si>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</si>
  <si>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</si>
  <si>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</si>
  <si>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</si>
  <si>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</si>
  <si>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</si>
  <si>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</si>
  <si>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</si>
  <si>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</si>
  <si>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</si>
  <si>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</si>
  <si>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</si>
  <si>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</si>
  <si>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</si>
  <si>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</si>
  <si>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</si>
  <si>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</si>
  <si>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</si>
  <si>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</si>
  <si>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</si>
  <si>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</si>
  <si>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</si>
  <si>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</si>
  <si>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</si>
  <si>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</si>
  <si>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</si>
  <si>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</si>
  <si>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</si>
  <si>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</si>
  <si>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</si>
  <si>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</si>
  <si>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</si>
  <si>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</si>
  <si>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</si>
  <si>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</si>
  <si>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</si>
  <si>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</si>
  <si>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</si>
  <si>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</si>
  <si>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</si>
  <si>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</si>
  <si>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</si>
  <si>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</si>
  <si>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</si>
  <si>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</si>
  <si>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</si>
  <si>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</si>
  <si>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</si>
  <si>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</si>
  <si>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</si>
  <si>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</si>
  <si>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</si>
  <si>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</si>
  <si>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</si>
  <si>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</si>
  <si>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</si>
  <si>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</si>
  <si>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</si>
  <si>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</si>
  <si>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</si>
  <si>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</si>
  <si>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</si>
  <si>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</si>
  <si>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</si>
  <si>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</si>
  <si>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</si>
  <si>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</si>
  <si>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</si>
  <si>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</si>
  <si>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</si>
  <si>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</si>
  <si>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</si>
  <si>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</si>
  <si>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</si>
  <si>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</si>
  <si>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</si>
  <si>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</si>
  <si>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</si>
  <si>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</si>
  <si>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</si>
  <si>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</si>
  <si>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</si>
  <si>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</si>
  <si>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</si>
  <si>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</si>
  <si>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</si>
  <si>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</si>
  <si>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</si>
  <si>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</si>
  <si>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</si>
  <si>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</si>
  <si>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</si>
  <si>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</si>
  <si>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</si>
  <si>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</si>
  <si>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</si>
  <si>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</si>
  <si>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</si>
  <si>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</si>
  <si>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</si>
  <si>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</si>
  <si>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</si>
  <si>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</si>
  <si>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</si>
  <si>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</si>
  <si>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</si>
  <si>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</si>
  <si>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</si>
  <si>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</si>
  <si>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</si>
  <si>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</si>
  <si>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</si>
  <si>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</si>
  <si>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</si>
  <si>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</si>
  <si>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</si>
  <si>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</si>
  <si>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</si>
  <si>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</si>
  <si>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</si>
  <si>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</si>
  <si>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</si>
  <si>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</si>
  <si>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</si>
  <si>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</si>
  <si>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</si>
  <si>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</si>
  <si>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</si>
  <si>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</si>
  <si>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</si>
  <si>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</si>
  <si>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</si>
  <si>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</si>
  <si>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</si>
  <si>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</si>
  <si>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</si>
  <si>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</si>
  <si>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</si>
  <si>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</si>
  <si>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</si>
  <si>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</si>
  <si>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</si>
  <si>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</si>
  <si>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</si>
  <si>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</si>
  <si>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</si>
  <si>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</si>
  <si>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</si>
  <si>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</si>
  <si>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</si>
  <si>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</si>
  <si>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</si>
  <si>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</si>
  <si>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</si>
  <si>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</si>
  <si>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</si>
  <si>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</si>
  <si>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</si>
  <si>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</si>
  <si>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</si>
  <si>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</si>
  <si>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</si>
  <si>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</si>
  <si>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</si>
  <si>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</si>
  <si>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</si>
  <si>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</si>
  <si>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</si>
  <si>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</si>
  <si>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</si>
  <si>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</si>
  <si>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</si>
  <si>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</si>
  <si>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</si>
  <si>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</si>
  <si>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</si>
  <si>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</si>
  <si>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</si>
  <si>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</si>
  <si>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</si>
  <si>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</si>
  <si>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</si>
  <si>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</si>
  <si>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</si>
  <si>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</si>
  <si>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</si>
  <si>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</si>
  <si>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</si>
  <si>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</si>
  <si>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</si>
  <si>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</si>
  <si>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</si>
  <si>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</si>
  <si>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</si>
  <si>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</si>
  <si>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</si>
  <si>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</si>
  <si>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</si>
  <si>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</si>
  <si>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</si>
  <si>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</si>
  <si>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</si>
  <si>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</si>
  <si>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</si>
  <si>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</si>
  <si>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</si>
  <si>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</si>
  <si>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</si>
  <si>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</si>
  <si>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</si>
  <si>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</si>
  <si>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</si>
  <si>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</si>
  <si>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</si>
  <si>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</si>
  <si>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</si>
  <si>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</si>
  <si>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</si>
  <si>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</si>
  <si>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</si>
  <si>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</si>
  <si>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</si>
  <si>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</si>
  <si>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</si>
  <si>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</si>
  <si>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</si>
  <si>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</si>
  <si>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</si>
  <si>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</si>
  <si>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</si>
  <si>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</si>
  <si>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</si>
  <si>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</si>
  <si>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</si>
  <si>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</si>
  <si>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</si>
  <si>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</si>
  <si>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</si>
  <si>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</si>
  <si>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</si>
  <si>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</si>
  <si>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</si>
  <si>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</si>
  <si>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</si>
  <si>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</si>
  <si>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</si>
  <si>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</si>
  <si>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</si>
  <si>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</si>
  <si>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</si>
  <si>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</si>
  <si>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</si>
  <si>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</si>
  <si>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</si>
  <si>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</si>
  <si>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</si>
  <si>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</si>
  <si>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</si>
  <si>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</si>
  <si>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</si>
  <si>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</si>
  <si>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</si>
  <si>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</si>
  <si>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</si>
  <si>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</si>
  <si>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</si>
  <si>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</si>
  <si>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</si>
  <si>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</si>
  <si>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</si>
  <si>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</si>
  <si>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</si>
  <si>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</si>
  <si>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</si>
  <si>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</si>
  <si>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</si>
  <si>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</si>
  <si>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</si>
  <si>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</si>
  <si>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</si>
  <si>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</si>
  <si>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</si>
  <si>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</si>
  <si>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</si>
  <si>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</si>
  <si>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</si>
  <si>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</si>
  <si>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</si>
  <si>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</si>
  <si>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</si>
  <si>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</si>
  <si>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</si>
  <si>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</si>
  <si>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</si>
  <si>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</si>
  <si>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</si>
  <si>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</si>
  <si>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</si>
  <si>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</si>
  <si>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</si>
  <si>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</si>
  <si>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</si>
  <si>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</si>
  <si>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</si>
  <si>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</si>
  <si>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</si>
  <si>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</si>
  <si>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</si>
  <si>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</si>
  <si>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</si>
  <si>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</si>
  <si>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</si>
  <si>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</si>
  <si>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</si>
  <si>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</si>
  <si>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</si>
  <si>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</si>
  <si>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</si>
  <si>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</si>
  <si>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</si>
  <si>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</si>
  <si>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</si>
  <si>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</si>
  <si>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</si>
  <si>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</si>
  <si>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</si>
  <si>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</si>
  <si>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</si>
  <si>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</si>
  <si>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</si>
  <si>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</si>
  <si>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</si>
  <si>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</si>
  <si>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</si>
  <si>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</si>
  <si>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</si>
  <si>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</si>
  <si>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</si>
  <si>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</si>
  <si>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</si>
  <si>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</si>
  <si>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</si>
  <si>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</si>
  <si>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</si>
  <si>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</si>
  <si>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</si>
  <si>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</si>
  <si>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</si>
  <si>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</si>
  <si>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</si>
  <si>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</si>
  <si>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</si>
  <si>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</si>
  <si>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</si>
  <si>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</si>
  <si>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</si>
  <si>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</si>
  <si>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</si>
  <si>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</si>
  <si>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</si>
  <si>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</si>
  <si>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</si>
  <si>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</si>
  <si>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</si>
  <si>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</si>
  <si>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</si>
  <si>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</si>
  <si>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</si>
  <si>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</si>
  <si>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</si>
  <si>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</si>
  <si>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</si>
  <si>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</si>
  <si>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</si>
  <si>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</si>
  <si>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</si>
  <si>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</si>
  <si>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</si>
  <si>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</si>
  <si>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</si>
  <si>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</si>
  <si>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</si>
  <si>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</si>
  <si>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</si>
  <si>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</si>
  <si>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</si>
  <si>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</si>
  <si>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</si>
  <si>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</si>
  <si>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</si>
  <si>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</si>
  <si>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</si>
  <si>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</si>
  <si>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</si>
  <si>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</si>
  <si>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</si>
  <si>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</si>
  <si>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</si>
  <si>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</si>
  <si>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</si>
  <si>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</si>
  <si>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</si>
  <si>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</si>
  <si>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</si>
  <si>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</si>
  <si>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</si>
  <si>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</si>
  <si>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</si>
  <si>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</si>
  <si>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</si>
  <si>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</si>
  <si>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</si>
  <si>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</si>
  <si>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</si>
  <si>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</si>
  <si>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</si>
  <si>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</si>
  <si>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</si>
  <si>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</si>
  <si>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</si>
  <si>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</si>
  <si>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</si>
  <si>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</si>
  <si>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</si>
  <si>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</si>
  <si>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</si>
  <si>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</si>
  <si>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</si>
  <si>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</si>
  <si>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</si>
  <si>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</si>
  <si>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</si>
  <si>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</si>
  <si>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</si>
  <si>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</si>
  <si>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</si>
  <si>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</si>
  <si>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</si>
  <si>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</si>
  <si>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</si>
  <si>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</si>
  <si>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</si>
  <si>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</si>
  <si>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</si>
  <si>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</si>
  <si>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</si>
  <si>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</si>
  <si>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</si>
  <si>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</si>
  <si>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</si>
  <si>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</si>
  <si>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</si>
  <si>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</si>
  <si>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</si>
  <si>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</si>
  <si>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</si>
  <si>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</si>
  <si>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</si>
  <si>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</si>
  <si>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</si>
  <si>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</si>
  <si>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</si>
  <si>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</si>
  <si>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</si>
  <si>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</si>
  <si>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</si>
  <si>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</si>
  <si>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</si>
  <si>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</si>
  <si>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</si>
  <si>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</si>
  <si>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</si>
  <si>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</si>
  <si>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</si>
  <si>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</si>
  <si>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</si>
  <si>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</si>
  <si>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</si>
  <si>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</si>
  <si>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</si>
  <si>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</si>
  <si>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</si>
  <si>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</si>
  <si>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</si>
  <si>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</si>
  <si>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</si>
  <si>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</si>
  <si>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</si>
  <si>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</si>
  <si>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</si>
  <si>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</si>
  <si>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</si>
  <si>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</si>
  <si>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</si>
  <si>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</si>
  <si>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</si>
  <si>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</si>
  <si>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</si>
  <si>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</si>
  <si>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</si>
  <si>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</si>
  <si>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</si>
  <si>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</si>
  <si>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</si>
  <si>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</si>
  <si>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</si>
  <si>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</si>
  <si>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</si>
  <si>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</si>
  <si>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</si>
  <si>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</si>
  <si>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</si>
  <si>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</si>
  <si>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</si>
  <si>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</si>
  <si>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</si>
  <si>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</si>
  <si>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</si>
  <si>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</si>
  <si>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</si>
  <si>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</si>
  <si>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</si>
  <si>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</si>
  <si>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</si>
  <si>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</si>
  <si>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</si>
  <si>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</si>
  <si>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</si>
  <si>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</si>
  <si>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</si>
  <si>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</si>
  <si>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</si>
  <si>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</si>
  <si>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</si>
  <si>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</si>
  <si>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</si>
  <si>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</si>
  <si>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</si>
  <si>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</si>
  <si>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</si>
  <si>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</si>
  <si>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</si>
  <si>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</si>
  <si>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</si>
  <si>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</si>
  <si>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</si>
  <si>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</si>
  <si>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</si>
  <si>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</si>
  <si>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</si>
  <si>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</si>
  <si>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</si>
  <si>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</si>
  <si>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</si>
  <si>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</si>
  <si>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</si>
  <si>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</si>
  <si>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</si>
  <si>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</si>
  <si>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</si>
  <si>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</si>
  <si>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</si>
  <si>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</si>
  <si>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</si>
  <si>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</si>
  <si>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</si>
  <si>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</si>
  <si>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</si>
  <si>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</si>
  <si>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</si>
  <si>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</si>
  <si>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</si>
  <si>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</si>
  <si>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</si>
  <si>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</si>
  <si>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</si>
  <si>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</si>
  <si>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</si>
  <si>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</si>
  <si>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</si>
  <si>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</si>
  <si>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</si>
  <si>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</si>
  <si>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</si>
  <si>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</si>
  <si>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</si>
  <si>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</si>
  <si>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</si>
  <si>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</si>
  <si>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</si>
  <si>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</si>
  <si>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</si>
  <si>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</si>
  <si>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</si>
  <si>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</si>
  <si>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</si>
  <si>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</si>
  <si>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</si>
  <si>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</si>
  <si>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</si>
  <si>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</si>
  <si>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</si>
  <si>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</si>
  <si>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</si>
  <si>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</si>
  <si>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</si>
  <si>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</si>
  <si>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</si>
  <si>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</si>
  <si>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</si>
  <si>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</si>
  <si>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</si>
  <si>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</si>
  <si>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</si>
  <si>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</si>
  <si>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</si>
  <si>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</si>
  <si>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</si>
  <si>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</si>
  <si>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</si>
  <si>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</si>
  <si>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</si>
  <si>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</si>
  <si>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</si>
  <si>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</si>
  <si>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</si>
  <si>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</si>
  <si>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</si>
  <si>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</si>
  <si>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</si>
  <si>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</si>
  <si>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</si>
  <si>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</si>
  <si>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</si>
  <si>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</si>
  <si>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</si>
  <si>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</si>
  <si>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</si>
  <si>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</si>
  <si>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</si>
  <si>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</si>
  <si>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</si>
  <si>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</si>
  <si>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</si>
  <si>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</si>
  <si>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</si>
  <si>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</si>
  <si>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</si>
  <si>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</si>
  <si>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</si>
  <si>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</si>
  <si>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</si>
  <si>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</si>
  <si>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</si>
  <si>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</si>
  <si>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</si>
  <si>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</si>
  <si>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</si>
  <si>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</si>
  <si>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</si>
  <si>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</si>
  <si>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</si>
  <si>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</si>
  <si>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</si>
  <si>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</si>
  <si>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</si>
  <si>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</si>
  <si>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</si>
  <si>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</si>
  <si>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</si>
  <si>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</si>
  <si>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</si>
  <si>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</si>
  <si>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</si>
  <si>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</si>
  <si>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</si>
  <si>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</si>
  <si>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</si>
  <si>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</si>
  <si>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</si>
  <si>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</si>
  <si>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</si>
  <si>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</si>
  <si>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</si>
  <si>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</si>
  <si>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</si>
  <si>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</si>
  <si>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</si>
  <si>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</si>
  <si>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</si>
  <si>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</si>
  <si>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</si>
  <si>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</si>
  <si>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</si>
  <si>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</si>
  <si>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</si>
  <si>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</si>
  <si>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</si>
  <si>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</si>
  <si>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</si>
  <si>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</si>
  <si>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</si>
  <si>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</si>
  <si>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</si>
  <si>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</si>
  <si>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</si>
  <si>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</si>
  <si>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</si>
  <si>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</si>
  <si>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</si>
  <si>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</si>
  <si>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</si>
  <si>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</si>
  <si>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</si>
  <si>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</si>
  <si>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</si>
  <si>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</si>
  <si>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</si>
  <si>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</si>
  <si>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</si>
  <si>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</si>
  <si>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</si>
  <si>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</si>
  <si>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</si>
  <si>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</si>
  <si>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</si>
  <si>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</si>
  <si>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</si>
  <si>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</si>
  <si>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</si>
  <si>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</si>
  <si>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</si>
  <si>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</si>
  <si>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</si>
  <si>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</si>
  <si>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</si>
  <si>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</si>
  <si>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</si>
  <si>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</si>
  <si>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</si>
  <si>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</si>
  <si>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</si>
  <si>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</si>
  <si>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</si>
  <si>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</si>
  <si>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</si>
  <si>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</si>
  <si>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</si>
  <si>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</si>
  <si>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</si>
  <si>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</si>
  <si>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</si>
  <si>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</si>
  <si>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</si>
  <si>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</si>
  <si>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</si>
  <si>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</si>
  <si>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</si>
  <si>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</si>
  <si>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</si>
  <si>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</si>
  <si>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</si>
  <si>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</si>
  <si>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</si>
  <si>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</si>
  <si>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</si>
  <si>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</si>
  <si>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</si>
  <si>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</si>
  <si>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</si>
  <si>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</si>
  <si>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</si>
  <si>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</si>
  <si>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</si>
  <si>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</si>
  <si>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</si>
  <si>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</si>
  <si>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</si>
  <si>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</si>
  <si>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</si>
  <si>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</si>
  <si>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</si>
  <si>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</si>
  <si>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</si>
  <si>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</si>
  <si>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</si>
  <si>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</si>
  <si>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</si>
  <si>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</si>
  <si>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</si>
  <si>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</si>
  <si>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</si>
  <si>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</si>
  <si>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</si>
  <si>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</si>
  <si>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</si>
  <si>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</si>
  <si>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</si>
  <si>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</si>
  <si>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</si>
  <si>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</si>
  <si>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</si>
  <si>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</si>
  <si>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</si>
  <si>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</si>
  <si>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</si>
  <si>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</si>
  <si>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</si>
  <si>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</si>
  <si>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</si>
  <si>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</si>
  <si>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</si>
  <si>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</si>
  <si>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</si>
  <si>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</si>
  <si>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</si>
  <si>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</si>
  <si>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</si>
  <si>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</si>
  <si>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</si>
  <si>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</si>
  <si>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</si>
  <si>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</si>
  <si>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</si>
  <si>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</si>
  <si>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</si>
  <si>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</si>
  <si>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</si>
  <si>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</si>
  <si>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</si>
  <si>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</si>
  <si>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</si>
  <si>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</si>
  <si>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</si>
  <si>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</si>
  <si>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</si>
  <si>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</si>
  <si>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</si>
  <si>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</si>
  <si>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</si>
  <si>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</si>
  <si>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</si>
  <si>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</si>
  <si>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</si>
  <si>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</si>
  <si>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</si>
  <si>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</si>
  <si>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</si>
  <si>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</si>
  <si>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</si>
  <si>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</si>
  <si>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</si>
  <si>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</si>
  <si>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</si>
  <si>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</si>
  <si>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</si>
  <si>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</si>
  <si>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</si>
  <si>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</si>
  <si>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</si>
  <si>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</si>
  <si>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</si>
  <si>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</si>
  <si>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</si>
  <si>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</si>
  <si>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</si>
  <si>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</si>
  <si>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</si>
  <si>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</si>
  <si>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</si>
  <si>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</si>
  <si>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</si>
  <si>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</si>
  <si>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</si>
  <si>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</si>
  <si>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</si>
  <si>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</si>
  <si>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</si>
  <si>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</si>
  <si>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</si>
  <si>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</si>
  <si>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</si>
  <si>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</si>
  <si>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</si>
  <si>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</si>
  <si>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</si>
  <si>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</si>
  <si>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</si>
  <si>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</si>
  <si>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</si>
  <si>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</si>
  <si>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</si>
  <si>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</si>
  <si>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</si>
  <si>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</si>
  <si>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</si>
  <si>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</si>
  <si>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</si>
  <si>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</si>
  <si>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</si>
  <si>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</si>
  <si>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</si>
  <si>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</si>
  <si>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</si>
  <si>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</si>
  <si>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</si>
  <si>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</si>
  <si>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</si>
  <si>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</si>
  <si>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</si>
  <si>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</si>
  <si>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</si>
  <si>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</si>
  <si>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</si>
  <si>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</si>
  <si>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</si>
  <si>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</si>
  <si>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</si>
  <si>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</si>
  <si>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</si>
  <si>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</si>
  <si>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</si>
  <si>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</si>
  <si>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</si>
  <si>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</si>
  <si>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</si>
  <si>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</si>
  <si>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</si>
  <si>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</si>
  <si>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</si>
  <si>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</si>
  <si>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</si>
  <si>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</si>
  <si>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</si>
  <si>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</si>
  <si>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</si>
  <si>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</si>
  <si>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</si>
  <si>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</si>
  <si>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</si>
  <si>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</si>
  <si>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</si>
  <si>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</si>
  <si>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</si>
  <si>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</si>
  <si>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</si>
  <si>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</si>
  <si>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</si>
  <si>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</si>
  <si>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</si>
  <si>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</si>
  <si>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</si>
  <si>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</si>
  <si>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</si>
  <si>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</si>
  <si>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</si>
  <si>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</si>
  <si>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</si>
  <si>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</si>
  <si>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</si>
  <si>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</si>
  <si>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</si>
  <si>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</si>
  <si>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</si>
  <si>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</si>
  <si>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</si>
  <si>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</si>
  <si>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</si>
  <si>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</si>
  <si>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</si>
  <si>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</si>
  <si>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</si>
  <si>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</si>
  <si>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</si>
  <si>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</si>
  <si>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</si>
  <si>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</si>
  <si>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</si>
  <si>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</si>
  <si>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</si>
  <si>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</si>
  <si>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</si>
  <si>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</si>
  <si>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</si>
  <si>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</si>
  <si>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</si>
  <si>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</si>
  <si>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</si>
  <si>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</si>
  <si>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</si>
  <si>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</si>
  <si>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</si>
  <si>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</si>
  <si>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</si>
  <si>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</si>
  <si>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</si>
  <si>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</si>
  <si>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</si>
  <si>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</si>
  <si>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</si>
  <si>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</si>
  <si>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</si>
  <si>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</si>
  <si>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</si>
  <si>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</si>
  <si>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</si>
  <si>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</si>
  <si>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</si>
  <si>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</si>
  <si>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</si>
  <si>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</si>
  <si>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</si>
  <si>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</si>
  <si>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</si>
  <si>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</si>
  <si>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</si>
  <si>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</si>
  <si>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</si>
  <si>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</si>
  <si>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</si>
  <si>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</si>
  <si>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</si>
  <si>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</si>
  <si>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</si>
  <si>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</si>
  <si>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</si>
  <si>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</si>
  <si>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</si>
  <si>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</si>
  <si>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</si>
  <si>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</si>
  <si>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</si>
  <si>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</si>
  <si>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</si>
  <si>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</si>
  <si>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</si>
  <si>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</si>
  <si>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</si>
  <si>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</si>
  <si>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</si>
  <si>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</si>
  <si>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</si>
  <si>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</si>
  <si>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</si>
  <si>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</si>
  <si>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</si>
  <si>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</si>
  <si>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</si>
  <si>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</si>
  <si>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</si>
  <si>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</si>
  <si>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</si>
  <si>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</si>
  <si>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</si>
  <si>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</si>
  <si>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</si>
  <si>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</si>
  <si>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</si>
  <si>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</si>
  <si>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</si>
  <si>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</si>
  <si>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</si>
  <si>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</si>
  <si>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</si>
  <si>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</si>
  <si>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</si>
  <si>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</si>
  <si>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</si>
  <si>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</si>
  <si>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</si>
  <si>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</si>
  <si>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</si>
  <si>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</si>
  <si>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</si>
  <si>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</si>
  <si>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</si>
  <si>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</si>
  <si>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</si>
  <si>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</si>
  <si>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</si>
  <si>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</si>
  <si>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</si>
  <si>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</si>
  <si>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</si>
  <si>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</si>
  <si>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</si>
  <si>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</si>
  <si>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</si>
  <si>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</si>
  <si>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</si>
  <si>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</si>
  <si>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</si>
  <si>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</si>
  <si>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</si>
  <si>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</si>
  <si>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</si>
  <si>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</si>
  <si>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</si>
  <si>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</si>
  <si>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</si>
  <si>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</si>
  <si>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</si>
  <si>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</si>
  <si>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</si>
  <si>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</si>
  <si>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</si>
  <si>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</si>
  <si>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</si>
  <si>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</si>
  <si>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</si>
  <si>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</si>
  <si>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</si>
  <si>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</si>
  <si>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</si>
  <si>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</si>
  <si>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</si>
  <si>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</si>
  <si>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</si>
  <si>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</si>
  <si>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</si>
  <si>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</si>
  <si>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</si>
  <si>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</si>
  <si>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</si>
  <si>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</si>
  <si>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</si>
  <si>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</si>
  <si>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</si>
  <si>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</si>
  <si>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</si>
  <si>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</si>
  <si>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</si>
  <si>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</si>
  <si>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</si>
  <si>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</si>
  <si>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</si>
  <si>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</si>
  <si>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</si>
  <si>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</si>
  <si>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</si>
  <si>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</si>
  <si>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</si>
  <si>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</si>
  <si>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</si>
  <si>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</si>
  <si>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</si>
  <si>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</si>
  <si>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</si>
  <si>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</si>
  <si>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</si>
  <si>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</si>
  <si>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</si>
  <si>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</si>
  <si>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</si>
  <si>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</si>
  <si>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</si>
  <si>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</si>
  <si>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</si>
  <si>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</si>
  <si>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</si>
  <si>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</si>
  <si>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</si>
  <si>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</si>
  <si>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</si>
  <si>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</si>
  <si>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</si>
  <si>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</si>
  <si>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</si>
  <si>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</si>
  <si>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</si>
  <si>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</si>
  <si>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</si>
  <si>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</si>
  <si>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</si>
  <si>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</si>
  <si>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</si>
  <si>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</si>
  <si>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</si>
  <si>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</si>
  <si>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</si>
  <si>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</si>
  <si>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</si>
  <si>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</si>
  <si>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</si>
  <si>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</si>
  <si>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</si>
  <si>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</si>
  <si>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</si>
  <si>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</si>
  <si>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</si>
  <si>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</si>
  <si>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</si>
  <si>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</si>
  <si>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</si>
  <si>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</si>
  <si>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</si>
  <si>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</si>
  <si>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</si>
  <si>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</si>
  <si>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</si>
  <si>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</si>
  <si>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</si>
  <si>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</si>
  <si>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</si>
  <si>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</si>
  <si>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</si>
  <si>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</si>
  <si>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</si>
  <si>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</si>
  <si>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</si>
  <si>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</si>
  <si>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</si>
  <si>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</si>
  <si>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</si>
  <si>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</si>
  <si>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</si>
  <si>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</si>
  <si>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</si>
  <si>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</si>
  <si>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</si>
  <si>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</si>
  <si>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</si>
  <si>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</si>
  <si>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</si>
  <si>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</si>
  <si>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</si>
  <si>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</si>
  <si>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</si>
  <si>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</si>
  <si>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</si>
  <si>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</si>
  <si>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</si>
  <si>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</si>
  <si>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</si>
  <si>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</si>
  <si>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</si>
  <si>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</si>
  <si>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</si>
  <si>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</si>
  <si>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</si>
  <si>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</si>
  <si>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</si>
  <si>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</si>
  <si>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</si>
  <si>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</si>
  <si>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</si>
  <si>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</si>
  <si>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</si>
  <si>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</si>
  <si>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</si>
  <si>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</si>
  <si>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</si>
  <si>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</si>
  <si>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</si>
  <si>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</si>
  <si>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</si>
  <si>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</si>
  <si>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</si>
  <si>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</si>
  <si>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</si>
  <si>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</si>
  <si>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</si>
  <si>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</si>
  <si>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</si>
  <si>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</si>
  <si>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</si>
  <si>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</si>
  <si>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</si>
  <si>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</si>
  <si>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</si>
  <si>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</si>
  <si>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</si>
  <si>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</si>
  <si>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</si>
  <si>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</si>
  <si>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</si>
  <si>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</si>
  <si>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</si>
  <si>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</si>
  <si>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</si>
  <si>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</si>
  <si>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</si>
  <si>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</si>
  <si>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</si>
  <si>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</si>
  <si>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</si>
  <si>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</si>
  <si>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</si>
  <si>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</si>
  <si>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</si>
  <si>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</si>
  <si>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</si>
  <si>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</si>
  <si>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</si>
  <si>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</si>
  <si>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</si>
  <si>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</si>
  <si>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</si>
  <si>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</si>
  <si>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</si>
  <si>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</si>
  <si>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</si>
  <si>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</si>
  <si>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</si>
  <si>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</si>
  <si>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</si>
  <si>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</si>
  <si>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</si>
  <si>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</si>
  <si>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</si>
  <si>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</si>
  <si>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</si>
  <si>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</si>
  <si>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</si>
  <si>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</si>
  <si>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</si>
  <si>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</si>
  <si>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</si>
  <si>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</si>
  <si>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</si>
  <si>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</si>
  <si>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</si>
  <si>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</si>
  <si>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</si>
  <si>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</si>
  <si>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</si>
  <si>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</si>
  <si>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</si>
  <si>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</si>
  <si>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</si>
  <si>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</si>
  <si>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</si>
  <si>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</si>
  <si>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</si>
  <si>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</si>
  <si>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</si>
  <si>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</si>
  <si>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</si>
  <si>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</si>
  <si>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</si>
  <si>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</si>
  <si>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</si>
  <si>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</si>
  <si>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</si>
  <si>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</si>
  <si>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</si>
  <si>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</si>
  <si>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</si>
  <si>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</si>
  <si>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</si>
  <si>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</si>
  <si>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</si>
  <si>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</si>
  <si>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</si>
  <si>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</si>
  <si>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</si>
  <si>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</si>
  <si>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</si>
  <si>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</si>
  <si>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</si>
  <si>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</si>
  <si>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</si>
  <si>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</si>
  <si>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</si>
  <si>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</si>
  <si>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</si>
  <si>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</si>
  <si>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</si>
  <si>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</si>
  <si>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</si>
  <si>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</si>
  <si>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</si>
  <si>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</si>
  <si>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</si>
  <si>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</si>
  <si>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</si>
  <si>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</si>
  <si>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</si>
  <si>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</si>
  <si>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</si>
  <si>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</si>
  <si>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</si>
  <si>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</si>
  <si>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</si>
  <si>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</si>
  <si>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</si>
  <si>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</si>
  <si>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</si>
  <si>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</si>
  <si>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</si>
  <si>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</si>
  <si>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</si>
  <si>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</si>
  <si>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</si>
  <si>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</si>
  <si>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</si>
  <si>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</si>
  <si>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</si>
  <si>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</si>
  <si>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</si>
  <si>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</si>
  <si>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</si>
  <si>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</si>
  <si>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</si>
  <si>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</si>
  <si>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</si>
  <si>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</si>
  <si>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</si>
  <si>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</si>
  <si>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</si>
  <si>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</si>
  <si>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</si>
  <si>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</si>
  <si>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</si>
  <si>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</si>
  <si>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</si>
  <si>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</si>
  <si>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</si>
  <si>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</si>
  <si>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</si>
  <si>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</si>
  <si>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</si>
  <si>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</si>
  <si>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</si>
  <si>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</si>
  <si>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</si>
  <si>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</si>
  <si>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</si>
  <si>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</si>
  <si>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</si>
  <si>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</si>
  <si>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</si>
  <si>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</si>
  <si>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</si>
  <si>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</si>
  <si>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</si>
  <si>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</si>
  <si>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</si>
  <si>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</si>
  <si>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</si>
  <si>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</si>
  <si>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</si>
  <si>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</si>
  <si>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</si>
  <si>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</si>
  <si>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</si>
  <si>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</si>
  <si>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</si>
  <si>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</si>
  <si>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</si>
  <si>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</si>
  <si>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</si>
  <si>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</si>
  <si>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</si>
  <si>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</si>
  <si>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</si>
  <si>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</si>
  <si>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</si>
  <si>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</si>
  <si>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</si>
  <si>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</si>
  <si>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</si>
  <si>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</si>
  <si>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</si>
  <si>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</si>
  <si>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</si>
  <si>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</si>
  <si>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</si>
  <si>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</si>
  <si>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</si>
  <si>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</si>
  <si>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</si>
  <si>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</si>
  <si>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</si>
  <si>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</si>
  <si>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</si>
  <si>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</si>
  <si>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</si>
  <si>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</si>
  <si>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</si>
  <si>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</si>
  <si>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</si>
  <si>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</si>
  <si>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</si>
  <si>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</si>
  <si>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</si>
  <si>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</si>
  <si>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</si>
  <si>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</si>
  <si>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</si>
  <si>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</si>
  <si>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</si>
  <si>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</si>
  <si>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</si>
  <si>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</si>
  <si>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</si>
  <si>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</si>
  <si>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</si>
  <si>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</si>
  <si>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</si>
  <si>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</si>
  <si>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</si>
  <si>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</si>
  <si>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</si>
  <si>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</si>
  <si>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</si>
  <si>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</si>
  <si>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</si>
  <si>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</si>
  <si>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</si>
  <si>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</si>
  <si>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</si>
  <si>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</si>
  <si>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</si>
  <si>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</si>
  <si>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</si>
  <si>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</si>
  <si>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</si>
  <si>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</si>
  <si>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</si>
  <si>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</si>
  <si>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</si>
  <si>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</si>
  <si>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</si>
  <si>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</si>
  <si>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</si>
  <si>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</si>
  <si>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</si>
  <si>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</si>
  <si>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</si>
  <si>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</si>
  <si>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</si>
  <si>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</si>
  <si>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</si>
  <si>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</si>
  <si>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</si>
  <si>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</si>
  <si>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</si>
  <si>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</si>
  <si>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</si>
  <si>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</si>
  <si>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</si>
  <si>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</si>
  <si>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</si>
  <si>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</si>
  <si>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</si>
  <si>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</si>
  <si>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</si>
  <si>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</si>
  <si>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</si>
  <si>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</si>
  <si>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</si>
  <si>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</si>
  <si>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</si>
  <si>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</si>
  <si>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</si>
  <si>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</si>
  <si>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</si>
  <si>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</si>
  <si>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</si>
  <si>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</si>
  <si>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</si>
  <si>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</si>
  <si>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</si>
  <si>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</si>
  <si>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</si>
  <si>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</si>
  <si>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</si>
  <si>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</si>
  <si>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</si>
  <si>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</si>
  <si>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</si>
  <si>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</si>
  <si>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</si>
  <si>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</si>
  <si>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</si>
  <si>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</si>
  <si>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</si>
  <si>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</si>
  <si>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</si>
  <si>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</si>
  <si>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</si>
  <si>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</si>
  <si>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</si>
  <si>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</si>
  <si>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</si>
  <si>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</si>
  <si>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</si>
  <si>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</si>
  <si>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</si>
  <si>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</si>
  <si>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</si>
  <si>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</si>
  <si>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</si>
  <si>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</si>
  <si>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</si>
  <si>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</si>
  <si>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</si>
  <si>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</si>
  <si>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</si>
  <si>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</si>
  <si>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</si>
  <si>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</si>
  <si>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</si>
  <si>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</si>
  <si>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</si>
  <si>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</si>
  <si>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</si>
  <si>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</si>
  <si>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</si>
  <si>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</si>
  <si>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</si>
  <si>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</si>
  <si>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</si>
  <si>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</si>
  <si>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</si>
  <si>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</si>
  <si>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</si>
  <si>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</si>
  <si>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</si>
  <si>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</si>
  <si>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</si>
  <si>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</si>
  <si>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</si>
  <si>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</si>
  <si>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</si>
  <si>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</si>
  <si>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</si>
  <si>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</si>
  <si>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</si>
  <si>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</si>
  <si>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</si>
  <si>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</si>
  <si>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</si>
  <si>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</si>
  <si>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</si>
  <si>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</si>
  <si>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</si>
  <si>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</si>
  <si>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</si>
  <si>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</si>
  <si>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</si>
  <si>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</si>
  <si>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</si>
  <si>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</si>
  <si>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</si>
  <si>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</si>
  <si>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</si>
  <si>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</si>
  <si>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</si>
  <si>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</si>
  <si>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</si>
  <si>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</si>
  <si>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</si>
  <si>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</si>
  <si>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</si>
  <si>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</si>
  <si>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</si>
  <si>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</si>
  <si>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</si>
  <si>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</si>
  <si>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</si>
  <si>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</si>
  <si>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</si>
  <si>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</si>
  <si>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</si>
  <si>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</si>
  <si>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</si>
  <si>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</si>
  <si>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</si>
  <si>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</si>
  <si>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</si>
  <si>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</si>
  <si>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</si>
  <si>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</si>
  <si>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</si>
  <si>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</si>
  <si>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</si>
  <si>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</si>
  <si>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</si>
  <si>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</si>
  <si>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</si>
  <si>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</si>
  <si>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</si>
  <si>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</si>
  <si>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</si>
  <si>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</si>
  <si>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</si>
  <si>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</si>
  <si>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</si>
  <si>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</si>
  <si>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</si>
  <si>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</si>
  <si>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</si>
  <si>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</si>
  <si>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</si>
  <si>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</si>
  <si>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</si>
  <si>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</si>
  <si>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</si>
  <si>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</si>
  <si>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</si>
  <si>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</si>
  <si>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</si>
  <si>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</si>
  <si>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</si>
  <si>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</si>
  <si>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</si>
  <si>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</si>
  <si>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</si>
  <si>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</si>
  <si>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</si>
  <si>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</si>
  <si>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</si>
  <si>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</si>
  <si>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</si>
  <si>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</si>
  <si>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</si>
  <si>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</si>
  <si>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</si>
  <si>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</si>
  <si>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</si>
  <si>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</si>
  <si>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</si>
  <si>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</si>
  <si>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</si>
  <si>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</si>
  <si>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</si>
  <si>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</si>
  <si>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</si>
  <si>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</si>
  <si>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</si>
  <si>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</si>
  <si>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</si>
  <si>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</si>
  <si>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</si>
  <si>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</si>
  <si>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</si>
  <si>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</si>
  <si>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</si>
  <si>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</si>
  <si>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</si>
  <si>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</si>
  <si>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</si>
  <si>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</si>
  <si>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</si>
  <si>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</si>
  <si>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</si>
  <si>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</si>
  <si>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</si>
  <si>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</si>
  <si>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</si>
  <si>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</si>
  <si>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</si>
  <si>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</si>
  <si>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</si>
  <si>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</si>
  <si>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</si>
  <si>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</si>
  <si>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</si>
  <si>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</si>
  <si>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</si>
  <si>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</si>
  <si>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</si>
  <si>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</si>
  <si>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</si>
  <si>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</si>
  <si>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</si>
  <si>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</si>
  <si>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</si>
  <si>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</si>
  <si>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</si>
  <si>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</si>
  <si>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</si>
  <si>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</si>
  <si>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</si>
  <si>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</si>
  <si>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</si>
  <si>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</si>
  <si>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</si>
  <si>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</si>
  <si>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</si>
  <si>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</si>
  <si>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</si>
  <si>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</si>
  <si>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</si>
  <si>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</si>
  <si>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</si>
  <si>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</si>
  <si>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</si>
  <si>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</si>
  <si>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</si>
  <si>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</si>
  <si>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</si>
  <si>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</si>
  <si>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</si>
  <si>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</si>
  <si>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</si>
  <si>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</si>
  <si>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</si>
  <si>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</si>
  <si>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</si>
  <si>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</si>
  <si>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</si>
  <si>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</si>
  <si>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</si>
  <si>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</si>
  <si>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</si>
  <si>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</si>
  <si>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</si>
  <si>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</si>
  <si>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</si>
  <si>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</si>
  <si>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</si>
  <si>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</si>
  <si>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</si>
  <si>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</si>
  <si>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</si>
  <si>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</si>
  <si>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</si>
  <si>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</si>
  <si>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</si>
  <si>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</si>
  <si>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</si>
  <si>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</si>
  <si>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</si>
  <si>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</si>
  <si>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</si>
  <si>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</si>
  <si>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</si>
  <si>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</si>
  <si>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</si>
  <si>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</si>
  <si>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</si>
  <si>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</si>
  <si>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</si>
  <si>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</si>
  <si>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</si>
  <si>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</si>
  <si>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</si>
  <si>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</si>
  <si>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</si>
  <si>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</si>
  <si>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</si>
  <si>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</si>
  <si>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</si>
  <si>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</si>
  <si>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</si>
  <si>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</si>
  <si>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</si>
  <si>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</si>
  <si>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</si>
  <si>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</si>
  <si>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</si>
  <si>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</si>
  <si>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</si>
  <si>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</si>
  <si>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</si>
  <si>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</si>
  <si>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</si>
  <si>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</si>
  <si>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</si>
  <si>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</si>
  <si>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</si>
  <si>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</si>
  <si>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</si>
  <si>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</si>
  <si>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</si>
  <si>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</si>
  <si>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</si>
  <si>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</si>
  <si>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</si>
  <si>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</si>
  <si>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</si>
  <si>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</si>
  <si>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</si>
  <si>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</si>
  <si>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</si>
  <si>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</si>
  <si>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</si>
  <si>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</si>
  <si>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</si>
  <si>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</si>
  <si>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</si>
  <si>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</si>
  <si>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</si>
  <si>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</si>
  <si>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</si>
  <si>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</si>
  <si>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</si>
  <si>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</si>
  <si>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</si>
  <si>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</si>
  <si>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</si>
  <si>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</si>
  <si>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</si>
  <si>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</si>
  <si>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</si>
  <si>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</si>
  <si>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</si>
  <si>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</si>
  <si>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</si>
  <si>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</si>
  <si>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</si>
  <si>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</si>
  <si>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</si>
  <si>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</si>
  <si>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</si>
  <si>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</si>
  <si>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</si>
  <si>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</si>
  <si>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</si>
  <si>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</si>
  <si>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</si>
  <si>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</si>
  <si>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</si>
  <si>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</si>
  <si>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</si>
  <si>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</si>
  <si>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</si>
  <si>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</si>
  <si>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</si>
  <si>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</si>
  <si>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</si>
  <si>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</si>
  <si>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</si>
  <si>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</si>
  <si>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</si>
  <si>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</si>
  <si>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</si>
  <si>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</si>
  <si>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</si>
  <si>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</si>
  <si>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</si>
  <si>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</si>
  <si>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</si>
  <si>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</si>
  <si>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</si>
  <si>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</si>
  <si>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</si>
  <si>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</si>
  <si>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</si>
  <si>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</si>
  <si>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</si>
  <si>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</si>
  <si>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</si>
  <si>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</si>
  <si>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</si>
  <si>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</si>
  <si>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</si>
  <si>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</si>
  <si>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</si>
  <si>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</si>
  <si>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</si>
  <si>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</si>
  <si>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</si>
  <si>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</si>
  <si>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</si>
  <si>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</si>
  <si>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</si>
  <si>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</si>
  <si>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</si>
  <si>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</si>
  <si>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</si>
  <si>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</si>
  <si>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</si>
  <si>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</si>
  <si>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</si>
  <si>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</si>
  <si>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</si>
  <si>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</si>
  <si>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</si>
  <si>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</si>
  <si>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</si>
  <si>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</si>
  <si>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</si>
  <si>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</si>
  <si>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</si>
  <si>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</si>
  <si>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</si>
  <si>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</si>
  <si>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</si>
  <si>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</si>
  <si>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</si>
  <si>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</si>
  <si>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</si>
  <si>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</si>
  <si>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</si>
  <si>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</si>
  <si>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</si>
  <si>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</si>
  <si>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</si>
  <si>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</si>
  <si>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</si>
  <si>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</si>
  <si>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</si>
  <si>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</si>
  <si>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</si>
  <si>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</si>
  <si>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</si>
  <si>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</si>
  <si>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</si>
  <si>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</si>
  <si>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</si>
  <si>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</si>
  <si>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</si>
  <si>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</si>
  <si>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</si>
  <si>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</si>
  <si>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</si>
  <si>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</si>
  <si>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</si>
  <si>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</si>
  <si>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</si>
  <si>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</si>
  <si>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</si>
  <si>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</si>
  <si>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</si>
  <si>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</si>
  <si>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</si>
  <si>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</si>
  <si>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</si>
  <si>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</si>
  <si>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</si>
  <si>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</si>
  <si>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</si>
  <si>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</si>
  <si>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</si>
  <si>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</si>
  <si>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</si>
  <si>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</si>
  <si>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</si>
  <si>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</si>
  <si>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</si>
  <si>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</si>
  <si>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</si>
  <si>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</si>
  <si>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</si>
  <si>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</si>
  <si>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</si>
  <si>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</si>
  <si>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</si>
  <si>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</si>
  <si>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</si>
  <si>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</si>
  <si>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</si>
  <si>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</si>
  <si>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</si>
  <si>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</si>
  <si>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</si>
  <si>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</si>
  <si>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</si>
  <si>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</si>
  <si>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</si>
  <si>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</si>
  <si>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</si>
  <si>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</si>
  <si>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</si>
  <si>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</si>
  <si>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</si>
  <si>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</si>
  <si>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</si>
  <si>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</si>
  <si>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</si>
  <si>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</si>
  <si>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</si>
  <si>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</si>
  <si>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</si>
  <si>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</si>
  <si>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</si>
  <si>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</si>
  <si>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</si>
  <si>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</si>
  <si>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</si>
  <si>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</si>
  <si>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</si>
  <si>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</si>
  <si>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</si>
  <si>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</si>
  <si>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</si>
  <si>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</si>
  <si>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</si>
  <si>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</si>
  <si>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</si>
  <si>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</si>
  <si>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</si>
  <si>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</si>
  <si>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</si>
  <si>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</si>
  <si>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</si>
  <si>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</si>
  <si>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</si>
  <si>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</si>
  <si>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</si>
  <si>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</si>
  <si>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</si>
  <si>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</si>
  <si>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</si>
  <si>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</si>
  <si>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</si>
  <si>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</si>
  <si>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</si>
  <si>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</si>
  <si>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</si>
  <si>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</si>
  <si>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</si>
  <si>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</si>
  <si>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</si>
  <si>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</si>
  <si>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</si>
  <si>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</si>
  <si>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</si>
  <si>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</si>
  <si>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</si>
  <si>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</si>
  <si>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</si>
  <si>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</si>
  <si>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</si>
  <si>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</si>
  <si>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</si>
  <si>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</si>
  <si>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</si>
  <si>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</si>
  <si>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</si>
  <si>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</si>
  <si>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</si>
  <si>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</si>
  <si>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</si>
  <si>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</si>
  <si>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</si>
  <si>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</si>
  <si>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</si>
  <si>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</si>
  <si>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</si>
  <si>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</si>
  <si>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</si>
  <si>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</si>
  <si>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</si>
  <si>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</si>
  <si>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</si>
  <si>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</si>
  <si>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</si>
  <si>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</si>
  <si>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</si>
  <si>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</si>
  <si>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</si>
  <si>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</si>
  <si>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</si>
  <si>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</si>
  <si>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</si>
  <si>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</si>
  <si>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</si>
  <si>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</si>
  <si>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</si>
  <si>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</si>
  <si>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</si>
  <si>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</si>
  <si>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</si>
  <si>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</si>
  <si>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</si>
  <si>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</si>
  <si>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</si>
  <si>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</si>
  <si>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</si>
  <si>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</si>
  <si>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</si>
  <si>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</si>
  <si>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</si>
  <si>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</si>
  <si>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</si>
  <si>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</si>
  <si>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</si>
  <si>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</si>
  <si>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</si>
  <si>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</si>
  <si>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</si>
  <si>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</si>
  <si>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</si>
  <si>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</si>
  <si>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</si>
  <si>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</si>
  <si>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</si>
  <si>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</si>
  <si>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</si>
  <si>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</si>
  <si>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</si>
  <si>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</si>
  <si>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</si>
  <si>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</si>
  <si>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</si>
  <si>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</si>
  <si>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</si>
  <si>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</si>
  <si>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</si>
  <si>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</si>
  <si>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</si>
  <si>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</si>
  <si>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</si>
  <si>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</si>
  <si>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</si>
  <si>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</si>
  <si>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</si>
  <si>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</si>
  <si>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</si>
  <si>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</si>
  <si>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</si>
  <si>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</si>
  <si>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</si>
  <si>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</si>
  <si>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</si>
  <si>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</si>
  <si>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</si>
  <si>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</si>
  <si>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</si>
  <si>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</si>
  <si>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</si>
  <si>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</si>
  <si>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</si>
  <si>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</si>
  <si>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</si>
  <si>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</si>
  <si>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</si>
  <si>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</si>
  <si>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</si>
  <si>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</si>
  <si>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</si>
  <si>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</si>
  <si>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</si>
  <si>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</si>
  <si>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</si>
  <si>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</si>
  <si>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</si>
  <si>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</si>
  <si>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</si>
  <si>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</si>
  <si>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</si>
  <si>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</si>
  <si>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</si>
  <si>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</si>
  <si>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</si>
  <si>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</si>
  <si>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</si>
  <si>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</si>
  <si>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</si>
  <si>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</si>
  <si>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</si>
  <si>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</si>
  <si>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</si>
  <si>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</si>
  <si>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</si>
  <si>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</si>
  <si>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</si>
  <si>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</si>
  <si>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</si>
  <si>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</si>
  <si>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</si>
  <si>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</si>
  <si>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</si>
  <si>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</si>
  <si>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</si>
  <si>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</si>
  <si>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</si>
  <si>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</si>
  <si>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</si>
  <si>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</si>
  <si>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</si>
  <si>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</si>
  <si>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</si>
  <si>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</si>
  <si>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</si>
  <si>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</si>
  <si>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</si>
  <si>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</si>
  <si>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</si>
  <si>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</si>
  <si>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</si>
  <si>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</si>
  <si>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</si>
  <si>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</si>
  <si>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</si>
  <si>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</si>
  <si>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</si>
  <si>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</si>
  <si>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</si>
  <si>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</si>
  <si>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</si>
  <si>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</si>
  <si>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</si>
  <si>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</si>
  <si>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</si>
  <si>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</si>
  <si>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</si>
  <si>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</si>
  <si>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</si>
  <si>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</si>
  <si>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</si>
  <si>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</si>
  <si>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</si>
  <si>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</si>
  <si>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</si>
  <si>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</si>
  <si>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</si>
  <si>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</si>
  <si>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</si>
  <si>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</si>
  <si>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</si>
  <si>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</si>
  <si>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</si>
  <si>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</si>
  <si>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</si>
  <si>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</si>
  <si>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</si>
  <si>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</si>
  <si>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</si>
  <si>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</si>
  <si>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</si>
  <si>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</si>
  <si>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</si>
  <si>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</si>
  <si>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</si>
  <si>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</si>
  <si>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</si>
  <si>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</si>
  <si>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</si>
  <si>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</si>
  <si>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</si>
  <si>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</si>
  <si>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</si>
  <si>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</si>
  <si>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</si>
  <si>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</si>
  <si>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</si>
  <si>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</si>
  <si>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</si>
  <si>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</si>
  <si>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</si>
  <si>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</si>
  <si>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</si>
  <si>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</si>
  <si>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</si>
  <si>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</si>
  <si>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</si>
  <si>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</si>
  <si>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</si>
  <si>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</si>
  <si>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</si>
  <si>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</si>
  <si>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</si>
  <si>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</si>
  <si>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</si>
  <si>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</si>
  <si>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</si>
  <si>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</si>
  <si>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</si>
  <si>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</si>
  <si>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</si>
  <si>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</si>
  <si>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</si>
  <si>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</si>
  <si>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</si>
  <si>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</si>
  <si>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</si>
  <si>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</si>
  <si>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</si>
  <si>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</si>
  <si>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</si>
  <si>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</si>
  <si>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</si>
  <si>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</si>
  <si>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</si>
  <si>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</si>
  <si>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</si>
  <si>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</si>
  <si>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</si>
  <si>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</si>
  <si>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</si>
  <si>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</si>
  <si>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</si>
  <si>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</si>
  <si>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</si>
  <si>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</si>
  <si>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</si>
  <si>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</si>
  <si>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</si>
  <si>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</si>
  <si>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</si>
  <si>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</si>
  <si>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</si>
  <si>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</si>
  <si>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</si>
  <si>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</si>
  <si>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</si>
  <si>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</si>
  <si>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</si>
  <si>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</si>
  <si>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</si>
  <si>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</si>
  <si>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</si>
  <si>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</si>
  <si>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</si>
  <si>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</si>
  <si>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</si>
  <si>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</si>
  <si>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</si>
  <si>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</si>
  <si>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</si>
  <si>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</si>
  <si>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</si>
  <si>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</si>
  <si>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</si>
  <si>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</si>
  <si>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</si>
  <si>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</si>
  <si>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</si>
  <si>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</si>
  <si>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</si>
  <si>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</si>
  <si>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</si>
  <si>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</si>
  <si>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</si>
  <si>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</si>
  <si>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</si>
  <si>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</si>
  <si>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</si>
  <si>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</si>
  <si>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</si>
  <si>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</si>
  <si>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</si>
  <si>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</si>
  <si>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</si>
  <si>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</si>
  <si>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</si>
  <si>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</si>
  <si>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</si>
  <si>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</si>
  <si>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</si>
  <si>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</si>
  <si>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</si>
  <si>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</si>
  <si>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</si>
  <si>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</si>
  <si>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</si>
  <si>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</si>
  <si>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</si>
  <si>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</si>
  <si>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</si>
  <si>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</si>
  <si>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</si>
  <si>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</si>
  <si>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</si>
  <si>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</si>
  <si>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</si>
  <si>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</si>
  <si>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</si>
  <si>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</si>
  <si>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</si>
  <si>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</si>
  <si>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</si>
  <si>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</si>
  <si>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</si>
  <si>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</si>
  <si>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</si>
  <si>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</si>
  <si>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</si>
  <si>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</si>
  <si>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</si>
  <si>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</si>
  <si>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</si>
  <si>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</si>
  <si>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</si>
  <si>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</si>
  <si>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</si>
  <si>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</si>
  <si>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</si>
  <si>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</si>
  <si>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</si>
  <si>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</si>
  <si>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</si>
  <si>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</si>
  <si>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</si>
  <si>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</si>
  <si>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</si>
  <si>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</si>
  <si>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</si>
  <si>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</si>
  <si>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</si>
  <si>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</si>
  <si>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</si>
  <si>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</si>
  <si>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</si>
  <si>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</si>
  <si>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</si>
  <si>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</si>
  <si>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</si>
  <si>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</si>
  <si>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</si>
  <si>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</si>
  <si>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</si>
  <si>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</si>
  <si>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</si>
  <si>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</si>
  <si>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</si>
  <si>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</si>
  <si>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</si>
  <si>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</si>
  <si>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</si>
  <si>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</si>
  <si>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</si>
  <si>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</si>
  <si>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</si>
  <si>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</si>
  <si>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</si>
  <si>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</si>
  <si>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</si>
  <si>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</si>
  <si>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</si>
  <si>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</si>
  <si>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</si>
  <si>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</si>
  <si>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</si>
  <si>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</si>
  <si>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</si>
  <si>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</si>
  <si>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</si>
  <si>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</si>
  <si>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</si>
  <si>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</si>
  <si>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</si>
  <si>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</si>
  <si>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</si>
  <si>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</si>
  <si>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</si>
  <si>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</si>
  <si>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</si>
  <si>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</si>
  <si>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</si>
  <si>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</si>
  <si>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</si>
  <si>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</si>
  <si>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</si>
  <si>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</si>
  <si>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</si>
  <si>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</si>
  <si>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</si>
  <si>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</si>
  <si>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</si>
  <si>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</si>
  <si>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</si>
  <si>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</si>
  <si>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</si>
  <si>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</si>
  <si>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</si>
  <si>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</si>
  <si>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</si>
  <si>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</si>
  <si>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</si>
  <si>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</si>
  <si>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</si>
  <si>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</si>
  <si>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</si>
  <si>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</si>
  <si>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</si>
  <si>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</si>
  <si>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</si>
  <si>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</si>
  <si>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</si>
  <si>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</si>
  <si>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</si>
  <si>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</si>
  <si>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</si>
  <si>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</si>
  <si>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</si>
  <si>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</si>
  <si>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</si>
  <si>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</si>
  <si>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</si>
  <si>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</si>
  <si>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</si>
  <si>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</si>
  <si>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</si>
  <si>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</si>
  <si>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</si>
  <si>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</si>
  <si>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</si>
  <si>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</si>
  <si>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</si>
  <si>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</si>
  <si>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</si>
  <si>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</si>
  <si>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</si>
  <si>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</si>
  <si>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</si>
  <si>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</si>
  <si>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</si>
  <si>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</si>
  <si>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</si>
  <si>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</si>
  <si>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</si>
  <si>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</si>
  <si>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</si>
  <si>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</si>
  <si>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</si>
  <si>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</si>
  <si>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</si>
  <si>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</si>
  <si>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</si>
  <si>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</si>
  <si>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</si>
  <si>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</si>
  <si>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</si>
  <si>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</si>
  <si>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</si>
  <si>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</si>
  <si>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</si>
  <si>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</si>
  <si>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</si>
  <si>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</si>
  <si>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</si>
  <si>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</si>
  <si>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</si>
  <si>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</si>
  <si>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</si>
  <si>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</si>
  <si>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</si>
  <si>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</si>
  <si>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</si>
  <si>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</si>
  <si>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</si>
  <si>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</si>
  <si>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</si>
  <si>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</si>
  <si>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</si>
  <si>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</si>
  <si>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</si>
  <si>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</si>
  <si>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</si>
  <si>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</si>
  <si>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</si>
  <si>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</si>
  <si>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</si>
  <si>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</si>
  <si>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</si>
  <si>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</si>
  <si>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</si>
  <si>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</si>
  <si>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</si>
  <si>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</si>
  <si>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</si>
  <si>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</si>
  <si>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</si>
  <si>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</si>
  <si>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</si>
  <si>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</si>
  <si>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</si>
  <si>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</si>
  <si>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</si>
  <si>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</si>
  <si>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</si>
  <si>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</si>
  <si>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</si>
  <si>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</si>
  <si>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</si>
  <si>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</si>
  <si>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</si>
  <si>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</si>
  <si>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</si>
  <si>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</si>
  <si>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</si>
  <si>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</si>
  <si>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</si>
  <si>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</si>
  <si>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</si>
  <si>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</si>
  <si>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</si>
  <si>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</si>
  <si>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</si>
  <si>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</si>
  <si>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</si>
  <si>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</si>
  <si>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</si>
  <si>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</si>
  <si>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</si>
  <si>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</si>
  <si>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</si>
  <si>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</si>
  <si>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</si>
  <si>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</si>
  <si>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</si>
  <si>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</si>
  <si>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</si>
  <si>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</si>
  <si>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</si>
  <si>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</si>
  <si>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</si>
  <si>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</si>
  <si>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</si>
  <si>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</si>
  <si>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</si>
  <si>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</si>
  <si>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</si>
  <si>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</si>
  <si>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</si>
  <si>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</si>
  <si>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</si>
  <si>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</si>
  <si>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</si>
  <si>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</si>
  <si>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</si>
  <si>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</si>
  <si>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</si>
  <si>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</si>
  <si>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</si>
  <si>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</si>
  <si>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</si>
  <si>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</si>
  <si>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</si>
  <si>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</si>
  <si>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</si>
  <si>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</si>
  <si>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Count of state</t>
  </si>
  <si>
    <t>Grand Total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</si>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</sst>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3" fontId="1" fillId="0" borderId="0" xfId="0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0" xr9:uid="{9896FDFF-5793-4D2C-AECC-85ED716A2B7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8-4EED-87D2-A03CC5C91DF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8-4EED-87D2-A03CC5C91DF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B8-4EED-87D2-A03CC5C91DF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B8-4EED-87D2-A03CC5C91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961288"/>
        <c:axId val="513964896"/>
      </c:barChart>
      <c:catAx>
        <c:axId val="51396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4896"/>
        <c:crosses val="autoZero"/>
        <c:auto val="1"/>
        <c:lblAlgn val="ctr"/>
        <c:lblOffset val="100"/>
        <c:noMultiLvlLbl val="0"/>
      </c:catAx>
      <c:valAx>
        <c:axId val="51396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(1).xlsx]Sheet3!PivotTable10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2-41A2-AE73-1F85128837E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2-41A2-AE73-1F85128837E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92-41A2-AE73-1F85128837E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92-41A2-AE73-1F8512883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965880"/>
        <c:axId val="513967848"/>
      </c:barChart>
      <c:catAx>
        <c:axId val="51396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7848"/>
        <c:crosses val="autoZero"/>
        <c:auto val="1"/>
        <c:lblAlgn val="ctr"/>
        <c:lblOffset val="100"/>
        <c:noMultiLvlLbl val="0"/>
      </c:catAx>
      <c:valAx>
        <c:axId val="51396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7-462E-A930-DB9BCA144A9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7-462E-A930-DB9BCA144A9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77-462E-A930-DB9BCA144A9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77-462E-A930-DB9BCA144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87096"/>
        <c:axId val="571193328"/>
      </c:lineChart>
      <c:catAx>
        <c:axId val="57118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3328"/>
        <c:crosses val="autoZero"/>
        <c:auto val="1"/>
        <c:lblAlgn val="ctr"/>
        <c:lblOffset val="100"/>
        <c:noMultiLvlLbl val="0"/>
      </c:catAx>
      <c:valAx>
        <c:axId val="5711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8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0</xdr:rowOff>
    </xdr:from>
    <xdr:to>
      <xdr:col>13</xdr:col>
      <xdr:colOff>590550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08138-10A7-4D9A-BF60-1918D3084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176212</xdr:rowOff>
    </xdr:from>
    <xdr:to>
      <xdr:col>13</xdr:col>
      <xdr:colOff>323850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5FAA3-324C-4420-8178-9AEA948BB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14287</xdr:rowOff>
    </xdr:from>
    <xdr:to>
      <xdr:col>13</xdr:col>
      <xdr:colOff>381000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4F588-877E-409A-90D3-554DD0EF5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-lee thompson" refreshedDate="43756.742835648147" createdVersion="6" refreshedVersion="6" minRefreshableVersion="3" recordCount="4114" xr:uid="{130C0D8F-F212-4980-A717-A7F2CF1CD466}">
  <cacheSource type="worksheet">
    <worksheetSource ref="D1:T4115" sheet="Sheet1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-lee thompson" refreshedDate="43756.917637962964" createdVersion="6" refreshedVersion="6" minRefreshableVersion="3" recordCount="4114" xr:uid="{5AB5EE8A-D7FD-4C4C-8501-58C0DA5D1BE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x v="0"/>
    <n v="136.85882352941175"/>
    <n v="5907.5"/>
    <x v="0"/>
    <x v="0"/>
  </r>
  <r>
    <n v="10275"/>
    <n v="14653"/>
    <x v="0"/>
    <x v="0"/>
    <s v="USD"/>
    <n v="1488464683"/>
    <n v="1485872683"/>
    <b v="0"/>
    <n v="79"/>
    <b v="1"/>
    <x v="0"/>
    <n v="142.60827250608273"/>
    <n v="7366"/>
    <x v="0"/>
    <x v="0"/>
  </r>
  <r>
    <n v="500"/>
    <n v="525"/>
    <x v="0"/>
    <x v="1"/>
    <s v="GBP"/>
    <n v="1455555083"/>
    <n v="1454691083"/>
    <b v="0"/>
    <n v="35"/>
    <b v="1"/>
    <x v="0"/>
    <n v="105"/>
    <n v="280"/>
    <x v="0"/>
    <x v="0"/>
  </r>
  <r>
    <n v="10000"/>
    <n v="10390"/>
    <x v="0"/>
    <x v="0"/>
    <s v="USD"/>
    <n v="1407414107"/>
    <n v="1404822107"/>
    <b v="0"/>
    <n v="150"/>
    <b v="1"/>
    <x v="0"/>
    <n v="103.9"/>
    <n v="5270"/>
    <x v="0"/>
    <x v="0"/>
  </r>
  <r>
    <n v="44000"/>
    <n v="54116.28"/>
    <x v="0"/>
    <x v="0"/>
    <s v="USD"/>
    <n v="1450555279"/>
    <n v="1447963279"/>
    <b v="0"/>
    <n v="284"/>
    <b v="1"/>
    <x v="0"/>
    <n v="122.99154545454546"/>
    <n v="27200.14"/>
    <x v="0"/>
    <x v="0"/>
  </r>
  <r>
    <n v="3999"/>
    <n v="4390"/>
    <x v="0"/>
    <x v="0"/>
    <s v="USD"/>
    <n v="1469770500"/>
    <n v="1468362207"/>
    <b v="0"/>
    <n v="47"/>
    <b v="1"/>
    <x v="0"/>
    <n v="109.77744436109028"/>
    <n v="2218.5"/>
    <x v="0"/>
    <x v="0"/>
  </r>
  <r>
    <n v="8000"/>
    <n v="8519"/>
    <x v="0"/>
    <x v="0"/>
    <s v="USD"/>
    <n v="1402710250"/>
    <n v="1401846250"/>
    <b v="0"/>
    <n v="58"/>
    <b v="1"/>
    <x v="0"/>
    <n v="106.4875"/>
    <n v="4288.5"/>
    <x v="0"/>
    <x v="0"/>
  </r>
  <r>
    <n v="9000"/>
    <n v="9110"/>
    <x v="0"/>
    <x v="0"/>
    <s v="USD"/>
    <n v="1467680867"/>
    <n v="1464224867"/>
    <b v="0"/>
    <n v="57"/>
    <b v="1"/>
    <x v="0"/>
    <n v="101.22222222222223"/>
    <n v="4583.5"/>
    <x v="0"/>
    <x v="0"/>
  </r>
  <r>
    <n v="3500"/>
    <n v="3501.52"/>
    <x v="0"/>
    <x v="0"/>
    <s v="USD"/>
    <n v="1460754000"/>
    <n v="1460155212"/>
    <b v="0"/>
    <n v="12"/>
    <b v="1"/>
    <x v="0"/>
    <n v="100.04342857142858"/>
    <n v="1756.76"/>
    <x v="0"/>
    <x v="0"/>
  </r>
  <r>
    <n v="500"/>
    <n v="629.99"/>
    <x v="0"/>
    <x v="0"/>
    <s v="USD"/>
    <n v="1460860144"/>
    <n v="1458268144"/>
    <b v="0"/>
    <n v="20"/>
    <b v="1"/>
    <x v="0"/>
    <n v="125.998"/>
    <n v="324.995"/>
    <x v="0"/>
    <x v="0"/>
  </r>
  <r>
    <n v="3000"/>
    <n v="3015"/>
    <x v="0"/>
    <x v="0"/>
    <s v="USD"/>
    <n v="1403660279"/>
    <n v="1400636279"/>
    <b v="0"/>
    <n v="19"/>
    <b v="1"/>
    <x v="0"/>
    <n v="100.5"/>
    <n v="1517"/>
    <x v="0"/>
    <x v="0"/>
  </r>
  <r>
    <n v="5000"/>
    <n v="6025"/>
    <x v="0"/>
    <x v="0"/>
    <s v="USD"/>
    <n v="1471834800"/>
    <n v="1469126462"/>
    <b v="0"/>
    <n v="75"/>
    <b v="1"/>
    <x v="0"/>
    <n v="120.5"/>
    <n v="3050"/>
    <x v="0"/>
    <x v="0"/>
  </r>
  <r>
    <n v="30000"/>
    <n v="49588"/>
    <x v="0"/>
    <x v="0"/>
    <s v="USD"/>
    <n v="1405479600"/>
    <n v="1401642425"/>
    <b v="0"/>
    <n v="827"/>
    <b v="1"/>
    <x v="0"/>
    <n v="165.29333333333332"/>
    <n v="25207.5"/>
    <x v="0"/>
    <x v="0"/>
  </r>
  <r>
    <n v="3500"/>
    <n v="5599"/>
    <x v="0"/>
    <x v="0"/>
    <s v="USD"/>
    <n v="1466713620"/>
    <n v="1463588109"/>
    <b v="0"/>
    <n v="51"/>
    <b v="1"/>
    <x v="0"/>
    <n v="159.97142857142856"/>
    <n v="2825"/>
    <x v="0"/>
    <x v="0"/>
  </r>
  <r>
    <n v="6000"/>
    <n v="6056"/>
    <x v="0"/>
    <x v="2"/>
    <s v="AUD"/>
    <n v="1405259940"/>
    <n v="1403051888"/>
    <b v="0"/>
    <n v="41"/>
    <b v="1"/>
    <x v="0"/>
    <n v="100.93333333333334"/>
    <n v="3048.5"/>
    <x v="0"/>
    <x v="0"/>
  </r>
  <r>
    <n v="2000"/>
    <n v="2132"/>
    <x v="0"/>
    <x v="3"/>
    <s v="EUR"/>
    <n v="1443384840"/>
    <n v="1441790658"/>
    <b v="0"/>
    <n v="98"/>
    <b v="1"/>
    <x v="0"/>
    <n v="106.6"/>
    <n v="1115"/>
    <x v="0"/>
    <x v="0"/>
  </r>
  <r>
    <n v="12000"/>
    <n v="12029"/>
    <x v="0"/>
    <x v="0"/>
    <s v="USD"/>
    <n v="1402896600"/>
    <n v="1398971211"/>
    <b v="0"/>
    <n v="70"/>
    <b v="1"/>
    <x v="0"/>
    <n v="100.24166666666666"/>
    <n v="6049.5"/>
    <x v="0"/>
    <x v="0"/>
  </r>
  <r>
    <n v="1500"/>
    <n v="1510"/>
    <x v="0"/>
    <x v="1"/>
    <s v="GBP"/>
    <n v="1415126022"/>
    <n v="1412530422"/>
    <b v="0"/>
    <n v="36"/>
    <b v="1"/>
    <x v="0"/>
    <n v="100.66666666666667"/>
    <n v="773"/>
    <x v="0"/>
    <x v="0"/>
  </r>
  <r>
    <n v="30000"/>
    <n v="31896.33"/>
    <x v="0"/>
    <x v="0"/>
    <s v="USD"/>
    <n v="1410958856"/>
    <n v="1408366856"/>
    <b v="0"/>
    <n v="342"/>
    <b v="1"/>
    <x v="0"/>
    <n v="106.3211"/>
    <n v="16119.165000000001"/>
    <x v="0"/>
    <x v="0"/>
  </r>
  <r>
    <n v="850"/>
    <n v="1235"/>
    <x v="0"/>
    <x v="0"/>
    <s v="USD"/>
    <n v="1437420934"/>
    <n v="1434828934"/>
    <b v="0"/>
    <n v="22"/>
    <b v="1"/>
    <x v="0"/>
    <n v="145.29411764705881"/>
    <n v="628.5"/>
    <x v="0"/>
    <x v="0"/>
  </r>
  <r>
    <n v="2000"/>
    <n v="2004"/>
    <x v="0"/>
    <x v="0"/>
    <s v="USD"/>
    <n v="1442167912"/>
    <n v="1436983912"/>
    <b v="0"/>
    <n v="25"/>
    <b v="1"/>
    <x v="0"/>
    <n v="100.2"/>
    <n v="1014.5"/>
    <x v="0"/>
    <x v="0"/>
  </r>
  <r>
    <n v="18500"/>
    <n v="20190"/>
    <x v="0"/>
    <x v="0"/>
    <s v="USD"/>
    <n v="1411743789"/>
    <n v="1409151789"/>
    <b v="0"/>
    <n v="101"/>
    <b v="1"/>
    <x v="0"/>
    <n v="109.13513513513513"/>
    <n v="10145.5"/>
    <x v="0"/>
    <x v="0"/>
  </r>
  <r>
    <n v="350"/>
    <n v="410"/>
    <x v="0"/>
    <x v="0"/>
    <s v="USD"/>
    <n v="1420099140"/>
    <n v="1418766740"/>
    <b v="0"/>
    <n v="8"/>
    <b v="1"/>
    <x v="0"/>
    <n v="117.14285714285714"/>
    <n v="209"/>
    <x v="0"/>
    <x v="0"/>
  </r>
  <r>
    <n v="2000"/>
    <n v="2370"/>
    <x v="0"/>
    <x v="0"/>
    <s v="USD"/>
    <n v="1430407200"/>
    <n v="1428086501"/>
    <b v="0"/>
    <n v="23"/>
    <b v="1"/>
    <x v="0"/>
    <n v="118.5"/>
    <n v="1196.5"/>
    <x v="0"/>
    <x v="0"/>
  </r>
  <r>
    <n v="35000"/>
    <n v="38082.69"/>
    <x v="0"/>
    <x v="0"/>
    <s v="USD"/>
    <n v="1442345940"/>
    <n v="1439494863"/>
    <b v="0"/>
    <n v="574"/>
    <b v="1"/>
    <x v="0"/>
    <n v="108.80768571428571"/>
    <n v="19328.345000000001"/>
    <x v="0"/>
    <x v="0"/>
  </r>
  <r>
    <n v="600"/>
    <n v="800"/>
    <x v="0"/>
    <x v="0"/>
    <s v="USD"/>
    <n v="1452299761"/>
    <n v="1447115761"/>
    <b v="0"/>
    <n v="14"/>
    <b v="1"/>
    <x v="0"/>
    <n v="133.33333333333334"/>
    <n v="407"/>
    <x v="0"/>
    <x v="0"/>
  </r>
  <r>
    <n v="1250"/>
    <n v="1940"/>
    <x v="0"/>
    <x v="0"/>
    <s v="USD"/>
    <n v="1408278144"/>
    <n v="1404822144"/>
    <b v="0"/>
    <n v="19"/>
    <b v="1"/>
    <x v="0"/>
    <n v="155.19999999999999"/>
    <n v="979.5"/>
    <x v="0"/>
    <x v="0"/>
  </r>
  <r>
    <n v="20000"/>
    <n v="22345"/>
    <x v="0"/>
    <x v="4"/>
    <s v="NZD"/>
    <n v="1416113833"/>
    <n v="1413518233"/>
    <b v="0"/>
    <n v="150"/>
    <b v="1"/>
    <x v="0"/>
    <n v="111.72499999999999"/>
    <n v="11247.5"/>
    <x v="0"/>
    <x v="0"/>
  </r>
  <r>
    <n v="12000"/>
    <n v="12042"/>
    <x v="0"/>
    <x v="0"/>
    <s v="USD"/>
    <n v="1450307284"/>
    <n v="1447715284"/>
    <b v="0"/>
    <n v="71"/>
    <b v="1"/>
    <x v="0"/>
    <n v="100.35"/>
    <n v="6056.5"/>
    <x v="0"/>
    <x v="0"/>
  </r>
  <r>
    <n v="3000"/>
    <n v="3700"/>
    <x v="0"/>
    <x v="1"/>
    <s v="GBP"/>
    <n v="1406045368"/>
    <n v="1403453368"/>
    <b v="0"/>
    <n v="117"/>
    <b v="1"/>
    <x v="0"/>
    <n v="123.33333333333333"/>
    <n v="1908.5"/>
    <x v="0"/>
    <x v="0"/>
  </r>
  <r>
    <n v="4000"/>
    <n v="4051.99"/>
    <x v="0"/>
    <x v="0"/>
    <s v="USD"/>
    <n v="1408604515"/>
    <n v="1406012515"/>
    <b v="0"/>
    <n v="53"/>
    <b v="1"/>
    <x v="0"/>
    <n v="101.29975"/>
    <n v="2052.4949999999999"/>
    <x v="0"/>
    <x v="0"/>
  </r>
  <r>
    <n v="13"/>
    <n v="13"/>
    <x v="0"/>
    <x v="0"/>
    <s v="USD"/>
    <n v="1453748434"/>
    <n v="1452193234"/>
    <b v="0"/>
    <n v="1"/>
    <b v="1"/>
    <x v="0"/>
    <n v="100"/>
    <n v="7"/>
    <x v="0"/>
    <x v="0"/>
  </r>
  <r>
    <n v="28450"/>
    <n v="28520"/>
    <x v="0"/>
    <x v="0"/>
    <s v="USD"/>
    <n v="1463111940"/>
    <n v="1459523017"/>
    <b v="0"/>
    <n v="89"/>
    <b v="1"/>
    <x v="0"/>
    <n v="100.24604569420035"/>
    <n v="14304.5"/>
    <x v="0"/>
    <x v="0"/>
  </r>
  <r>
    <n v="5250"/>
    <n v="5360"/>
    <x v="0"/>
    <x v="0"/>
    <s v="USD"/>
    <n v="1447001501"/>
    <n v="1444405901"/>
    <b v="0"/>
    <n v="64"/>
    <b v="1"/>
    <x v="0"/>
    <n v="102.0952380952381"/>
    <n v="2712"/>
    <x v="0"/>
    <x v="0"/>
  </r>
  <r>
    <n v="2600"/>
    <n v="3392"/>
    <x v="0"/>
    <x v="0"/>
    <s v="USD"/>
    <n v="1407224601"/>
    <n v="1405928601"/>
    <b v="0"/>
    <n v="68"/>
    <b v="1"/>
    <x v="0"/>
    <n v="130.46153846153845"/>
    <n v="1730"/>
    <x v="0"/>
    <x v="0"/>
  </r>
  <r>
    <n v="1000"/>
    <n v="1665"/>
    <x v="0"/>
    <x v="0"/>
    <s v="USD"/>
    <n v="1430179200"/>
    <n v="1428130814"/>
    <b v="0"/>
    <n v="28"/>
    <b v="1"/>
    <x v="0"/>
    <n v="166.5"/>
    <n v="846.5"/>
    <x v="0"/>
    <x v="0"/>
  </r>
  <r>
    <n v="6000"/>
    <n v="8529"/>
    <x v="0"/>
    <x v="0"/>
    <s v="USD"/>
    <n v="1428128525"/>
    <n v="1425540125"/>
    <b v="0"/>
    <n v="44"/>
    <b v="1"/>
    <x v="0"/>
    <n v="142.15"/>
    <n v="4286.5"/>
    <x v="0"/>
    <x v="0"/>
  </r>
  <r>
    <n v="22000"/>
    <n v="40357"/>
    <x v="0"/>
    <x v="0"/>
    <s v="USD"/>
    <n v="1425055079"/>
    <n v="1422463079"/>
    <b v="0"/>
    <n v="253"/>
    <b v="1"/>
    <x v="0"/>
    <n v="183.44090909090909"/>
    <n v="20305"/>
    <x v="0"/>
    <x v="0"/>
  </r>
  <r>
    <n v="2500"/>
    <n v="2751"/>
    <x v="0"/>
    <x v="0"/>
    <s v="USD"/>
    <n v="1368235344"/>
    <n v="1365643344"/>
    <b v="0"/>
    <n v="66"/>
    <b v="1"/>
    <x v="0"/>
    <n v="110.04"/>
    <n v="1408.5"/>
    <x v="0"/>
    <x v="0"/>
  </r>
  <r>
    <n v="25000"/>
    <n v="32745"/>
    <x v="0"/>
    <x v="1"/>
    <s v="GBP"/>
    <n v="1401058740"/>
    <n v="1398388068"/>
    <b v="0"/>
    <n v="217"/>
    <b v="1"/>
    <x v="0"/>
    <n v="130.97999999999999"/>
    <n v="16481"/>
    <x v="0"/>
    <x v="0"/>
  </r>
  <r>
    <n v="2000"/>
    <n v="2027"/>
    <x v="0"/>
    <x v="0"/>
    <s v="USD"/>
    <n v="1403150400"/>
    <n v="1401426488"/>
    <b v="0"/>
    <n v="16"/>
    <b v="1"/>
    <x v="0"/>
    <n v="101.35"/>
    <n v="1021.5"/>
    <x v="0"/>
    <x v="0"/>
  </r>
  <r>
    <n v="2000"/>
    <n v="2000"/>
    <x v="0"/>
    <x v="0"/>
    <s v="USD"/>
    <n v="1412516354"/>
    <n v="1409924354"/>
    <b v="0"/>
    <n v="19"/>
    <b v="1"/>
    <x v="0"/>
    <n v="100"/>
    <n v="1009.5"/>
    <x v="0"/>
    <x v="0"/>
  </r>
  <r>
    <n v="14000"/>
    <n v="19860"/>
    <x v="0"/>
    <x v="0"/>
    <s v="USD"/>
    <n v="1419780026"/>
    <n v="1417188026"/>
    <b v="0"/>
    <n v="169"/>
    <b v="1"/>
    <x v="0"/>
    <n v="141.85714285714286"/>
    <n v="10014.5"/>
    <x v="0"/>
    <x v="0"/>
  </r>
  <r>
    <n v="10000"/>
    <n v="30866"/>
    <x v="0"/>
    <x v="0"/>
    <s v="USD"/>
    <n v="1405209600"/>
    <n v="1402599486"/>
    <b v="0"/>
    <n v="263"/>
    <b v="1"/>
    <x v="0"/>
    <n v="308.66000000000003"/>
    <n v="15564.5"/>
    <x v="0"/>
    <x v="0"/>
  </r>
  <r>
    <n v="2000"/>
    <n v="2000"/>
    <x v="0"/>
    <x v="0"/>
    <s v="USD"/>
    <n v="1412648537"/>
    <n v="1408760537"/>
    <b v="0"/>
    <n v="15"/>
    <b v="1"/>
    <x v="0"/>
    <n v="100"/>
    <n v="1007.5"/>
    <x v="0"/>
    <x v="0"/>
  </r>
  <r>
    <n v="5000"/>
    <n v="6000"/>
    <x v="0"/>
    <x v="0"/>
    <s v="USD"/>
    <n v="1461769107"/>
    <n v="1459177107"/>
    <b v="0"/>
    <n v="61"/>
    <b v="1"/>
    <x v="0"/>
    <n v="120"/>
    <n v="3030.5"/>
    <x v="0"/>
    <x v="0"/>
  </r>
  <r>
    <n v="8400"/>
    <n v="8750"/>
    <x v="0"/>
    <x v="2"/>
    <s v="AUD"/>
    <n v="1450220974"/>
    <n v="1447628974"/>
    <b v="0"/>
    <n v="45"/>
    <b v="1"/>
    <x v="0"/>
    <n v="104.16666666666667"/>
    <n v="4397.5"/>
    <x v="0"/>
    <x v="0"/>
  </r>
  <r>
    <n v="5000"/>
    <n v="5380.55"/>
    <x v="0"/>
    <x v="0"/>
    <s v="USD"/>
    <n v="1419021607"/>
    <n v="1413834007"/>
    <b v="0"/>
    <n v="70"/>
    <b v="1"/>
    <x v="0"/>
    <n v="107.611"/>
    <n v="2725.2750000000001"/>
    <x v="0"/>
    <x v="0"/>
  </r>
  <r>
    <n v="2000"/>
    <n v="2159"/>
    <x v="0"/>
    <x v="1"/>
    <s v="GBP"/>
    <n v="1425211200"/>
    <n v="1422534260"/>
    <b v="0"/>
    <n v="38"/>
    <b v="1"/>
    <x v="0"/>
    <n v="107.95"/>
    <n v="1098.5"/>
    <x v="0"/>
    <x v="0"/>
  </r>
  <r>
    <n v="12000"/>
    <n v="12000"/>
    <x v="0"/>
    <x v="0"/>
    <s v="USD"/>
    <n v="1445660045"/>
    <n v="1443068045"/>
    <b v="0"/>
    <n v="87"/>
    <b v="1"/>
    <x v="0"/>
    <n v="100"/>
    <n v="6043.5"/>
    <x v="0"/>
    <x v="0"/>
  </r>
  <r>
    <n v="600"/>
    <n v="600"/>
    <x v="0"/>
    <x v="1"/>
    <s v="GBP"/>
    <n v="1422637200"/>
    <n v="1419271458"/>
    <b v="0"/>
    <n v="22"/>
    <b v="1"/>
    <x v="0"/>
    <n v="100"/>
    <n v="311"/>
    <x v="0"/>
    <x v="0"/>
  </r>
  <r>
    <n v="11000"/>
    <n v="14082"/>
    <x v="0"/>
    <x v="0"/>
    <s v="USD"/>
    <n v="1439245037"/>
    <n v="1436653037"/>
    <b v="0"/>
    <n v="119"/>
    <b v="1"/>
    <x v="0"/>
    <n v="128.01818181818183"/>
    <n v="7100.5"/>
    <x v="0"/>
    <x v="0"/>
  </r>
  <r>
    <n v="10000"/>
    <n v="11621"/>
    <x v="0"/>
    <x v="0"/>
    <s v="USD"/>
    <n v="1405615846"/>
    <n v="1403023846"/>
    <b v="0"/>
    <n v="52"/>
    <b v="1"/>
    <x v="0"/>
    <n v="116.21"/>
    <n v="5836.5"/>
    <x v="0"/>
    <x v="0"/>
  </r>
  <r>
    <n v="3000"/>
    <n v="3289"/>
    <x v="0"/>
    <x v="0"/>
    <s v="USD"/>
    <n v="1396648800"/>
    <n v="1395407445"/>
    <b v="0"/>
    <n v="117"/>
    <b v="1"/>
    <x v="0"/>
    <n v="109.63333333333334"/>
    <n v="1703"/>
    <x v="0"/>
    <x v="0"/>
  </r>
  <r>
    <n v="10000"/>
    <n v="10100"/>
    <x v="0"/>
    <x v="0"/>
    <s v="USD"/>
    <n v="1451063221"/>
    <n v="1448471221"/>
    <b v="0"/>
    <n v="52"/>
    <b v="1"/>
    <x v="0"/>
    <n v="101"/>
    <n v="5076"/>
    <x v="0"/>
    <x v="0"/>
  </r>
  <r>
    <n v="8600"/>
    <n v="11090"/>
    <x v="0"/>
    <x v="0"/>
    <s v="USD"/>
    <n v="1464390916"/>
    <n v="1462576516"/>
    <b v="0"/>
    <n v="86"/>
    <b v="1"/>
    <x v="0"/>
    <n v="128.95348837209303"/>
    <n v="5588"/>
    <x v="0"/>
    <x v="0"/>
  </r>
  <r>
    <n v="8000"/>
    <n v="8581"/>
    <x v="0"/>
    <x v="1"/>
    <s v="GBP"/>
    <n v="1433779200"/>
    <n v="1432559424"/>
    <b v="0"/>
    <n v="174"/>
    <b v="1"/>
    <x v="0"/>
    <n v="107.2625"/>
    <n v="4377.5"/>
    <x v="0"/>
    <x v="0"/>
  </r>
  <r>
    <n v="15000"/>
    <n v="15285"/>
    <x v="0"/>
    <x v="0"/>
    <s v="USD"/>
    <n v="1429991962"/>
    <n v="1427399962"/>
    <b v="0"/>
    <n v="69"/>
    <b v="1"/>
    <x v="0"/>
    <n v="101.9"/>
    <n v="7677"/>
    <x v="0"/>
    <x v="0"/>
  </r>
  <r>
    <n v="10000"/>
    <n v="10291"/>
    <x v="0"/>
    <x v="0"/>
    <s v="USD"/>
    <n v="1416423172"/>
    <n v="1413827572"/>
    <b v="0"/>
    <n v="75"/>
    <b v="1"/>
    <x v="0"/>
    <n v="102.91"/>
    <n v="5183"/>
    <x v="0"/>
    <x v="0"/>
  </r>
  <r>
    <n v="20000"/>
    <n v="20025.14"/>
    <x v="0"/>
    <x v="0"/>
    <s v="USD"/>
    <n v="1442264400"/>
    <n v="1439530776"/>
    <b v="0"/>
    <n v="33"/>
    <b v="1"/>
    <x v="0"/>
    <n v="100.12569999999999"/>
    <n v="10029.07"/>
    <x v="0"/>
    <x v="0"/>
  </r>
  <r>
    <n v="4500"/>
    <n v="4648.33"/>
    <x v="0"/>
    <x v="1"/>
    <s v="GBP"/>
    <n v="1395532800"/>
    <n v="1393882717"/>
    <b v="0"/>
    <n v="108"/>
    <b v="1"/>
    <x v="1"/>
    <n v="103.29622222222223"/>
    <n v="2378.165"/>
    <x v="0"/>
    <x v="1"/>
  </r>
  <r>
    <n v="5000"/>
    <n v="7415"/>
    <x v="0"/>
    <x v="0"/>
    <s v="USD"/>
    <n v="1370547157"/>
    <n v="1368646357"/>
    <b v="0"/>
    <n v="23"/>
    <b v="1"/>
    <x v="1"/>
    <n v="148.30000000000001"/>
    <n v="3719"/>
    <x v="0"/>
    <x v="1"/>
  </r>
  <r>
    <n v="3000"/>
    <n v="4642"/>
    <x v="0"/>
    <x v="0"/>
    <s v="USD"/>
    <n v="1362337878"/>
    <n v="1360177878"/>
    <b v="0"/>
    <n v="48"/>
    <b v="1"/>
    <x v="1"/>
    <n v="154.73333333333332"/>
    <n v="2345"/>
    <x v="0"/>
    <x v="1"/>
  </r>
  <r>
    <n v="2000"/>
    <n v="2270.37"/>
    <x v="0"/>
    <x v="0"/>
    <s v="USD"/>
    <n v="1388206740"/>
    <n v="1386194013"/>
    <b v="0"/>
    <n v="64"/>
    <b v="1"/>
    <x v="1"/>
    <n v="113.5185"/>
    <n v="1167.1849999999999"/>
    <x v="0"/>
    <x v="1"/>
  </r>
  <r>
    <n v="1200"/>
    <n v="2080"/>
    <x v="0"/>
    <x v="0"/>
    <s v="USD"/>
    <n v="1373243181"/>
    <n v="1370651181"/>
    <b v="0"/>
    <n v="24"/>
    <b v="1"/>
    <x v="1"/>
    <n v="173.33333333333334"/>
    <n v="1052"/>
    <x v="0"/>
    <x v="1"/>
  </r>
  <r>
    <n v="7000"/>
    <n v="7527"/>
    <x v="0"/>
    <x v="5"/>
    <s v="CAD"/>
    <n v="1407736740"/>
    <n v="1405453354"/>
    <b v="0"/>
    <n v="57"/>
    <b v="1"/>
    <x v="1"/>
    <n v="107.52857142857142"/>
    <n v="3792"/>
    <x v="0"/>
    <x v="1"/>
  </r>
  <r>
    <n v="2000"/>
    <n v="2372"/>
    <x v="0"/>
    <x v="0"/>
    <s v="USD"/>
    <n v="1468873420"/>
    <n v="1466281420"/>
    <b v="0"/>
    <n v="26"/>
    <b v="1"/>
    <x v="1"/>
    <n v="118.6"/>
    <n v="1199"/>
    <x v="0"/>
    <x v="1"/>
  </r>
  <r>
    <n v="2000"/>
    <n v="2325"/>
    <x v="0"/>
    <x v="0"/>
    <s v="USD"/>
    <n v="1342360804"/>
    <n v="1339768804"/>
    <b v="0"/>
    <n v="20"/>
    <b v="1"/>
    <x v="1"/>
    <n v="116.25"/>
    <n v="1172.5"/>
    <x v="0"/>
    <x v="1"/>
  </r>
  <r>
    <n v="600"/>
    <n v="763"/>
    <x v="0"/>
    <x v="1"/>
    <s v="GBP"/>
    <n v="1393162791"/>
    <n v="1390570791"/>
    <b v="0"/>
    <n v="36"/>
    <b v="1"/>
    <x v="1"/>
    <n v="127.16666666666667"/>
    <n v="399.5"/>
    <x v="0"/>
    <x v="1"/>
  </r>
  <r>
    <n v="10000"/>
    <n v="11094.23"/>
    <x v="0"/>
    <x v="0"/>
    <s v="USD"/>
    <n v="1317538740"/>
    <n v="1314765025"/>
    <b v="0"/>
    <n v="178"/>
    <b v="1"/>
    <x v="1"/>
    <n v="110.9423"/>
    <n v="5636.1149999999998"/>
    <x v="0"/>
    <x v="1"/>
  </r>
  <r>
    <n v="500"/>
    <n v="636"/>
    <x v="0"/>
    <x v="0"/>
    <s v="USD"/>
    <n v="1315171845"/>
    <n v="1309987845"/>
    <b v="0"/>
    <n v="17"/>
    <b v="1"/>
    <x v="1"/>
    <n v="127.2"/>
    <n v="326.5"/>
    <x v="0"/>
    <x v="1"/>
  </r>
  <r>
    <n v="1800"/>
    <n v="2231"/>
    <x v="0"/>
    <x v="0"/>
    <s v="USD"/>
    <n v="1338186657"/>
    <n v="1333002657"/>
    <b v="0"/>
    <n v="32"/>
    <b v="1"/>
    <x v="1"/>
    <n v="123.94444444444444"/>
    <n v="1131.5"/>
    <x v="0"/>
    <x v="1"/>
  </r>
  <r>
    <n v="2200"/>
    <n v="2385"/>
    <x v="0"/>
    <x v="0"/>
    <s v="USD"/>
    <n v="1352937600"/>
    <n v="1351210481"/>
    <b v="0"/>
    <n v="41"/>
    <b v="1"/>
    <x v="1"/>
    <n v="108.40909090909091"/>
    <n v="1213"/>
    <x v="0"/>
    <x v="1"/>
  </r>
  <r>
    <n v="900"/>
    <n v="900"/>
    <x v="0"/>
    <x v="0"/>
    <s v="USD"/>
    <n v="1304395140"/>
    <n v="1297620584"/>
    <b v="0"/>
    <n v="18"/>
    <b v="1"/>
    <x v="1"/>
    <n v="100"/>
    <n v="459"/>
    <x v="0"/>
    <x v="1"/>
  </r>
  <r>
    <n v="500"/>
    <n v="564.66"/>
    <x v="0"/>
    <x v="6"/>
    <s v="EUR"/>
    <n v="1453376495"/>
    <n v="1450784495"/>
    <b v="0"/>
    <n v="29"/>
    <b v="1"/>
    <x v="1"/>
    <n v="112.932"/>
    <n v="296.83"/>
    <x v="0"/>
    <x v="1"/>
  </r>
  <r>
    <n v="3500"/>
    <n v="4040"/>
    <x v="0"/>
    <x v="0"/>
    <s v="USD"/>
    <n v="1366693272"/>
    <n v="1364101272"/>
    <b v="0"/>
    <n v="47"/>
    <b v="1"/>
    <x v="1"/>
    <n v="115.42857142857143"/>
    <n v="2043.5"/>
    <x v="0"/>
    <x v="1"/>
  </r>
  <r>
    <n v="300"/>
    <n v="460"/>
    <x v="0"/>
    <x v="0"/>
    <s v="USD"/>
    <n v="1325007358"/>
    <n v="1319819758"/>
    <b v="0"/>
    <n v="15"/>
    <b v="1"/>
    <x v="1"/>
    <n v="153.33333333333334"/>
    <n v="237.5"/>
    <x v="0"/>
    <x v="1"/>
  </r>
  <r>
    <n v="400"/>
    <n v="1570"/>
    <x v="0"/>
    <x v="0"/>
    <s v="USD"/>
    <n v="1337569140"/>
    <n v="1332991717"/>
    <b v="0"/>
    <n v="26"/>
    <b v="1"/>
    <x v="1"/>
    <n v="392.5"/>
    <n v="798"/>
    <x v="0"/>
    <x v="1"/>
  </r>
  <r>
    <n v="50"/>
    <n v="1351"/>
    <x v="0"/>
    <x v="6"/>
    <s v="EUR"/>
    <n v="1472751121"/>
    <n v="1471887121"/>
    <b v="0"/>
    <n v="35"/>
    <b v="1"/>
    <x v="1"/>
    <n v="2702"/>
    <n v="693"/>
    <x v="0"/>
    <x v="1"/>
  </r>
  <r>
    <n v="1300"/>
    <n v="1651"/>
    <x v="0"/>
    <x v="1"/>
    <s v="GBP"/>
    <n v="1398451093"/>
    <n v="1395859093"/>
    <b v="0"/>
    <n v="41"/>
    <b v="1"/>
    <x v="1"/>
    <n v="127"/>
    <n v="846"/>
    <x v="0"/>
    <x v="1"/>
  </r>
  <r>
    <n v="12000"/>
    <n v="12870"/>
    <x v="0"/>
    <x v="0"/>
    <s v="USD"/>
    <n v="1386640856"/>
    <n v="1383616856"/>
    <b v="0"/>
    <n v="47"/>
    <b v="1"/>
    <x v="1"/>
    <n v="107.25"/>
    <n v="6458.5"/>
    <x v="0"/>
    <x v="1"/>
  </r>
  <r>
    <n v="750"/>
    <n v="1485"/>
    <x v="0"/>
    <x v="0"/>
    <s v="USD"/>
    <n v="1342234920"/>
    <n v="1341892127"/>
    <b v="0"/>
    <n v="28"/>
    <b v="1"/>
    <x v="1"/>
    <n v="198"/>
    <n v="756.5"/>
    <x v="0"/>
    <x v="1"/>
  </r>
  <r>
    <n v="4000"/>
    <n v="4000.5"/>
    <x v="0"/>
    <x v="0"/>
    <s v="USD"/>
    <n v="1318189261"/>
    <n v="1315597261"/>
    <b v="0"/>
    <n v="100"/>
    <b v="1"/>
    <x v="1"/>
    <n v="100.0125"/>
    <n v="2050.25"/>
    <x v="0"/>
    <x v="1"/>
  </r>
  <r>
    <n v="200"/>
    <n v="205"/>
    <x v="0"/>
    <x v="1"/>
    <s v="GBP"/>
    <n v="1424604600"/>
    <n v="1423320389"/>
    <b v="0"/>
    <n v="13"/>
    <b v="1"/>
    <x v="1"/>
    <n v="102.5"/>
    <n v="109"/>
    <x v="0"/>
    <x v="1"/>
  </r>
  <r>
    <n v="500"/>
    <n v="500"/>
    <x v="0"/>
    <x v="0"/>
    <s v="USD"/>
    <n v="1305483086"/>
    <n v="1302891086"/>
    <b v="0"/>
    <n v="7"/>
    <b v="1"/>
    <x v="1"/>
    <n v="100"/>
    <n v="253.5"/>
    <x v="0"/>
    <x v="1"/>
  </r>
  <r>
    <n v="1200"/>
    <n v="1506"/>
    <x v="0"/>
    <x v="0"/>
    <s v="USD"/>
    <n v="1316746837"/>
    <n v="1314154837"/>
    <b v="0"/>
    <n v="21"/>
    <b v="1"/>
    <x v="1"/>
    <n v="125.5"/>
    <n v="763.5"/>
    <x v="0"/>
    <x v="1"/>
  </r>
  <r>
    <n v="6000"/>
    <n v="6388"/>
    <x v="0"/>
    <x v="6"/>
    <s v="EUR"/>
    <n v="1451226045"/>
    <n v="1444828845"/>
    <b v="0"/>
    <n v="17"/>
    <b v="1"/>
    <x v="1"/>
    <n v="106.46666666666667"/>
    <n v="3202.5"/>
    <x v="0"/>
    <x v="1"/>
  </r>
  <r>
    <n v="2500"/>
    <n v="2615"/>
    <x v="0"/>
    <x v="0"/>
    <s v="USD"/>
    <n v="1275529260"/>
    <n v="1274705803"/>
    <b v="0"/>
    <n v="25"/>
    <b v="1"/>
    <x v="1"/>
    <n v="104.6"/>
    <n v="1320"/>
    <x v="0"/>
    <x v="1"/>
  </r>
  <r>
    <n v="3500"/>
    <n v="3600"/>
    <x v="0"/>
    <x v="0"/>
    <s v="USD"/>
    <n v="1403452131"/>
    <n v="1401205731"/>
    <b v="0"/>
    <n v="60"/>
    <b v="1"/>
    <x v="1"/>
    <n v="102.85714285714286"/>
    <n v="1830"/>
    <x v="0"/>
    <x v="1"/>
  </r>
  <r>
    <n v="6000"/>
    <n v="6904"/>
    <x v="0"/>
    <x v="0"/>
    <s v="USD"/>
    <n v="1370196192"/>
    <n v="1368036192"/>
    <b v="0"/>
    <n v="56"/>
    <b v="1"/>
    <x v="1"/>
    <n v="115.06666666666666"/>
    <n v="3480"/>
    <x v="0"/>
    <x v="1"/>
  </r>
  <r>
    <n v="500"/>
    <n v="502"/>
    <x v="0"/>
    <x v="0"/>
    <s v="USD"/>
    <n v="1310454499"/>
    <n v="1307862499"/>
    <b v="0"/>
    <n v="16"/>
    <b v="1"/>
    <x v="1"/>
    <n v="100.4"/>
    <n v="259"/>
    <x v="0"/>
    <x v="1"/>
  </r>
  <r>
    <n v="3000"/>
    <n v="3600"/>
    <x v="0"/>
    <x v="0"/>
    <s v="USD"/>
    <n v="1305625164"/>
    <n v="1300354764"/>
    <b v="0"/>
    <n v="46"/>
    <b v="1"/>
    <x v="1"/>
    <n v="120"/>
    <n v="1823"/>
    <x v="0"/>
    <x v="1"/>
  </r>
  <r>
    <n v="5000"/>
    <n v="5260"/>
    <x v="0"/>
    <x v="5"/>
    <s v="CAD"/>
    <n v="1485936000"/>
    <n v="1481949983"/>
    <b v="0"/>
    <n v="43"/>
    <b v="1"/>
    <x v="1"/>
    <n v="105.2"/>
    <n v="2651.5"/>
    <x v="0"/>
    <x v="1"/>
  </r>
  <r>
    <n v="1000"/>
    <n v="1106"/>
    <x v="0"/>
    <x v="0"/>
    <s v="USD"/>
    <n v="1341349200"/>
    <n v="1338928537"/>
    <b v="0"/>
    <n v="15"/>
    <b v="1"/>
    <x v="1"/>
    <n v="110.6"/>
    <n v="560.5"/>
    <x v="0"/>
    <x v="1"/>
  </r>
  <r>
    <n v="250"/>
    <n v="260"/>
    <x v="0"/>
    <x v="1"/>
    <s v="GBP"/>
    <n v="1396890822"/>
    <n v="1395162822"/>
    <b v="0"/>
    <n v="12"/>
    <b v="1"/>
    <x v="1"/>
    <n v="104"/>
    <n v="136"/>
    <x v="0"/>
    <x v="1"/>
  </r>
  <r>
    <n v="350"/>
    <n v="460"/>
    <x v="0"/>
    <x v="0"/>
    <s v="USD"/>
    <n v="1330214841"/>
    <n v="1327622841"/>
    <b v="0"/>
    <n v="21"/>
    <b v="1"/>
    <x v="1"/>
    <n v="131.42857142857142"/>
    <n v="240.5"/>
    <x v="0"/>
    <x v="1"/>
  </r>
  <r>
    <n v="1500"/>
    <n v="1720"/>
    <x v="0"/>
    <x v="0"/>
    <s v="USD"/>
    <n v="1280631600"/>
    <n v="1274889241"/>
    <b v="0"/>
    <n v="34"/>
    <b v="1"/>
    <x v="1"/>
    <n v="114.66666666666667"/>
    <n v="877"/>
    <x v="0"/>
    <x v="1"/>
  </r>
  <r>
    <n v="400"/>
    <n v="425"/>
    <x v="0"/>
    <x v="0"/>
    <s v="USD"/>
    <n v="1310440482"/>
    <n v="1307848482"/>
    <b v="0"/>
    <n v="8"/>
    <b v="1"/>
    <x v="1"/>
    <n v="106.25"/>
    <n v="216.5"/>
    <x v="0"/>
    <x v="1"/>
  </r>
  <r>
    <n v="3200"/>
    <n v="3400"/>
    <x v="0"/>
    <x v="0"/>
    <s v="USD"/>
    <n v="1354923000"/>
    <n v="1351796674"/>
    <b v="0"/>
    <n v="60"/>
    <b v="1"/>
    <x v="1"/>
    <n v="106.25"/>
    <n v="1730"/>
    <x v="0"/>
    <x v="1"/>
  </r>
  <r>
    <n v="1500"/>
    <n v="1590.29"/>
    <x v="0"/>
    <x v="0"/>
    <s v="USD"/>
    <n v="1390426799"/>
    <n v="1387834799"/>
    <b v="0"/>
    <n v="39"/>
    <b v="1"/>
    <x v="1"/>
    <n v="106.01933333333334"/>
    <n v="814.64499999999998"/>
    <x v="0"/>
    <x v="1"/>
  </r>
  <r>
    <n v="5000"/>
    <n v="5000"/>
    <x v="0"/>
    <x v="0"/>
    <s v="USD"/>
    <n v="1352055886"/>
    <n v="1350324286"/>
    <b v="0"/>
    <n v="26"/>
    <b v="1"/>
    <x v="1"/>
    <n v="100"/>
    <n v="2513"/>
    <x v="0"/>
    <x v="1"/>
  </r>
  <r>
    <n v="3500"/>
    <n v="3500"/>
    <x v="0"/>
    <x v="0"/>
    <s v="USD"/>
    <n v="1359052710"/>
    <n v="1356979110"/>
    <b v="0"/>
    <n v="35"/>
    <b v="1"/>
    <x v="1"/>
    <n v="100"/>
    <n v="1767.5"/>
    <x v="0"/>
    <x v="1"/>
  </r>
  <r>
    <n v="6000"/>
    <n v="7665"/>
    <x v="0"/>
    <x v="0"/>
    <s v="USD"/>
    <n v="1293073733"/>
    <n v="1290481733"/>
    <b v="0"/>
    <n v="65"/>
    <b v="1"/>
    <x v="1"/>
    <n v="127.75"/>
    <n v="3865"/>
    <x v="0"/>
    <x v="1"/>
  </r>
  <r>
    <n v="1300"/>
    <n v="1367"/>
    <x v="0"/>
    <x v="1"/>
    <s v="GBP"/>
    <n v="1394220030"/>
    <n v="1392232830"/>
    <b v="0"/>
    <n v="49"/>
    <b v="1"/>
    <x v="1"/>
    <n v="105.15384615384616"/>
    <n v="708"/>
    <x v="0"/>
    <x v="1"/>
  </r>
  <r>
    <n v="500"/>
    <n v="600"/>
    <x v="0"/>
    <x v="0"/>
    <s v="USD"/>
    <n v="1301792400"/>
    <n v="1299775266"/>
    <b v="0"/>
    <n v="10"/>
    <b v="1"/>
    <x v="1"/>
    <n v="120"/>
    <n v="305"/>
    <x v="0"/>
    <x v="1"/>
  </r>
  <r>
    <n v="2200"/>
    <n v="2363"/>
    <x v="0"/>
    <x v="0"/>
    <s v="USD"/>
    <n v="1463184000"/>
    <n v="1461605020"/>
    <b v="0"/>
    <n v="60"/>
    <b v="1"/>
    <x v="1"/>
    <n v="107.40909090909091"/>
    <n v="1211.5"/>
    <x v="0"/>
    <x v="1"/>
  </r>
  <r>
    <n v="5000"/>
    <n v="5025"/>
    <x v="0"/>
    <x v="0"/>
    <s v="USD"/>
    <n v="1333391901"/>
    <n v="1332182301"/>
    <b v="0"/>
    <n v="27"/>
    <b v="1"/>
    <x v="1"/>
    <n v="100.5"/>
    <n v="2526"/>
    <x v="0"/>
    <x v="1"/>
  </r>
  <r>
    <n v="7500"/>
    <n v="7685"/>
    <x v="0"/>
    <x v="0"/>
    <s v="USD"/>
    <n v="1303688087"/>
    <n v="1301787287"/>
    <b v="0"/>
    <n v="69"/>
    <b v="1"/>
    <x v="1"/>
    <n v="102.46666666666667"/>
    <n v="3877"/>
    <x v="0"/>
    <x v="1"/>
  </r>
  <r>
    <n v="1500"/>
    <n v="3700"/>
    <x v="0"/>
    <x v="0"/>
    <s v="USD"/>
    <n v="1370011370"/>
    <n v="1364827370"/>
    <b v="0"/>
    <n v="47"/>
    <b v="1"/>
    <x v="1"/>
    <n v="246.66666666666666"/>
    <n v="1873.5"/>
    <x v="0"/>
    <x v="1"/>
  </r>
  <r>
    <n v="1000"/>
    <n v="2195"/>
    <x v="0"/>
    <x v="0"/>
    <s v="USD"/>
    <n v="1298680630"/>
    <n v="1296088630"/>
    <b v="0"/>
    <n v="47"/>
    <b v="1"/>
    <x v="1"/>
    <n v="219.5"/>
    <n v="1121"/>
    <x v="0"/>
    <x v="1"/>
  </r>
  <r>
    <n v="1300"/>
    <n v="1700"/>
    <x v="0"/>
    <x v="0"/>
    <s v="USD"/>
    <n v="1384408740"/>
    <n v="1381445253"/>
    <b v="0"/>
    <n v="26"/>
    <b v="1"/>
    <x v="1"/>
    <n v="130.76923076923077"/>
    <n v="863"/>
    <x v="0"/>
    <x v="1"/>
  </r>
  <r>
    <n v="3500"/>
    <n v="5410"/>
    <x v="0"/>
    <x v="2"/>
    <s v="AUD"/>
    <n v="1433059187"/>
    <n v="1430467187"/>
    <b v="0"/>
    <n v="53"/>
    <b v="1"/>
    <x v="1"/>
    <n v="154.57142857142858"/>
    <n v="2731.5"/>
    <x v="0"/>
    <x v="1"/>
  </r>
  <r>
    <n v="5000"/>
    <n v="5200"/>
    <x v="0"/>
    <x v="0"/>
    <s v="USD"/>
    <n v="1397354400"/>
    <n v="1395277318"/>
    <b v="0"/>
    <n v="81"/>
    <b v="1"/>
    <x v="1"/>
    <n v="104"/>
    <n v="2640.5"/>
    <x v="0"/>
    <x v="1"/>
  </r>
  <r>
    <n v="5000"/>
    <n v="7050"/>
    <x v="0"/>
    <x v="0"/>
    <s v="USD"/>
    <n v="1312642800"/>
    <n v="1311963128"/>
    <b v="0"/>
    <n v="78"/>
    <b v="1"/>
    <x v="1"/>
    <n v="141"/>
    <n v="3564"/>
    <x v="0"/>
    <x v="1"/>
  </r>
  <r>
    <n v="3000"/>
    <n v="3100"/>
    <x v="0"/>
    <x v="0"/>
    <s v="USD"/>
    <n v="1326436488"/>
    <n v="1321252488"/>
    <b v="0"/>
    <n v="35"/>
    <b v="1"/>
    <x v="1"/>
    <n v="103.33333333333333"/>
    <n v="1567.5"/>
    <x v="0"/>
    <x v="1"/>
  </r>
  <r>
    <n v="450"/>
    <n v="632"/>
    <x v="0"/>
    <x v="0"/>
    <s v="USD"/>
    <n v="1328377444"/>
    <n v="1326217444"/>
    <b v="0"/>
    <n v="22"/>
    <b v="1"/>
    <x v="1"/>
    <n v="140.44444444444446"/>
    <n v="327"/>
    <x v="0"/>
    <x v="1"/>
  </r>
  <r>
    <n v="3500"/>
    <n v="3978"/>
    <x v="0"/>
    <x v="0"/>
    <s v="USD"/>
    <n v="1302260155"/>
    <n v="1298289355"/>
    <b v="0"/>
    <n v="57"/>
    <b v="1"/>
    <x v="1"/>
    <n v="113.65714285714286"/>
    <n v="2017.5"/>
    <x v="0"/>
    <x v="1"/>
  </r>
  <r>
    <n v="4500"/>
    <n v="4522.22"/>
    <x v="0"/>
    <x v="0"/>
    <s v="USD"/>
    <n v="1276110000"/>
    <n v="1268337744"/>
    <b v="0"/>
    <n v="27"/>
    <b v="1"/>
    <x v="1"/>
    <n v="100.49377777777778"/>
    <n v="2274.61"/>
    <x v="0"/>
    <x v="1"/>
  </r>
  <r>
    <n v="5000"/>
    <n v="5651.58"/>
    <x v="0"/>
    <x v="0"/>
    <s v="USD"/>
    <n v="1311902236"/>
    <n v="1309310236"/>
    <b v="0"/>
    <n v="39"/>
    <b v="1"/>
    <x v="1"/>
    <n v="113.0316"/>
    <n v="2845.29"/>
    <x v="0"/>
    <x v="1"/>
  </r>
  <r>
    <n v="3250"/>
    <n v="3398.1"/>
    <x v="0"/>
    <x v="0"/>
    <s v="USD"/>
    <n v="1313276400"/>
    <n v="1310693986"/>
    <b v="0"/>
    <n v="37"/>
    <b v="1"/>
    <x v="1"/>
    <n v="104.55692307692307"/>
    <n v="1717.55"/>
    <x v="0"/>
    <x v="1"/>
  </r>
  <r>
    <n v="70000"/>
    <n v="10"/>
    <x v="1"/>
    <x v="7"/>
    <s v="HKD"/>
    <n v="1475457107"/>
    <n v="1472865107"/>
    <b v="0"/>
    <n v="1"/>
    <b v="0"/>
    <x v="2"/>
    <n v="1.4285714285714285E-2"/>
    <n v="5.5"/>
    <x v="0"/>
    <x v="2"/>
  </r>
  <r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x v="2"/>
    <n v="0"/>
    <n v="0"/>
    <x v="0"/>
    <x v="2"/>
  </r>
  <r>
    <n v="55000"/>
    <n v="151"/>
    <x v="1"/>
    <x v="0"/>
    <s v="USD"/>
    <n v="1414533600"/>
    <n v="1411411564"/>
    <b v="0"/>
    <n v="6"/>
    <b v="0"/>
    <x v="2"/>
    <n v="0.27454545454545454"/>
    <n v="78.5"/>
    <x v="0"/>
    <x v="2"/>
  </r>
  <r>
    <n v="4000"/>
    <n v="0"/>
    <x v="1"/>
    <x v="0"/>
    <s v="USD"/>
    <n v="1431728242"/>
    <n v="1429568242"/>
    <b v="0"/>
    <n v="0"/>
    <b v="0"/>
    <x v="2"/>
    <n v="0"/>
    <n v="0"/>
    <x v="0"/>
    <x v="2"/>
  </r>
  <r>
    <n v="500"/>
    <n v="70"/>
    <x v="1"/>
    <x v="5"/>
    <s v="CAD"/>
    <n v="1486165880"/>
    <n v="1480981880"/>
    <b v="0"/>
    <n v="6"/>
    <b v="0"/>
    <x v="2"/>
    <n v="14"/>
    <n v="38"/>
    <x v="0"/>
    <x v="2"/>
  </r>
  <r>
    <n v="25000"/>
    <n v="1387"/>
    <x v="1"/>
    <x v="0"/>
    <s v="USD"/>
    <n v="1433988000"/>
    <n v="1431353337"/>
    <b v="0"/>
    <n v="13"/>
    <b v="0"/>
    <x v="2"/>
    <n v="5.548"/>
    <n v="700"/>
    <x v="0"/>
    <x v="2"/>
  </r>
  <r>
    <n v="8000"/>
    <n v="190"/>
    <x v="1"/>
    <x v="0"/>
    <s v="USD"/>
    <n v="1428069541"/>
    <n v="1425481141"/>
    <b v="0"/>
    <n v="4"/>
    <b v="0"/>
    <x v="2"/>
    <n v="2.375"/>
    <n v="97"/>
    <x v="0"/>
    <x v="2"/>
  </r>
  <r>
    <n v="100000"/>
    <n v="1867"/>
    <x v="1"/>
    <x v="0"/>
    <s v="USD"/>
    <n v="1476941293"/>
    <n v="1473917293"/>
    <b v="0"/>
    <n v="6"/>
    <b v="0"/>
    <x v="2"/>
    <n v="1.867"/>
    <n v="936.5"/>
    <x v="0"/>
    <x v="2"/>
  </r>
  <r>
    <n v="20000"/>
    <n v="0"/>
    <x v="1"/>
    <x v="0"/>
    <s v="USD"/>
    <n v="1414708183"/>
    <n v="1409524183"/>
    <b v="0"/>
    <n v="0"/>
    <b v="0"/>
    <x v="2"/>
    <n v="0"/>
    <n v="0"/>
    <x v="0"/>
    <x v="2"/>
  </r>
  <r>
    <n v="600"/>
    <n v="0"/>
    <x v="1"/>
    <x v="1"/>
    <s v="GBP"/>
    <n v="1402949760"/>
    <n v="1400536692"/>
    <b v="0"/>
    <n v="0"/>
    <b v="0"/>
    <x v="2"/>
    <n v="0"/>
    <n v="0"/>
    <x v="0"/>
    <x v="2"/>
  </r>
  <r>
    <n v="1200"/>
    <n v="0"/>
    <x v="1"/>
    <x v="0"/>
    <s v="USD"/>
    <n v="1467763200"/>
    <n v="1466453161"/>
    <b v="0"/>
    <n v="0"/>
    <b v="0"/>
    <x v="2"/>
    <n v="0"/>
    <n v="0"/>
    <x v="0"/>
    <x v="2"/>
  </r>
  <r>
    <n v="80000"/>
    <n v="7655"/>
    <x v="1"/>
    <x v="0"/>
    <s v="USD"/>
    <n v="1415392207"/>
    <n v="1411500607"/>
    <b v="0"/>
    <n v="81"/>
    <b v="0"/>
    <x v="2"/>
    <n v="9.5687499999999996"/>
    <n v="3868"/>
    <x v="0"/>
    <x v="2"/>
  </r>
  <r>
    <n v="71764"/>
    <n v="0"/>
    <x v="1"/>
    <x v="0"/>
    <s v="USD"/>
    <n v="1464715860"/>
    <n v="1462130584"/>
    <b v="0"/>
    <n v="0"/>
    <b v="0"/>
    <x v="2"/>
    <n v="0"/>
    <n v="0"/>
    <x v="0"/>
    <x v="2"/>
  </r>
  <r>
    <n v="5000"/>
    <n v="0"/>
    <x v="1"/>
    <x v="0"/>
    <s v="USD"/>
    <n v="1441386000"/>
    <n v="1438811418"/>
    <b v="0"/>
    <n v="0"/>
    <b v="0"/>
    <x v="2"/>
    <n v="0"/>
    <n v="0"/>
    <x v="0"/>
    <x v="2"/>
  </r>
  <r>
    <n v="3000"/>
    <n v="403"/>
    <x v="1"/>
    <x v="0"/>
    <s v="USD"/>
    <n v="1404241200"/>
    <n v="1401354597"/>
    <b v="0"/>
    <n v="5"/>
    <b v="0"/>
    <x v="2"/>
    <n v="13.433333333333334"/>
    <n v="204"/>
    <x v="0"/>
    <x v="2"/>
  </r>
  <r>
    <n v="3000"/>
    <n v="0"/>
    <x v="1"/>
    <x v="0"/>
    <s v="USD"/>
    <n v="1431771360"/>
    <n v="1427968234"/>
    <b v="0"/>
    <n v="0"/>
    <b v="0"/>
    <x v="2"/>
    <n v="0"/>
    <n v="0"/>
    <x v="0"/>
    <x v="2"/>
  </r>
  <r>
    <n v="55000"/>
    <n v="0"/>
    <x v="1"/>
    <x v="8"/>
    <s v="DKK"/>
    <n v="1444657593"/>
    <n v="1440337593"/>
    <b v="0"/>
    <n v="0"/>
    <b v="0"/>
    <x v="2"/>
    <n v="0"/>
    <n v="0"/>
    <x v="0"/>
    <x v="2"/>
  </r>
  <r>
    <n v="150000"/>
    <n v="4712"/>
    <x v="1"/>
    <x v="0"/>
    <s v="USD"/>
    <n v="1438405140"/>
    <n v="1435731041"/>
    <b v="0"/>
    <n v="58"/>
    <b v="0"/>
    <x v="2"/>
    <n v="3.1413333333333333"/>
    <n v="2385"/>
    <x v="0"/>
    <x v="2"/>
  </r>
  <r>
    <n v="500"/>
    <n v="500"/>
    <x v="1"/>
    <x v="0"/>
    <s v="USD"/>
    <n v="1436738772"/>
    <n v="1435874772"/>
    <b v="0"/>
    <n v="1"/>
    <b v="0"/>
    <x v="2"/>
    <n v="100"/>
    <n v="250.5"/>
    <x v="0"/>
    <x v="2"/>
  </r>
  <r>
    <n v="200000"/>
    <n v="0"/>
    <x v="1"/>
    <x v="0"/>
    <s v="USD"/>
    <n v="1426823132"/>
    <n v="1424234732"/>
    <b v="0"/>
    <n v="0"/>
    <b v="0"/>
    <x v="2"/>
    <n v="0"/>
    <n v="0"/>
    <x v="0"/>
    <x v="2"/>
  </r>
  <r>
    <n v="12000"/>
    <n v="1293"/>
    <x v="1"/>
    <x v="0"/>
    <s v="USD"/>
    <n v="1433043623"/>
    <n v="1429155623"/>
    <b v="0"/>
    <n v="28"/>
    <b v="0"/>
    <x v="2"/>
    <n v="10.775"/>
    <n v="660.5"/>
    <x v="0"/>
    <x v="2"/>
  </r>
  <r>
    <n v="3000"/>
    <n v="10"/>
    <x v="1"/>
    <x v="0"/>
    <s v="USD"/>
    <n v="1416176778"/>
    <n v="1414358778"/>
    <b v="0"/>
    <n v="1"/>
    <b v="0"/>
    <x v="2"/>
    <n v="0.33333333333333331"/>
    <n v="5.5"/>
    <x v="0"/>
    <x v="2"/>
  </r>
  <r>
    <n v="5500"/>
    <n v="0"/>
    <x v="1"/>
    <x v="2"/>
    <s v="AUD"/>
    <n v="1472882100"/>
    <n v="1467941542"/>
    <b v="0"/>
    <n v="0"/>
    <b v="0"/>
    <x v="2"/>
    <n v="0"/>
    <n v="0"/>
    <x v="0"/>
    <x v="2"/>
  </r>
  <r>
    <n v="7500"/>
    <n v="2070"/>
    <x v="1"/>
    <x v="5"/>
    <s v="CAD"/>
    <n v="1428945472"/>
    <n v="1423765072"/>
    <b v="0"/>
    <n v="37"/>
    <b v="0"/>
    <x v="2"/>
    <n v="27.6"/>
    <n v="1053.5"/>
    <x v="0"/>
    <x v="2"/>
  </r>
  <r>
    <n v="4500"/>
    <n v="338"/>
    <x v="1"/>
    <x v="0"/>
    <s v="USD"/>
    <n v="1439298052"/>
    <n v="1436965252"/>
    <b v="0"/>
    <n v="9"/>
    <b v="0"/>
    <x v="2"/>
    <n v="7.5111111111111111"/>
    <n v="173.5"/>
    <x v="0"/>
    <x v="2"/>
  </r>
  <r>
    <n v="20000"/>
    <n v="115"/>
    <x v="1"/>
    <x v="0"/>
    <s v="USD"/>
    <n v="1484698998"/>
    <n v="1479514998"/>
    <b v="0"/>
    <n v="3"/>
    <b v="0"/>
    <x v="2"/>
    <n v="0.57499999999999996"/>
    <n v="59"/>
    <x v="0"/>
    <x v="2"/>
  </r>
  <r>
    <n v="7000"/>
    <n v="0"/>
    <x v="1"/>
    <x v="1"/>
    <s v="GBP"/>
    <n v="1420741080"/>
    <n v="1417026340"/>
    <b v="0"/>
    <n v="0"/>
    <b v="0"/>
    <x v="2"/>
    <n v="0"/>
    <n v="0"/>
    <x v="0"/>
    <x v="2"/>
  </r>
  <r>
    <n v="50000"/>
    <n v="40"/>
    <x v="1"/>
    <x v="0"/>
    <s v="USD"/>
    <n v="1456555536"/>
    <n v="1453963536"/>
    <b v="0"/>
    <n v="2"/>
    <b v="0"/>
    <x v="2"/>
    <n v="0.08"/>
    <n v="21"/>
    <x v="0"/>
    <x v="2"/>
  </r>
  <r>
    <n v="10000"/>
    <n v="92"/>
    <x v="1"/>
    <x v="0"/>
    <s v="USD"/>
    <n v="1419494400"/>
    <n v="1416888470"/>
    <b v="0"/>
    <n v="6"/>
    <b v="0"/>
    <x v="2"/>
    <n v="0.92"/>
    <n v="49"/>
    <x v="0"/>
    <x v="2"/>
  </r>
  <r>
    <n v="130000"/>
    <n v="30112"/>
    <x v="1"/>
    <x v="0"/>
    <s v="USD"/>
    <n v="1432612382"/>
    <n v="1427428382"/>
    <b v="0"/>
    <n v="67"/>
    <b v="0"/>
    <x v="2"/>
    <n v="23.163076923076922"/>
    <n v="15089.5"/>
    <x v="0"/>
    <x v="2"/>
  </r>
  <r>
    <n v="250000"/>
    <n v="140"/>
    <x v="1"/>
    <x v="2"/>
    <s v="AUD"/>
    <n v="1434633191"/>
    <n v="1429449191"/>
    <b v="0"/>
    <n v="5"/>
    <b v="0"/>
    <x v="2"/>
    <n v="5.6000000000000001E-2"/>
    <n v="72.5"/>
    <x v="0"/>
    <x v="2"/>
  </r>
  <r>
    <n v="380000"/>
    <n v="30"/>
    <x v="1"/>
    <x v="0"/>
    <s v="USD"/>
    <n v="1411437100"/>
    <n v="1408845100"/>
    <b v="0"/>
    <n v="2"/>
    <b v="0"/>
    <x v="2"/>
    <n v="7.8947368421052634E-3"/>
    <n v="16"/>
    <x v="0"/>
    <x v="2"/>
  </r>
  <r>
    <n v="50000"/>
    <n v="359"/>
    <x v="1"/>
    <x v="0"/>
    <s v="USD"/>
    <n v="1417532644"/>
    <n v="1413900244"/>
    <b v="0"/>
    <n v="10"/>
    <b v="0"/>
    <x v="2"/>
    <n v="0.71799999999999997"/>
    <n v="184.5"/>
    <x v="0"/>
    <x v="2"/>
  </r>
  <r>
    <n v="1500"/>
    <n v="40"/>
    <x v="1"/>
    <x v="0"/>
    <s v="USD"/>
    <n v="1433336895"/>
    <n v="1429621695"/>
    <b v="0"/>
    <n v="3"/>
    <b v="0"/>
    <x v="2"/>
    <n v="2.6666666666666665"/>
    <n v="21.5"/>
    <x v="0"/>
    <x v="2"/>
  </r>
  <r>
    <n v="1350000"/>
    <n v="81"/>
    <x v="1"/>
    <x v="0"/>
    <s v="USD"/>
    <n v="1437657935"/>
    <n v="1434201935"/>
    <b v="0"/>
    <n v="4"/>
    <b v="0"/>
    <x v="2"/>
    <n v="6.0000000000000001E-3"/>
    <n v="42.5"/>
    <x v="0"/>
    <x v="2"/>
  </r>
  <r>
    <n v="35000"/>
    <n v="1785"/>
    <x v="1"/>
    <x v="5"/>
    <s v="CAD"/>
    <n v="1407034796"/>
    <n v="1401850796"/>
    <b v="0"/>
    <n v="15"/>
    <b v="0"/>
    <x v="2"/>
    <n v="5.0999999999999996"/>
    <n v="900"/>
    <x v="0"/>
    <x v="2"/>
  </r>
  <r>
    <n v="2995"/>
    <n v="8"/>
    <x v="1"/>
    <x v="0"/>
    <s v="USD"/>
    <n v="1456523572"/>
    <n v="1453931572"/>
    <b v="0"/>
    <n v="2"/>
    <b v="0"/>
    <x v="2"/>
    <n v="0.26711185308848079"/>
    <n v="5"/>
    <x v="0"/>
    <x v="2"/>
  </r>
  <r>
    <n v="5000"/>
    <n v="0"/>
    <x v="1"/>
    <x v="0"/>
    <s v="USD"/>
    <n v="1413942628"/>
    <n v="1411350628"/>
    <b v="0"/>
    <n v="0"/>
    <b v="0"/>
    <x v="2"/>
    <n v="0"/>
    <n v="0"/>
    <x v="0"/>
    <x v="2"/>
  </r>
  <r>
    <n v="500000"/>
    <n v="10"/>
    <x v="1"/>
    <x v="0"/>
    <s v="USD"/>
    <n v="1467541545"/>
    <n v="1464085545"/>
    <b v="0"/>
    <n v="1"/>
    <b v="0"/>
    <x v="2"/>
    <n v="2E-3"/>
    <n v="5.5"/>
    <x v="0"/>
    <x v="2"/>
  </r>
  <r>
    <n v="5000"/>
    <n v="0"/>
    <x v="2"/>
    <x v="0"/>
    <s v="USD"/>
    <n v="1439675691"/>
    <n v="1434491691"/>
    <b v="0"/>
    <n v="0"/>
    <b v="0"/>
    <x v="3"/>
    <n v="0"/>
    <n v="0"/>
    <x v="0"/>
    <x v="3"/>
  </r>
  <r>
    <n v="50000"/>
    <n v="5"/>
    <x v="2"/>
    <x v="0"/>
    <s v="USD"/>
    <n v="1404318595"/>
    <n v="1401726595"/>
    <b v="0"/>
    <n v="1"/>
    <b v="0"/>
    <x v="3"/>
    <n v="0.01"/>
    <n v="3"/>
    <x v="0"/>
    <x v="3"/>
  </r>
  <r>
    <n v="2800"/>
    <n v="435"/>
    <x v="2"/>
    <x v="0"/>
    <s v="USD"/>
    <n v="1408232520"/>
    <n v="1405393356"/>
    <b v="0"/>
    <n v="10"/>
    <b v="0"/>
    <x v="3"/>
    <n v="15.535714285714286"/>
    <n v="222.5"/>
    <x v="0"/>
    <x v="3"/>
  </r>
  <r>
    <n v="2000000"/>
    <n v="0"/>
    <x v="2"/>
    <x v="0"/>
    <s v="USD"/>
    <n v="1443657600"/>
    <n v="1440716654"/>
    <b v="0"/>
    <n v="0"/>
    <b v="0"/>
    <x v="3"/>
    <n v="0"/>
    <n v="0"/>
    <x v="0"/>
    <x v="3"/>
  </r>
  <r>
    <n v="120000"/>
    <n v="640"/>
    <x v="2"/>
    <x v="0"/>
    <s v="USD"/>
    <n v="1411150701"/>
    <n v="1405966701"/>
    <b v="0"/>
    <n v="7"/>
    <b v="0"/>
    <x v="3"/>
    <n v="0.53333333333333333"/>
    <n v="323.5"/>
    <x v="0"/>
    <x v="3"/>
  </r>
  <r>
    <n v="17000"/>
    <n v="0"/>
    <x v="2"/>
    <x v="1"/>
    <s v="GBP"/>
    <n v="1452613724"/>
    <n v="1450021724"/>
    <b v="0"/>
    <n v="0"/>
    <b v="0"/>
    <x v="3"/>
    <n v="0"/>
    <n v="0"/>
    <x v="0"/>
    <x v="3"/>
  </r>
  <r>
    <n v="5000"/>
    <n v="3000"/>
    <x v="2"/>
    <x v="0"/>
    <s v="USD"/>
    <n v="1484531362"/>
    <n v="1481939362"/>
    <b v="0"/>
    <n v="1"/>
    <b v="0"/>
    <x v="3"/>
    <n v="60"/>
    <n v="1500.5"/>
    <x v="0"/>
    <x v="3"/>
  </r>
  <r>
    <n v="110000"/>
    <n v="11"/>
    <x v="2"/>
    <x v="0"/>
    <s v="USD"/>
    <n v="1438726535"/>
    <n v="1433542535"/>
    <b v="0"/>
    <n v="2"/>
    <b v="0"/>
    <x v="3"/>
    <n v="0.01"/>
    <n v="6.5"/>
    <x v="0"/>
    <x v="3"/>
  </r>
  <r>
    <n v="8000"/>
    <n v="325"/>
    <x v="2"/>
    <x v="0"/>
    <s v="USD"/>
    <n v="1426791770"/>
    <n v="1424203370"/>
    <b v="0"/>
    <n v="3"/>
    <b v="0"/>
    <x v="3"/>
    <n v="4.0625"/>
    <n v="164"/>
    <x v="0"/>
    <x v="3"/>
  </r>
  <r>
    <n v="2500"/>
    <n v="560"/>
    <x v="2"/>
    <x v="1"/>
    <s v="GBP"/>
    <n v="1413634059"/>
    <n v="1411042059"/>
    <b v="0"/>
    <n v="10"/>
    <b v="0"/>
    <x v="3"/>
    <n v="22.4"/>
    <n v="285"/>
    <x v="0"/>
    <x v="3"/>
  </r>
  <r>
    <n v="10000"/>
    <n v="325"/>
    <x v="2"/>
    <x v="0"/>
    <s v="USD"/>
    <n v="1440912480"/>
    <n v="1438385283"/>
    <b v="0"/>
    <n v="10"/>
    <b v="0"/>
    <x v="3"/>
    <n v="3.25"/>
    <n v="167.5"/>
    <x v="0"/>
    <x v="3"/>
  </r>
  <r>
    <n v="50000"/>
    <n v="1"/>
    <x v="2"/>
    <x v="0"/>
    <s v="USD"/>
    <n v="1470975614"/>
    <n v="1465791614"/>
    <b v="0"/>
    <n v="1"/>
    <b v="0"/>
    <x v="3"/>
    <n v="2E-3"/>
    <n v="1"/>
    <x v="0"/>
    <x v="3"/>
  </r>
  <r>
    <n v="95000"/>
    <n v="0"/>
    <x v="2"/>
    <x v="0"/>
    <s v="USD"/>
    <n v="1426753723"/>
    <n v="1423733323"/>
    <b v="0"/>
    <n v="0"/>
    <b v="0"/>
    <x v="3"/>
    <n v="0"/>
    <n v="0"/>
    <x v="0"/>
    <x v="3"/>
  </r>
  <r>
    <n v="1110"/>
    <n v="0"/>
    <x v="2"/>
    <x v="1"/>
    <s v="GBP"/>
    <n v="1425131108"/>
    <n v="1422539108"/>
    <b v="0"/>
    <n v="0"/>
    <b v="0"/>
    <x v="3"/>
    <n v="0"/>
    <n v="0"/>
    <x v="0"/>
    <x v="3"/>
  </r>
  <r>
    <n v="6000"/>
    <n v="0"/>
    <x v="2"/>
    <x v="9"/>
    <s v="EUR"/>
    <n v="1431108776"/>
    <n v="1425924776"/>
    <b v="0"/>
    <n v="0"/>
    <b v="0"/>
    <x v="3"/>
    <n v="0"/>
    <n v="0"/>
    <x v="0"/>
    <x v="3"/>
  </r>
  <r>
    <n v="20000"/>
    <n v="1297"/>
    <x v="2"/>
    <x v="1"/>
    <s v="GBP"/>
    <n v="1409337611"/>
    <n v="1407177611"/>
    <b v="0"/>
    <n v="26"/>
    <b v="0"/>
    <x v="3"/>
    <n v="6.4850000000000003"/>
    <n v="661.5"/>
    <x v="0"/>
    <x v="3"/>
  </r>
  <r>
    <n v="1500"/>
    <n v="0"/>
    <x v="2"/>
    <x v="0"/>
    <s v="USD"/>
    <n v="1438803999"/>
    <n v="1436211999"/>
    <b v="0"/>
    <n v="0"/>
    <b v="0"/>
    <x v="3"/>
    <n v="0"/>
    <n v="0"/>
    <x v="0"/>
    <x v="3"/>
  </r>
  <r>
    <n v="450"/>
    <n v="180"/>
    <x v="2"/>
    <x v="0"/>
    <s v="USD"/>
    <n v="1427155726"/>
    <n v="1425690526"/>
    <b v="0"/>
    <n v="7"/>
    <b v="0"/>
    <x v="3"/>
    <n v="40"/>
    <n v="93.5"/>
    <x v="0"/>
    <x v="3"/>
  </r>
  <r>
    <n v="500000"/>
    <n v="0"/>
    <x v="2"/>
    <x v="3"/>
    <s v="EUR"/>
    <n v="1448582145"/>
    <n v="1445986545"/>
    <b v="0"/>
    <n v="0"/>
    <b v="0"/>
    <x v="3"/>
    <n v="0"/>
    <n v="0"/>
    <x v="0"/>
    <x v="3"/>
  </r>
  <r>
    <n v="1000"/>
    <n v="200"/>
    <x v="2"/>
    <x v="0"/>
    <s v="USD"/>
    <n v="1457056555"/>
    <n v="1454464555"/>
    <b v="0"/>
    <n v="2"/>
    <b v="0"/>
    <x v="3"/>
    <n v="20"/>
    <n v="101"/>
    <x v="0"/>
    <x v="3"/>
  </r>
  <r>
    <n v="1200"/>
    <n v="401"/>
    <x v="2"/>
    <x v="1"/>
    <s v="GBP"/>
    <n v="1428951600"/>
    <n v="1425512843"/>
    <b v="0"/>
    <n v="13"/>
    <b v="0"/>
    <x v="3"/>
    <n v="33.416666666666664"/>
    <n v="207"/>
    <x v="0"/>
    <x v="3"/>
  </r>
  <r>
    <n v="3423"/>
    <n v="722"/>
    <x v="2"/>
    <x v="1"/>
    <s v="GBP"/>
    <n v="1434995295"/>
    <n v="1432403295"/>
    <b v="0"/>
    <n v="4"/>
    <b v="0"/>
    <x v="3"/>
    <n v="21.092608822670172"/>
    <n v="363"/>
    <x v="0"/>
    <x v="3"/>
  </r>
  <r>
    <n v="1000"/>
    <n v="0"/>
    <x v="2"/>
    <x v="0"/>
    <s v="USD"/>
    <n v="1483748232"/>
    <n v="1481156232"/>
    <b v="0"/>
    <n v="0"/>
    <b v="0"/>
    <x v="3"/>
    <n v="0"/>
    <n v="0"/>
    <x v="0"/>
    <x v="3"/>
  </r>
  <r>
    <n v="12500"/>
    <n v="4482"/>
    <x v="2"/>
    <x v="1"/>
    <s v="GBP"/>
    <n v="1417033610"/>
    <n v="1414438010"/>
    <b v="0"/>
    <n v="12"/>
    <b v="0"/>
    <x v="3"/>
    <n v="35.856000000000002"/>
    <n v="2247"/>
    <x v="0"/>
    <x v="3"/>
  </r>
  <r>
    <n v="1500"/>
    <n v="51"/>
    <x v="2"/>
    <x v="5"/>
    <s v="CAD"/>
    <n v="1409543940"/>
    <n v="1404586762"/>
    <b v="0"/>
    <n v="2"/>
    <b v="0"/>
    <x v="3"/>
    <n v="3.4"/>
    <n v="26.5"/>
    <x v="0"/>
    <x v="3"/>
  </r>
  <r>
    <n v="40000"/>
    <n v="2200"/>
    <x v="2"/>
    <x v="10"/>
    <s v="NOK"/>
    <n v="1471557139"/>
    <n v="1468965139"/>
    <b v="0"/>
    <n v="10"/>
    <b v="0"/>
    <x v="3"/>
    <n v="5.5"/>
    <n v="1105"/>
    <x v="0"/>
    <x v="3"/>
  </r>
  <r>
    <n v="5000"/>
    <n v="0"/>
    <x v="2"/>
    <x v="0"/>
    <s v="USD"/>
    <n v="1488571200"/>
    <n v="1485977434"/>
    <b v="0"/>
    <n v="0"/>
    <b v="0"/>
    <x v="3"/>
    <n v="0"/>
    <n v="0"/>
    <x v="0"/>
    <x v="3"/>
  </r>
  <r>
    <n v="5000"/>
    <n v="800"/>
    <x v="2"/>
    <x v="0"/>
    <s v="USD"/>
    <n v="1437461940"/>
    <n v="1435383457"/>
    <b v="0"/>
    <n v="5"/>
    <b v="0"/>
    <x v="3"/>
    <n v="16"/>
    <n v="402.5"/>
    <x v="0"/>
    <x v="3"/>
  </r>
  <r>
    <n v="1500"/>
    <n v="0"/>
    <x v="2"/>
    <x v="0"/>
    <s v="USD"/>
    <n v="1409891015"/>
    <n v="1407299015"/>
    <b v="0"/>
    <n v="0"/>
    <b v="0"/>
    <x v="3"/>
    <n v="0"/>
    <n v="0"/>
    <x v="0"/>
    <x v="3"/>
  </r>
  <r>
    <n v="500000"/>
    <n v="345"/>
    <x v="2"/>
    <x v="0"/>
    <s v="USD"/>
    <n v="1472920477"/>
    <n v="1467736477"/>
    <b v="0"/>
    <n v="5"/>
    <b v="0"/>
    <x v="3"/>
    <n v="6.9000000000000006E-2"/>
    <n v="175"/>
    <x v="0"/>
    <x v="3"/>
  </r>
  <r>
    <n v="12000"/>
    <n v="50"/>
    <x v="2"/>
    <x v="0"/>
    <s v="USD"/>
    <n v="1466091446"/>
    <n v="1465227446"/>
    <b v="0"/>
    <n v="1"/>
    <b v="0"/>
    <x v="3"/>
    <n v="0.41666666666666669"/>
    <n v="25.5"/>
    <x v="0"/>
    <x v="3"/>
  </r>
  <r>
    <n v="5000"/>
    <n v="250"/>
    <x v="2"/>
    <x v="2"/>
    <s v="AUD"/>
    <n v="1443782138"/>
    <n v="1440326138"/>
    <b v="0"/>
    <n v="3"/>
    <b v="0"/>
    <x v="3"/>
    <n v="5"/>
    <n v="126.5"/>
    <x v="0"/>
    <x v="3"/>
  </r>
  <r>
    <n v="1000000"/>
    <n v="17"/>
    <x v="2"/>
    <x v="0"/>
    <s v="USD"/>
    <n v="1413572432"/>
    <n v="1410980432"/>
    <b v="0"/>
    <n v="3"/>
    <b v="0"/>
    <x v="3"/>
    <n v="1.6999999999999999E-3"/>
    <n v="10"/>
    <x v="0"/>
    <x v="3"/>
  </r>
  <r>
    <n v="1000"/>
    <n v="0"/>
    <x v="2"/>
    <x v="1"/>
    <s v="GBP"/>
    <n v="1417217166"/>
    <n v="1412029566"/>
    <b v="0"/>
    <n v="0"/>
    <b v="0"/>
    <x v="3"/>
    <n v="0"/>
    <n v="0"/>
    <x v="0"/>
    <x v="3"/>
  </r>
  <r>
    <n v="2500"/>
    <n v="3"/>
    <x v="2"/>
    <x v="1"/>
    <s v="GBP"/>
    <n v="1457308531"/>
    <n v="1452124531"/>
    <b v="0"/>
    <n v="3"/>
    <b v="0"/>
    <x v="3"/>
    <n v="0.12"/>
    <n v="3"/>
    <x v="0"/>
    <x v="3"/>
  </r>
  <r>
    <n v="2000000"/>
    <n v="0"/>
    <x v="2"/>
    <x v="0"/>
    <s v="USD"/>
    <n v="1436544332"/>
    <n v="1431360332"/>
    <b v="0"/>
    <n v="0"/>
    <b v="0"/>
    <x v="3"/>
    <n v="0"/>
    <n v="0"/>
    <x v="0"/>
    <x v="3"/>
  </r>
  <r>
    <n v="3500"/>
    <n v="1465"/>
    <x v="2"/>
    <x v="1"/>
    <s v="GBP"/>
    <n v="1444510800"/>
    <n v="1442062898"/>
    <b v="0"/>
    <n v="19"/>
    <b v="0"/>
    <x v="3"/>
    <n v="41.857142857142854"/>
    <n v="742"/>
    <x v="0"/>
    <x v="3"/>
  </r>
  <r>
    <n v="2500"/>
    <n v="262"/>
    <x v="2"/>
    <x v="1"/>
    <s v="GBP"/>
    <n v="1487365200"/>
    <n v="1483734100"/>
    <b v="0"/>
    <n v="8"/>
    <b v="0"/>
    <x v="3"/>
    <n v="10.48"/>
    <n v="135"/>
    <x v="0"/>
    <x v="3"/>
  </r>
  <r>
    <n v="25000"/>
    <n v="279"/>
    <x v="2"/>
    <x v="0"/>
    <s v="USD"/>
    <n v="1412500322"/>
    <n v="1409908322"/>
    <b v="0"/>
    <n v="6"/>
    <b v="0"/>
    <x v="3"/>
    <n v="1.1160000000000001"/>
    <n v="142.5"/>
    <x v="0"/>
    <x v="3"/>
  </r>
  <r>
    <n v="10000"/>
    <n v="0"/>
    <x v="2"/>
    <x v="0"/>
    <s v="USD"/>
    <n v="1472698702"/>
    <n v="1470106702"/>
    <b v="0"/>
    <n v="0"/>
    <b v="0"/>
    <x v="3"/>
    <n v="0"/>
    <n v="0"/>
    <x v="0"/>
    <x v="3"/>
  </r>
  <r>
    <n v="6000"/>
    <n v="1571.55"/>
    <x v="2"/>
    <x v="0"/>
    <s v="USD"/>
    <n v="1410746403"/>
    <n v="1408154403"/>
    <b v="0"/>
    <n v="18"/>
    <b v="0"/>
    <x v="3"/>
    <n v="26.192499999999999"/>
    <n v="794.77499999999998"/>
    <x v="0"/>
    <x v="3"/>
  </r>
  <r>
    <n v="650"/>
    <n v="380"/>
    <x v="2"/>
    <x v="0"/>
    <s v="USD"/>
    <n v="1423424329"/>
    <n v="1421696329"/>
    <b v="0"/>
    <n v="7"/>
    <b v="0"/>
    <x v="3"/>
    <n v="58.46153846153846"/>
    <n v="193.5"/>
    <x v="0"/>
    <x v="3"/>
  </r>
  <r>
    <n v="6000"/>
    <n v="0"/>
    <x v="2"/>
    <x v="0"/>
    <s v="USD"/>
    <n v="1444337940"/>
    <n v="1441750564"/>
    <b v="0"/>
    <n v="0"/>
    <b v="0"/>
    <x v="3"/>
    <n v="0"/>
    <n v="0"/>
    <x v="0"/>
    <x v="3"/>
  </r>
  <r>
    <n v="2500"/>
    <n v="746"/>
    <x v="2"/>
    <x v="1"/>
    <s v="GBP"/>
    <n v="1422562864"/>
    <n v="1417378864"/>
    <b v="0"/>
    <n v="8"/>
    <b v="0"/>
    <x v="3"/>
    <n v="29.84"/>
    <n v="377"/>
    <x v="0"/>
    <x v="3"/>
  </r>
  <r>
    <n v="300000"/>
    <n v="152165"/>
    <x v="2"/>
    <x v="2"/>
    <s v="AUD"/>
    <n v="1470319203"/>
    <n v="1467727203"/>
    <b v="0"/>
    <n v="1293"/>
    <b v="0"/>
    <x v="3"/>
    <n v="50.721666666666664"/>
    <n v="76729"/>
    <x v="0"/>
    <x v="3"/>
  </r>
  <r>
    <n v="8000"/>
    <n v="1300"/>
    <x v="2"/>
    <x v="0"/>
    <s v="USD"/>
    <n v="1444144222"/>
    <n v="1441120222"/>
    <b v="0"/>
    <n v="17"/>
    <b v="0"/>
    <x v="3"/>
    <n v="16.25"/>
    <n v="658.5"/>
    <x v="0"/>
    <x v="3"/>
  </r>
  <r>
    <n v="12700"/>
    <n v="0"/>
    <x v="2"/>
    <x v="0"/>
    <s v="USD"/>
    <n v="1470441983"/>
    <n v="1468627583"/>
    <b v="0"/>
    <n v="0"/>
    <b v="0"/>
    <x v="3"/>
    <n v="0"/>
    <n v="0"/>
    <x v="0"/>
    <x v="3"/>
  </r>
  <r>
    <n v="14000"/>
    <n v="2130"/>
    <x v="2"/>
    <x v="5"/>
    <s v="CAD"/>
    <n v="1420346638"/>
    <n v="1417754638"/>
    <b v="0"/>
    <n v="13"/>
    <b v="0"/>
    <x v="3"/>
    <n v="15.214285714285714"/>
    <n v="1071.5"/>
    <x v="0"/>
    <x v="3"/>
  </r>
  <r>
    <n v="50000"/>
    <n v="0"/>
    <x v="2"/>
    <x v="2"/>
    <s v="AUD"/>
    <n v="1418719967"/>
    <n v="1416127967"/>
    <b v="0"/>
    <n v="0"/>
    <b v="0"/>
    <x v="3"/>
    <n v="0"/>
    <n v="0"/>
    <x v="0"/>
    <x v="3"/>
  </r>
  <r>
    <n v="25000"/>
    <n v="0"/>
    <x v="2"/>
    <x v="0"/>
    <s v="USD"/>
    <n v="1436566135"/>
    <n v="1433974135"/>
    <b v="0"/>
    <n v="0"/>
    <b v="0"/>
    <x v="3"/>
    <n v="0"/>
    <n v="0"/>
    <x v="0"/>
    <x v="3"/>
  </r>
  <r>
    <n v="12000"/>
    <n v="3030"/>
    <x v="2"/>
    <x v="0"/>
    <s v="USD"/>
    <n v="1443675600"/>
    <n v="1441157592"/>
    <b v="0"/>
    <n v="33"/>
    <b v="0"/>
    <x v="3"/>
    <n v="25.25"/>
    <n v="1531.5"/>
    <x v="0"/>
    <x v="3"/>
  </r>
  <r>
    <n v="5000"/>
    <n v="2230"/>
    <x v="2"/>
    <x v="0"/>
    <s v="USD"/>
    <n v="1442634617"/>
    <n v="1440042617"/>
    <b v="0"/>
    <n v="12"/>
    <b v="0"/>
    <x v="3"/>
    <n v="44.6"/>
    <n v="1121"/>
    <x v="0"/>
    <x v="3"/>
  </r>
  <r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50000"/>
    <n v="20"/>
    <x v="2"/>
    <x v="0"/>
    <s v="USD"/>
    <n v="1439734001"/>
    <n v="1437142547"/>
    <b v="0"/>
    <n v="1"/>
    <b v="0"/>
    <x v="3"/>
    <n v="0.04"/>
    <n v="10.5"/>
    <x v="0"/>
    <x v="3"/>
  </r>
  <r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4400"/>
    <n v="10"/>
    <x v="2"/>
    <x v="1"/>
    <s v="GBP"/>
    <n v="1455753540"/>
    <n v="1452058282"/>
    <b v="0"/>
    <n v="1"/>
    <b v="0"/>
    <x v="3"/>
    <n v="0.22727272727272727"/>
    <n v="5.5"/>
    <x v="0"/>
    <x v="3"/>
  </r>
  <r>
    <n v="50000"/>
    <n v="27849.22"/>
    <x v="2"/>
    <x v="0"/>
    <s v="USD"/>
    <n v="1429740037"/>
    <n v="1425423637"/>
    <b v="0"/>
    <n v="84"/>
    <b v="0"/>
    <x v="3"/>
    <n v="55.698439999999998"/>
    <n v="13966.61"/>
    <x v="0"/>
    <x v="3"/>
  </r>
  <r>
    <n v="100000"/>
    <n v="11943"/>
    <x v="2"/>
    <x v="11"/>
    <s v="SEK"/>
    <n v="1419780149"/>
    <n v="1417101749"/>
    <b v="0"/>
    <n v="38"/>
    <b v="0"/>
    <x v="3"/>
    <n v="11.943"/>
    <n v="5990.5"/>
    <x v="0"/>
    <x v="3"/>
  </r>
  <r>
    <n v="5000"/>
    <n v="100"/>
    <x v="2"/>
    <x v="0"/>
    <s v="USD"/>
    <n v="1431702289"/>
    <n v="1426518289"/>
    <b v="0"/>
    <n v="1"/>
    <b v="0"/>
    <x v="3"/>
    <n v="2"/>
    <n v="50.5"/>
    <x v="0"/>
    <x v="3"/>
  </r>
  <r>
    <n v="50000"/>
    <n v="8815"/>
    <x v="2"/>
    <x v="0"/>
    <s v="USD"/>
    <n v="1459493940"/>
    <n v="1456732225"/>
    <b v="0"/>
    <n v="76"/>
    <b v="0"/>
    <x v="3"/>
    <n v="17.63"/>
    <n v="4445.5"/>
    <x v="0"/>
    <x v="3"/>
  </r>
  <r>
    <n v="50000"/>
    <n v="360"/>
    <x v="2"/>
    <x v="0"/>
    <s v="USD"/>
    <n v="1440101160"/>
    <n v="1436542030"/>
    <b v="0"/>
    <n v="3"/>
    <b v="0"/>
    <x v="3"/>
    <n v="0.72"/>
    <n v="181.5"/>
    <x v="0"/>
    <x v="3"/>
  </r>
  <r>
    <n v="50000"/>
    <n v="0"/>
    <x v="2"/>
    <x v="0"/>
    <s v="USD"/>
    <n v="1427569564"/>
    <n v="1422389164"/>
    <b v="0"/>
    <n v="0"/>
    <b v="0"/>
    <x v="3"/>
    <n v="0"/>
    <n v="0"/>
    <x v="0"/>
    <x v="3"/>
  </r>
  <r>
    <n v="1000"/>
    <n v="130"/>
    <x v="2"/>
    <x v="0"/>
    <s v="USD"/>
    <n v="1427423940"/>
    <n v="1422383318"/>
    <b v="0"/>
    <n v="2"/>
    <b v="0"/>
    <x v="3"/>
    <n v="13"/>
    <n v="66"/>
    <x v="0"/>
    <x v="3"/>
  </r>
  <r>
    <n v="1500000"/>
    <n v="0"/>
    <x v="2"/>
    <x v="0"/>
    <s v="USD"/>
    <n v="1463879100"/>
    <n v="1461287350"/>
    <b v="0"/>
    <n v="0"/>
    <b v="0"/>
    <x v="3"/>
    <n v="0"/>
    <n v="0"/>
    <x v="0"/>
    <x v="3"/>
  </r>
  <r>
    <n v="6000000"/>
    <n v="0"/>
    <x v="2"/>
    <x v="2"/>
    <s v="AUD"/>
    <n v="1436506726"/>
    <n v="1431322726"/>
    <b v="0"/>
    <n v="0"/>
    <b v="0"/>
    <x v="3"/>
    <n v="0"/>
    <n v="0"/>
    <x v="0"/>
    <x v="3"/>
  </r>
  <r>
    <n v="200"/>
    <n v="0"/>
    <x v="2"/>
    <x v="0"/>
    <s v="USD"/>
    <n v="1460153054"/>
    <n v="1457564654"/>
    <b v="0"/>
    <n v="0"/>
    <b v="0"/>
    <x v="3"/>
    <n v="0"/>
    <n v="0"/>
    <x v="0"/>
    <x v="3"/>
  </r>
  <r>
    <n v="29000"/>
    <n v="250"/>
    <x v="2"/>
    <x v="1"/>
    <s v="GBP"/>
    <n v="1433064540"/>
    <n v="1428854344"/>
    <b v="0"/>
    <n v="2"/>
    <b v="0"/>
    <x v="3"/>
    <n v="0.86206896551724133"/>
    <n v="126"/>
    <x v="0"/>
    <x v="3"/>
  </r>
  <r>
    <n v="28000"/>
    <n v="0"/>
    <x v="2"/>
    <x v="0"/>
    <s v="USD"/>
    <n v="1436477241"/>
    <n v="1433885241"/>
    <b v="0"/>
    <n v="0"/>
    <b v="0"/>
    <x v="3"/>
    <n v="0"/>
    <n v="0"/>
    <x v="0"/>
    <x v="3"/>
  </r>
  <r>
    <n v="8000"/>
    <n v="0"/>
    <x v="2"/>
    <x v="1"/>
    <s v="GBP"/>
    <n v="1433176105"/>
    <n v="1427992105"/>
    <b v="0"/>
    <n v="0"/>
    <b v="0"/>
    <x v="3"/>
    <n v="0"/>
    <n v="0"/>
    <x v="0"/>
    <x v="3"/>
  </r>
  <r>
    <n v="3000"/>
    <n v="0"/>
    <x v="2"/>
    <x v="12"/>
    <s v="EUR"/>
    <n v="1455402297"/>
    <n v="1452810297"/>
    <b v="0"/>
    <n v="0"/>
    <b v="0"/>
    <x v="3"/>
    <n v="0"/>
    <n v="0"/>
    <x v="0"/>
    <x v="3"/>
  </r>
  <r>
    <n v="15000"/>
    <n v="60"/>
    <x v="2"/>
    <x v="0"/>
    <s v="USD"/>
    <n v="1433443151"/>
    <n v="1430851151"/>
    <b v="0"/>
    <n v="2"/>
    <b v="0"/>
    <x v="3"/>
    <n v="0.4"/>
    <n v="31"/>
    <x v="0"/>
    <x v="3"/>
  </r>
  <r>
    <n v="1500000"/>
    <n v="0"/>
    <x v="2"/>
    <x v="0"/>
    <s v="USD"/>
    <n v="1451775651"/>
    <n v="1449183651"/>
    <b v="0"/>
    <n v="0"/>
    <b v="0"/>
    <x v="3"/>
    <n v="0"/>
    <n v="0"/>
    <x v="0"/>
    <x v="3"/>
  </r>
  <r>
    <n v="4000"/>
    <n v="110"/>
    <x v="2"/>
    <x v="1"/>
    <s v="GBP"/>
    <n v="1425066546"/>
    <n v="1422474546"/>
    <b v="0"/>
    <n v="7"/>
    <b v="0"/>
    <x v="3"/>
    <n v="2.75"/>
    <n v="58.5"/>
    <x v="0"/>
    <x v="3"/>
  </r>
  <r>
    <n v="350000"/>
    <n v="0"/>
    <x v="2"/>
    <x v="0"/>
    <s v="USD"/>
    <n v="1475185972"/>
    <n v="1472593972"/>
    <b v="0"/>
    <n v="0"/>
    <b v="0"/>
    <x v="3"/>
    <n v="0"/>
    <n v="0"/>
    <x v="0"/>
    <x v="3"/>
  </r>
  <r>
    <n v="1000"/>
    <n v="401"/>
    <x v="2"/>
    <x v="0"/>
    <s v="USD"/>
    <n v="1434847859"/>
    <n v="1431391859"/>
    <b v="0"/>
    <n v="5"/>
    <b v="0"/>
    <x v="3"/>
    <n v="40.1"/>
    <n v="203"/>
    <x v="0"/>
    <x v="3"/>
  </r>
  <r>
    <n v="10000"/>
    <n v="0"/>
    <x v="2"/>
    <x v="0"/>
    <s v="USD"/>
    <n v="1436478497"/>
    <n v="1433886497"/>
    <b v="0"/>
    <n v="0"/>
    <b v="0"/>
    <x v="3"/>
    <n v="0"/>
    <n v="0"/>
    <x v="0"/>
    <x v="3"/>
  </r>
  <r>
    <n v="150000"/>
    <n v="0"/>
    <x v="2"/>
    <x v="0"/>
    <s v="USD"/>
    <n v="1451952000"/>
    <n v="1447380099"/>
    <b v="0"/>
    <n v="0"/>
    <b v="0"/>
    <x v="3"/>
    <n v="0"/>
    <n v="0"/>
    <x v="0"/>
    <x v="3"/>
  </r>
  <r>
    <n v="15000"/>
    <n v="50"/>
    <x v="2"/>
    <x v="0"/>
    <s v="USD"/>
    <n v="1457445069"/>
    <n v="1452261069"/>
    <b v="0"/>
    <n v="1"/>
    <b v="0"/>
    <x v="3"/>
    <n v="0.33333333333333331"/>
    <n v="25.5"/>
    <x v="0"/>
    <x v="3"/>
  </r>
  <r>
    <n v="26000"/>
    <n v="0"/>
    <x v="2"/>
    <x v="0"/>
    <s v="USD"/>
    <n v="1483088400"/>
    <n v="1481324760"/>
    <b v="0"/>
    <n v="0"/>
    <b v="0"/>
    <x v="3"/>
    <n v="0"/>
    <n v="0"/>
    <x v="0"/>
    <x v="3"/>
  </r>
  <r>
    <n v="1000"/>
    <n v="250"/>
    <x v="2"/>
    <x v="2"/>
    <s v="AUD"/>
    <n v="1446984000"/>
    <n v="1445308730"/>
    <b v="0"/>
    <n v="5"/>
    <b v="0"/>
    <x v="3"/>
    <n v="25"/>
    <n v="127.5"/>
    <x v="0"/>
    <x v="3"/>
  </r>
  <r>
    <n v="15000"/>
    <n v="16145.12"/>
    <x v="0"/>
    <x v="0"/>
    <s v="USD"/>
    <n v="1367773211"/>
    <n v="1363885211"/>
    <b v="1"/>
    <n v="137"/>
    <b v="1"/>
    <x v="4"/>
    <n v="107.63413333333334"/>
    <n v="8141.06"/>
    <x v="0"/>
    <x v="4"/>
  </r>
  <r>
    <n v="36400"/>
    <n v="41000"/>
    <x v="0"/>
    <x v="0"/>
    <s v="USD"/>
    <n v="1419180304"/>
    <n v="1415292304"/>
    <b v="1"/>
    <n v="376"/>
    <b v="1"/>
    <x v="4"/>
    <n v="112.63736263736264"/>
    <n v="20688"/>
    <x v="0"/>
    <x v="4"/>
  </r>
  <r>
    <n v="13000"/>
    <n v="14750"/>
    <x v="0"/>
    <x v="0"/>
    <s v="USD"/>
    <n v="1324381790"/>
    <n v="1321357790"/>
    <b v="1"/>
    <n v="202"/>
    <b v="1"/>
    <x v="4"/>
    <n v="113.46153846153847"/>
    <n v="7476"/>
    <x v="0"/>
    <x v="4"/>
  </r>
  <r>
    <n v="25000"/>
    <n v="25648"/>
    <x v="0"/>
    <x v="0"/>
    <s v="USD"/>
    <n v="1393031304"/>
    <n v="1390439304"/>
    <b v="1"/>
    <n v="328"/>
    <b v="1"/>
    <x v="4"/>
    <n v="102.592"/>
    <n v="12988"/>
    <x v="0"/>
    <x v="4"/>
  </r>
  <r>
    <n v="3500"/>
    <n v="3981.5"/>
    <x v="0"/>
    <x v="0"/>
    <s v="USD"/>
    <n v="1268723160"/>
    <n v="1265269559"/>
    <b v="1"/>
    <n v="84"/>
    <b v="1"/>
    <x v="4"/>
    <n v="113.75714285714285"/>
    <n v="2032.75"/>
    <x v="0"/>
    <x v="4"/>
  </r>
  <r>
    <n v="5000"/>
    <n v="5186"/>
    <x v="0"/>
    <x v="0"/>
    <s v="USD"/>
    <n v="1345079785"/>
    <n v="1342487785"/>
    <b v="1"/>
    <n v="96"/>
    <b v="1"/>
    <x v="4"/>
    <n v="103.72"/>
    <n v="2641"/>
    <x v="0"/>
    <x v="4"/>
  </r>
  <r>
    <n v="5000"/>
    <n v="15273"/>
    <x v="0"/>
    <x v="0"/>
    <s v="USD"/>
    <n v="1292665405"/>
    <n v="1288341805"/>
    <b v="1"/>
    <n v="223"/>
    <b v="1"/>
    <x v="4"/>
    <n v="305.45999999999998"/>
    <n v="7748"/>
    <x v="0"/>
    <x v="4"/>
  </r>
  <r>
    <n v="5000"/>
    <n v="6705"/>
    <x v="0"/>
    <x v="0"/>
    <s v="USD"/>
    <n v="1287200340"/>
    <n v="1284042614"/>
    <b v="1"/>
    <n v="62"/>
    <b v="1"/>
    <x v="4"/>
    <n v="134.1"/>
    <n v="3383.5"/>
    <x v="0"/>
    <x v="4"/>
  </r>
  <r>
    <n v="85000"/>
    <n v="86133"/>
    <x v="0"/>
    <x v="0"/>
    <s v="USD"/>
    <n v="1325961309"/>
    <n v="1322073309"/>
    <b v="1"/>
    <n v="146"/>
    <b v="1"/>
    <x v="4"/>
    <n v="101.33294117647058"/>
    <n v="43139.5"/>
    <x v="0"/>
    <x v="4"/>
  </r>
  <r>
    <n v="10000"/>
    <n v="11292"/>
    <x v="0"/>
    <x v="0"/>
    <s v="USD"/>
    <n v="1282498800"/>
    <n v="1275603020"/>
    <b v="1"/>
    <n v="235"/>
    <b v="1"/>
    <x v="4"/>
    <n v="112.92"/>
    <n v="5763.5"/>
    <x v="0"/>
    <x v="4"/>
  </r>
  <r>
    <n v="30000"/>
    <n v="31675"/>
    <x v="0"/>
    <x v="0"/>
    <s v="USD"/>
    <n v="1370525691"/>
    <n v="1367933691"/>
    <b v="1"/>
    <n v="437"/>
    <b v="1"/>
    <x v="4"/>
    <n v="105.58333333333333"/>
    <n v="16056"/>
    <x v="0"/>
    <x v="4"/>
  </r>
  <r>
    <n v="3500"/>
    <n v="4395"/>
    <x v="0"/>
    <x v="0"/>
    <s v="USD"/>
    <n v="1337194800"/>
    <n v="1334429646"/>
    <b v="1"/>
    <n v="77"/>
    <b v="1"/>
    <x v="4"/>
    <n v="125.57142857142857"/>
    <n v="2236"/>
    <x v="0"/>
    <x v="4"/>
  </r>
  <r>
    <n v="5000"/>
    <n v="9228"/>
    <x v="0"/>
    <x v="0"/>
    <s v="USD"/>
    <n v="1275364740"/>
    <n v="1269878058"/>
    <b v="1"/>
    <n v="108"/>
    <b v="1"/>
    <x v="4"/>
    <n v="184.56"/>
    <n v="4668"/>
    <x v="0"/>
    <x v="4"/>
  </r>
  <r>
    <n v="1500"/>
    <n v="1511"/>
    <x v="0"/>
    <x v="0"/>
    <s v="USD"/>
    <n v="1329320235"/>
    <n v="1326728235"/>
    <b v="1"/>
    <n v="7"/>
    <b v="1"/>
    <x v="4"/>
    <n v="100.73333333333333"/>
    <n v="759"/>
    <x v="0"/>
    <x v="4"/>
  </r>
  <r>
    <n v="24000"/>
    <n v="28067.34"/>
    <x v="0"/>
    <x v="0"/>
    <s v="USD"/>
    <n v="1445047200"/>
    <n v="1442443910"/>
    <b v="1"/>
    <n v="314"/>
    <b v="1"/>
    <x v="4"/>
    <n v="116.94725"/>
    <n v="14190.67"/>
    <x v="0"/>
    <x v="4"/>
  </r>
  <r>
    <n v="8000"/>
    <n v="8538.66"/>
    <x v="0"/>
    <x v="0"/>
    <s v="USD"/>
    <n v="1300275482"/>
    <n v="1297687082"/>
    <b v="1"/>
    <n v="188"/>
    <b v="1"/>
    <x v="4"/>
    <n v="106.73325"/>
    <n v="4363.33"/>
    <x v="0"/>
    <x v="4"/>
  </r>
  <r>
    <n v="13000"/>
    <n v="18083"/>
    <x v="0"/>
    <x v="0"/>
    <s v="USD"/>
    <n v="1363458467"/>
    <n v="1360866467"/>
    <b v="1"/>
    <n v="275"/>
    <b v="1"/>
    <x v="4"/>
    <n v="139.1"/>
    <n v="9179"/>
    <x v="0"/>
    <x v="4"/>
  </r>
  <r>
    <n v="35000"/>
    <n v="37354.269999999997"/>
    <x v="0"/>
    <x v="0"/>
    <s v="USD"/>
    <n v="1463670162"/>
    <n v="1461078162"/>
    <b v="1"/>
    <n v="560"/>
    <b v="1"/>
    <x v="4"/>
    <n v="106.7264857142857"/>
    <n v="18957.134999999998"/>
    <x v="0"/>
    <x v="4"/>
  </r>
  <r>
    <n v="30000"/>
    <n v="57342"/>
    <x v="0"/>
    <x v="0"/>
    <s v="USD"/>
    <n v="1308359666"/>
    <n v="1305767666"/>
    <b v="1"/>
    <n v="688"/>
    <b v="1"/>
    <x v="4"/>
    <n v="191.14"/>
    <n v="29015"/>
    <x v="0"/>
    <x v="4"/>
  </r>
  <r>
    <n v="75000"/>
    <n v="98953.42"/>
    <x v="0"/>
    <x v="0"/>
    <s v="USD"/>
    <n v="1428514969"/>
    <n v="1425922969"/>
    <b v="1"/>
    <n v="942"/>
    <b v="1"/>
    <x v="4"/>
    <n v="131.93789333333334"/>
    <n v="49947.71"/>
    <x v="0"/>
    <x v="4"/>
  </r>
  <r>
    <n v="10000"/>
    <n v="10640"/>
    <x v="0"/>
    <x v="0"/>
    <s v="USD"/>
    <n v="1279360740"/>
    <n v="1275415679"/>
    <b v="1"/>
    <n v="88"/>
    <b v="1"/>
    <x v="4"/>
    <n v="106.4"/>
    <n v="5364"/>
    <x v="0"/>
    <x v="4"/>
  </r>
  <r>
    <n v="20000"/>
    <n v="21480"/>
    <x v="0"/>
    <x v="0"/>
    <s v="USD"/>
    <n v="1339080900"/>
    <n v="1334783704"/>
    <b v="1"/>
    <n v="220"/>
    <b v="1"/>
    <x v="4"/>
    <n v="107.4"/>
    <n v="10850"/>
    <x v="0"/>
    <x v="4"/>
  </r>
  <r>
    <n v="2500"/>
    <n v="6000"/>
    <x v="0"/>
    <x v="0"/>
    <s v="USD"/>
    <n v="1298699828"/>
    <n v="1294811828"/>
    <b v="1"/>
    <n v="145"/>
    <b v="1"/>
    <x v="4"/>
    <n v="240"/>
    <n v="3072.5"/>
    <x v="0"/>
    <x v="4"/>
  </r>
  <r>
    <n v="25000"/>
    <n v="29520.27"/>
    <x v="0"/>
    <x v="0"/>
    <s v="USD"/>
    <n v="1348786494"/>
    <n v="1346194494"/>
    <b v="1"/>
    <n v="963"/>
    <b v="1"/>
    <x v="4"/>
    <n v="118.08108"/>
    <n v="15241.635"/>
    <x v="0"/>
    <x v="4"/>
  </r>
  <r>
    <n v="5000"/>
    <n v="5910"/>
    <x v="0"/>
    <x v="0"/>
    <s v="USD"/>
    <n v="1336747995"/>
    <n v="1334155995"/>
    <b v="1"/>
    <n v="91"/>
    <b v="1"/>
    <x v="4"/>
    <n v="118.2"/>
    <n v="3000.5"/>
    <x v="0"/>
    <x v="4"/>
  </r>
  <r>
    <n v="5000"/>
    <n v="5555"/>
    <x v="0"/>
    <x v="0"/>
    <s v="USD"/>
    <n v="1273522560"/>
    <n v="1269928430"/>
    <b v="1"/>
    <n v="58"/>
    <b v="1"/>
    <x v="4"/>
    <n v="111.1"/>
    <n v="2806.5"/>
    <x v="0"/>
    <x v="4"/>
  </r>
  <r>
    <n v="1000"/>
    <n v="1455"/>
    <x v="0"/>
    <x v="0"/>
    <s v="USD"/>
    <n v="1271994660"/>
    <n v="1264565507"/>
    <b v="1"/>
    <n v="36"/>
    <b v="1"/>
    <x v="4"/>
    <n v="145.5"/>
    <n v="745.5"/>
    <x v="0"/>
    <x v="4"/>
  </r>
  <r>
    <n v="9850"/>
    <n v="12965.44"/>
    <x v="0"/>
    <x v="1"/>
    <s v="GBP"/>
    <n v="1403693499"/>
    <n v="1401101499"/>
    <b v="1"/>
    <n v="165"/>
    <b v="1"/>
    <x v="4"/>
    <n v="131.62883248730964"/>
    <n v="6565.22"/>
    <x v="0"/>
    <x v="4"/>
  </r>
  <r>
    <n v="5000"/>
    <n v="5570"/>
    <x v="0"/>
    <x v="0"/>
    <s v="USD"/>
    <n v="1320640778"/>
    <n v="1316749178"/>
    <b v="1"/>
    <n v="111"/>
    <b v="1"/>
    <x v="4"/>
    <n v="111.4"/>
    <n v="2840.5"/>
    <x v="0"/>
    <x v="4"/>
  </r>
  <r>
    <n v="100000"/>
    <n v="147233.76999999999"/>
    <x v="0"/>
    <x v="2"/>
    <s v="AUD"/>
    <n v="1487738622"/>
    <n v="1485146622"/>
    <b v="1"/>
    <n v="1596"/>
    <b v="1"/>
    <x v="4"/>
    <n v="147.23376999999999"/>
    <n v="74414.884999999995"/>
    <x v="0"/>
    <x v="4"/>
  </r>
  <r>
    <n v="2300"/>
    <n v="3510"/>
    <x v="0"/>
    <x v="0"/>
    <s v="USD"/>
    <n v="1306296000"/>
    <n v="1301950070"/>
    <b v="1"/>
    <n v="61"/>
    <b v="1"/>
    <x v="4"/>
    <n v="152.60869565217391"/>
    <n v="1785.5"/>
    <x v="0"/>
    <x v="4"/>
  </r>
  <r>
    <n v="30000"/>
    <n v="31404"/>
    <x v="0"/>
    <x v="0"/>
    <s v="USD"/>
    <n v="1388649600"/>
    <n v="1386123861"/>
    <b v="1"/>
    <n v="287"/>
    <b v="1"/>
    <x v="4"/>
    <n v="104.68"/>
    <n v="15845.5"/>
    <x v="0"/>
    <x v="4"/>
  </r>
  <r>
    <n v="3000"/>
    <n v="5323.01"/>
    <x v="0"/>
    <x v="0"/>
    <s v="USD"/>
    <n v="1272480540"/>
    <n v="1267220191"/>
    <b v="1"/>
    <n v="65"/>
    <b v="1"/>
    <x v="4"/>
    <n v="177.43366666666665"/>
    <n v="2694.0050000000001"/>
    <x v="0"/>
    <x v="4"/>
  </r>
  <r>
    <n v="5000"/>
    <n v="5388.79"/>
    <x v="0"/>
    <x v="0"/>
    <s v="USD"/>
    <n v="1309694266"/>
    <n v="1307102266"/>
    <b v="1"/>
    <n v="118"/>
    <b v="1"/>
    <x v="4"/>
    <n v="107.7758"/>
    <n v="2753.395"/>
    <x v="0"/>
    <x v="4"/>
  </r>
  <r>
    <n v="4000"/>
    <n v="6240"/>
    <x v="0"/>
    <x v="0"/>
    <s v="USD"/>
    <n v="1333609140"/>
    <n v="1330638829"/>
    <b v="1"/>
    <n v="113"/>
    <b v="1"/>
    <x v="4"/>
    <n v="156"/>
    <n v="3176.5"/>
    <x v="0"/>
    <x v="4"/>
  </r>
  <r>
    <n v="20000"/>
    <n v="21679"/>
    <x v="0"/>
    <x v="0"/>
    <s v="USD"/>
    <n v="1352511966"/>
    <n v="1349916366"/>
    <b v="1"/>
    <n v="332"/>
    <b v="1"/>
    <x v="4"/>
    <n v="108.395"/>
    <n v="11005.5"/>
    <x v="0"/>
    <x v="4"/>
  </r>
  <r>
    <n v="4000"/>
    <n v="5904"/>
    <x v="0"/>
    <x v="0"/>
    <s v="USD"/>
    <n v="1335574674"/>
    <n v="1330394274"/>
    <b v="1"/>
    <n v="62"/>
    <b v="1"/>
    <x v="4"/>
    <n v="147.6"/>
    <n v="2983"/>
    <x v="0"/>
    <x v="4"/>
  </r>
  <r>
    <n v="65000"/>
    <n v="71748"/>
    <x v="0"/>
    <x v="0"/>
    <s v="USD"/>
    <n v="1432416219"/>
    <n v="1429824219"/>
    <b v="1"/>
    <n v="951"/>
    <b v="1"/>
    <x v="4"/>
    <n v="110.38153846153845"/>
    <n v="36349.5"/>
    <x v="0"/>
    <x v="4"/>
  </r>
  <r>
    <n v="27000"/>
    <n v="40594"/>
    <x v="0"/>
    <x v="0"/>
    <s v="USD"/>
    <n v="1350003539"/>
    <n v="1347411539"/>
    <b v="1"/>
    <n v="415"/>
    <b v="1"/>
    <x v="4"/>
    <n v="150.34814814814814"/>
    <n v="20504.5"/>
    <x v="0"/>
    <x v="4"/>
  </r>
  <r>
    <n v="17000"/>
    <n v="26744.11"/>
    <x v="0"/>
    <x v="0"/>
    <s v="USD"/>
    <n v="1488160860"/>
    <n v="1485237096"/>
    <b v="1"/>
    <n v="305"/>
    <b v="1"/>
    <x v="4"/>
    <n v="157.31829411764707"/>
    <n v="13524.555"/>
    <x v="0"/>
    <x v="4"/>
  </r>
  <r>
    <n v="75000"/>
    <n v="117108"/>
    <x v="0"/>
    <x v="0"/>
    <s v="USD"/>
    <n v="1401459035"/>
    <n v="1397571035"/>
    <b v="1"/>
    <n v="2139"/>
    <b v="1"/>
    <x v="4"/>
    <n v="156.14400000000001"/>
    <n v="59623.5"/>
    <x v="0"/>
    <x v="4"/>
  </r>
  <r>
    <n v="5500"/>
    <n v="6632.32"/>
    <x v="0"/>
    <x v="0"/>
    <s v="USD"/>
    <n v="1249932360"/>
    <n v="1242532513"/>
    <b v="1"/>
    <n v="79"/>
    <b v="1"/>
    <x v="4"/>
    <n v="120.58763636363636"/>
    <n v="3355.66"/>
    <x v="0"/>
    <x v="4"/>
  </r>
  <r>
    <n v="45000"/>
    <n v="45535"/>
    <x v="0"/>
    <x v="0"/>
    <s v="USD"/>
    <n v="1266876000"/>
    <n v="1263679492"/>
    <b v="1"/>
    <n v="179"/>
    <b v="1"/>
    <x v="4"/>
    <n v="101.18888888888888"/>
    <n v="22857"/>
    <x v="0"/>
    <x v="4"/>
  </r>
  <r>
    <n v="18000"/>
    <n v="20569.05"/>
    <x v="0"/>
    <x v="0"/>
    <s v="USD"/>
    <n v="1306904340"/>
    <n v="1305219744"/>
    <b v="1"/>
    <n v="202"/>
    <b v="1"/>
    <x v="4"/>
    <n v="114.27249999999999"/>
    <n v="10385.525"/>
    <x v="0"/>
    <x v="4"/>
  </r>
  <r>
    <n v="40000"/>
    <n v="41850.46"/>
    <x v="0"/>
    <x v="0"/>
    <s v="USD"/>
    <n v="1327167780"/>
    <n v="1325007780"/>
    <b v="1"/>
    <n v="760"/>
    <b v="1"/>
    <x v="4"/>
    <n v="104.62615"/>
    <n v="21305.23"/>
    <x v="0"/>
    <x v="4"/>
  </r>
  <r>
    <n v="14000"/>
    <n v="32035.51"/>
    <x v="0"/>
    <x v="0"/>
    <s v="USD"/>
    <n v="1379614128"/>
    <n v="1377022128"/>
    <b v="1"/>
    <n v="563"/>
    <b v="1"/>
    <x v="4"/>
    <n v="228.82507142857142"/>
    <n v="16299.254999999999"/>
    <x v="0"/>
    <x v="4"/>
  </r>
  <r>
    <n v="15000"/>
    <n v="16373"/>
    <x v="0"/>
    <x v="0"/>
    <s v="USD"/>
    <n v="1364236524"/>
    <n v="1360352124"/>
    <b v="1"/>
    <n v="135"/>
    <b v="1"/>
    <x v="4"/>
    <n v="109.15333333333334"/>
    <n v="8254"/>
    <x v="0"/>
    <x v="4"/>
  </r>
  <r>
    <n v="15000"/>
    <n v="26445"/>
    <x v="0"/>
    <x v="0"/>
    <s v="USD"/>
    <n v="1351828800"/>
    <n v="1349160018"/>
    <b v="1"/>
    <n v="290"/>
    <b v="1"/>
    <x v="4"/>
    <n v="176.3"/>
    <n v="13367.5"/>
    <x v="0"/>
    <x v="4"/>
  </r>
  <r>
    <n v="50000"/>
    <n v="51605.31"/>
    <x v="0"/>
    <x v="0"/>
    <s v="USD"/>
    <n v="1340683393"/>
    <n v="1337659393"/>
    <b v="1"/>
    <n v="447"/>
    <b v="1"/>
    <x v="4"/>
    <n v="103.21062000000001"/>
    <n v="26026.154999999999"/>
    <x v="0"/>
    <x v="4"/>
  </r>
  <r>
    <n v="15000"/>
    <n v="15723"/>
    <x v="0"/>
    <x v="1"/>
    <s v="GBP"/>
    <n v="1383389834"/>
    <n v="1380797834"/>
    <b v="1"/>
    <n v="232"/>
    <b v="1"/>
    <x v="4"/>
    <n v="104.82"/>
    <n v="7977.5"/>
    <x v="0"/>
    <x v="4"/>
  </r>
  <r>
    <n v="4500"/>
    <n v="4800.8"/>
    <x v="0"/>
    <x v="0"/>
    <s v="USD"/>
    <n v="1296633540"/>
    <n v="1292316697"/>
    <b v="1"/>
    <n v="168"/>
    <b v="1"/>
    <x v="4"/>
    <n v="106.68444444444444"/>
    <n v="2484.4"/>
    <x v="0"/>
    <x v="4"/>
  </r>
  <r>
    <n v="5000"/>
    <n v="6001"/>
    <x v="0"/>
    <x v="0"/>
    <s v="USD"/>
    <n v="1367366460"/>
    <n v="1365791246"/>
    <b v="1"/>
    <n v="128"/>
    <b v="1"/>
    <x v="4"/>
    <n v="120.02"/>
    <n v="3064.5"/>
    <x v="0"/>
    <x v="4"/>
  </r>
  <r>
    <n v="75000"/>
    <n v="76130.2"/>
    <x v="0"/>
    <x v="0"/>
    <s v="USD"/>
    <n v="1319860740"/>
    <n v="1317064599"/>
    <b v="1"/>
    <n v="493"/>
    <b v="1"/>
    <x v="4"/>
    <n v="101.50693333333334"/>
    <n v="38311.599999999999"/>
    <x v="0"/>
    <x v="4"/>
  </r>
  <r>
    <n v="26000"/>
    <n v="26360"/>
    <x v="0"/>
    <x v="0"/>
    <s v="USD"/>
    <n v="1398009714"/>
    <n v="1395417714"/>
    <b v="1"/>
    <n v="131"/>
    <b v="1"/>
    <x v="4"/>
    <n v="101.38461538461539"/>
    <n v="13245.5"/>
    <x v="0"/>
    <x v="4"/>
  </r>
  <r>
    <n v="5000"/>
    <n v="5000"/>
    <x v="0"/>
    <x v="0"/>
    <s v="USD"/>
    <n v="1279555200"/>
    <n v="1276480894"/>
    <b v="1"/>
    <n v="50"/>
    <b v="1"/>
    <x v="4"/>
    <n v="100"/>
    <n v="2525"/>
    <x v="0"/>
    <x v="4"/>
  </r>
  <r>
    <n v="50000"/>
    <n v="66554.559999999998"/>
    <x v="0"/>
    <x v="0"/>
    <s v="USD"/>
    <n v="1383264000"/>
    <n v="1378080409"/>
    <b v="1"/>
    <n v="665"/>
    <b v="1"/>
    <x v="4"/>
    <n v="133.10911999999999"/>
    <n v="33609.78"/>
    <x v="0"/>
    <x v="4"/>
  </r>
  <r>
    <n v="25000"/>
    <n v="29681.55"/>
    <x v="0"/>
    <x v="0"/>
    <s v="USD"/>
    <n v="1347017083"/>
    <n v="1344857083"/>
    <b v="1"/>
    <n v="129"/>
    <b v="1"/>
    <x v="4"/>
    <n v="118.72620000000001"/>
    <n v="14905.275"/>
    <x v="0"/>
    <x v="4"/>
  </r>
  <r>
    <n v="20000"/>
    <n v="20128"/>
    <x v="0"/>
    <x v="0"/>
    <s v="USD"/>
    <n v="1430452740"/>
    <n v="1427390901"/>
    <b v="1"/>
    <n v="142"/>
    <b v="1"/>
    <x v="4"/>
    <n v="100.64"/>
    <n v="10135"/>
    <x v="0"/>
    <x v="4"/>
  </r>
  <r>
    <n v="126000"/>
    <n v="137254.84"/>
    <x v="0"/>
    <x v="0"/>
    <s v="USD"/>
    <n v="1399669200"/>
    <n v="1394536048"/>
    <b v="1"/>
    <n v="2436"/>
    <b v="1"/>
    <x v="4"/>
    <n v="108.9324126984127"/>
    <n v="69845.42"/>
    <x v="0"/>
    <x v="4"/>
  </r>
  <r>
    <n v="10000"/>
    <n v="17895.25"/>
    <x v="0"/>
    <x v="0"/>
    <s v="USD"/>
    <n v="1289975060"/>
    <n v="1287379460"/>
    <b v="1"/>
    <n v="244"/>
    <b v="1"/>
    <x v="4"/>
    <n v="178.95249999999999"/>
    <n v="9069.625"/>
    <x v="0"/>
    <x v="4"/>
  </r>
  <r>
    <n v="25000"/>
    <n v="25430.66"/>
    <x v="0"/>
    <x v="0"/>
    <s v="USD"/>
    <n v="1303686138"/>
    <n v="1301007738"/>
    <b v="1"/>
    <n v="298"/>
    <b v="1"/>
    <x v="4"/>
    <n v="101.72264"/>
    <n v="12864.33"/>
    <x v="0"/>
    <x v="4"/>
  </r>
  <r>
    <n v="13000"/>
    <n v="15435.55"/>
    <x v="0"/>
    <x v="0"/>
    <s v="USD"/>
    <n v="1363711335"/>
    <n v="1360258935"/>
    <b v="1"/>
    <n v="251"/>
    <b v="1"/>
    <x v="4"/>
    <n v="118.735"/>
    <n v="7843.2749999999996"/>
    <x v="0"/>
    <x v="4"/>
  </r>
  <r>
    <n v="10000"/>
    <n v="10046"/>
    <x v="0"/>
    <x v="0"/>
    <s v="USD"/>
    <n v="1330115638"/>
    <n v="1327523638"/>
    <b v="1"/>
    <n v="108"/>
    <b v="1"/>
    <x v="4"/>
    <n v="100.46"/>
    <n v="5077"/>
    <x v="0"/>
    <x v="4"/>
  </r>
  <r>
    <n v="3000"/>
    <n v="4124"/>
    <x v="0"/>
    <x v="0"/>
    <s v="USD"/>
    <n v="1338601346"/>
    <n v="1336009346"/>
    <b v="1"/>
    <n v="82"/>
    <b v="1"/>
    <x v="4"/>
    <n v="137.46666666666667"/>
    <n v="2103"/>
    <x v="0"/>
    <x v="4"/>
  </r>
  <r>
    <n v="3400"/>
    <n v="7876"/>
    <x v="0"/>
    <x v="0"/>
    <s v="USD"/>
    <n v="1346464800"/>
    <n v="1343096197"/>
    <b v="1"/>
    <n v="74"/>
    <b v="1"/>
    <x v="4"/>
    <n v="231.64705882352942"/>
    <n v="3975"/>
    <x v="0"/>
    <x v="4"/>
  </r>
  <r>
    <n v="7500"/>
    <n v="9775"/>
    <x v="0"/>
    <x v="0"/>
    <s v="USD"/>
    <n v="1331392049"/>
    <n v="1328800049"/>
    <b v="1"/>
    <n v="189"/>
    <b v="1"/>
    <x v="4"/>
    <n v="130.33333333333334"/>
    <n v="4982"/>
    <x v="0"/>
    <x v="4"/>
  </r>
  <r>
    <n v="1000"/>
    <n v="2929"/>
    <x v="0"/>
    <x v="0"/>
    <s v="USD"/>
    <n v="1363806333"/>
    <n v="1362081933"/>
    <b v="1"/>
    <n v="80"/>
    <b v="1"/>
    <x v="4"/>
    <n v="292.89999999999998"/>
    <n v="1504.5"/>
    <x v="0"/>
    <x v="4"/>
  </r>
  <r>
    <n v="22000"/>
    <n v="24490"/>
    <x v="0"/>
    <x v="0"/>
    <s v="USD"/>
    <n v="1360276801"/>
    <n v="1357684801"/>
    <b v="1"/>
    <n v="576"/>
    <b v="1"/>
    <x v="4"/>
    <n v="111.31818181818181"/>
    <n v="12533"/>
    <x v="0"/>
    <x v="4"/>
  </r>
  <r>
    <n v="12000"/>
    <n v="12668"/>
    <x v="0"/>
    <x v="0"/>
    <s v="USD"/>
    <n v="1299775210"/>
    <n v="1295887210"/>
    <b v="1"/>
    <n v="202"/>
    <b v="1"/>
    <x v="4"/>
    <n v="105.56666666666666"/>
    <n v="6435"/>
    <x v="0"/>
    <x v="4"/>
  </r>
  <r>
    <n v="18000"/>
    <n v="21410"/>
    <x v="0"/>
    <x v="0"/>
    <s v="USD"/>
    <n v="1346695334"/>
    <n v="1344880934"/>
    <b v="1"/>
    <n v="238"/>
    <b v="1"/>
    <x v="4"/>
    <n v="118.94444444444444"/>
    <n v="10824"/>
    <x v="0"/>
    <x v="4"/>
  </r>
  <r>
    <n v="1000"/>
    <n v="1041.29"/>
    <x v="0"/>
    <x v="0"/>
    <s v="USD"/>
    <n v="1319076000"/>
    <n v="1317788623"/>
    <b v="1"/>
    <n v="36"/>
    <b v="1"/>
    <x v="4"/>
    <n v="104.129"/>
    <n v="538.64499999999998"/>
    <x v="0"/>
    <x v="4"/>
  </r>
  <r>
    <n v="20000"/>
    <n v="20820.330000000002"/>
    <x v="0"/>
    <x v="0"/>
    <s v="USD"/>
    <n v="1325404740"/>
    <n v="1321852592"/>
    <b v="1"/>
    <n v="150"/>
    <b v="1"/>
    <x v="4"/>
    <n v="104.10165000000001"/>
    <n v="10485.165000000001"/>
    <x v="0"/>
    <x v="4"/>
  </r>
  <r>
    <n v="8000"/>
    <n v="8950"/>
    <x v="0"/>
    <x v="0"/>
    <s v="USD"/>
    <n v="1365973432"/>
    <n v="1363381432"/>
    <b v="1"/>
    <n v="146"/>
    <b v="1"/>
    <x v="4"/>
    <n v="111.875"/>
    <n v="4548"/>
    <x v="0"/>
    <x v="4"/>
  </r>
  <r>
    <n v="17000"/>
    <n v="17805"/>
    <x v="0"/>
    <x v="0"/>
    <s v="USD"/>
    <n v="1281542340"/>
    <n v="1277702894"/>
    <b v="1"/>
    <n v="222"/>
    <b v="1"/>
    <x v="4"/>
    <n v="104.73529411764706"/>
    <n v="9013.5"/>
    <x v="0"/>
    <x v="4"/>
  </r>
  <r>
    <n v="1000"/>
    <n v="3851.5"/>
    <x v="0"/>
    <x v="0"/>
    <s v="USD"/>
    <n v="1362167988"/>
    <n v="1359575988"/>
    <b v="1"/>
    <n v="120"/>
    <b v="1"/>
    <x v="4"/>
    <n v="385.15"/>
    <n v="1985.75"/>
    <x v="0"/>
    <x v="4"/>
  </r>
  <r>
    <n v="25000"/>
    <n v="25312"/>
    <x v="0"/>
    <x v="0"/>
    <s v="USD"/>
    <n v="1345660334"/>
    <n v="1343068334"/>
    <b v="1"/>
    <n v="126"/>
    <b v="1"/>
    <x v="4"/>
    <n v="101.248"/>
    <n v="12719"/>
    <x v="0"/>
    <x v="4"/>
  </r>
  <r>
    <n v="15000"/>
    <n v="17066"/>
    <x v="0"/>
    <x v="5"/>
    <s v="CAD"/>
    <n v="1418273940"/>
    <n v="1415398197"/>
    <b v="1"/>
    <n v="158"/>
    <b v="1"/>
    <x v="4"/>
    <n v="113.77333333333333"/>
    <n v="8612"/>
    <x v="0"/>
    <x v="4"/>
  </r>
  <r>
    <n v="30000"/>
    <n v="30241"/>
    <x v="0"/>
    <x v="0"/>
    <s v="USD"/>
    <n v="1386778483"/>
    <n v="1384186483"/>
    <b v="1"/>
    <n v="316"/>
    <b v="1"/>
    <x v="4"/>
    <n v="100.80333333333333"/>
    <n v="15278.5"/>
    <x v="0"/>
    <x v="4"/>
  </r>
  <r>
    <n v="5000"/>
    <n v="14166"/>
    <x v="0"/>
    <x v="0"/>
    <s v="USD"/>
    <n v="1364342151"/>
    <n v="1361753751"/>
    <b v="1"/>
    <n v="284"/>
    <b v="1"/>
    <x v="4"/>
    <n v="283.32"/>
    <n v="7225"/>
    <x v="0"/>
    <x v="4"/>
  </r>
  <r>
    <n v="5000"/>
    <n v="5634"/>
    <x v="0"/>
    <x v="0"/>
    <s v="USD"/>
    <n v="1265097540"/>
    <n v="1257538029"/>
    <b v="1"/>
    <n v="51"/>
    <b v="1"/>
    <x v="4"/>
    <n v="112.68"/>
    <n v="2842.5"/>
    <x v="0"/>
    <x v="4"/>
  </r>
  <r>
    <n v="20000"/>
    <n v="21316"/>
    <x v="0"/>
    <x v="1"/>
    <s v="GBP"/>
    <n v="1450825200"/>
    <n v="1448284433"/>
    <b v="1"/>
    <n v="158"/>
    <b v="1"/>
    <x v="4"/>
    <n v="106.58"/>
    <n v="10737"/>
    <x v="0"/>
    <x v="4"/>
  </r>
  <r>
    <n v="35000"/>
    <n v="35932"/>
    <x v="0"/>
    <x v="12"/>
    <s v="EUR"/>
    <n v="1478605386"/>
    <n v="1475577786"/>
    <b v="1"/>
    <n v="337"/>
    <b v="1"/>
    <x v="4"/>
    <n v="102.66285714285715"/>
    <n v="18134.5"/>
    <x v="0"/>
    <x v="4"/>
  </r>
  <r>
    <n v="25000"/>
    <n v="26978"/>
    <x v="0"/>
    <x v="0"/>
    <s v="USD"/>
    <n v="1463146848"/>
    <n v="1460554848"/>
    <b v="1"/>
    <n v="186"/>
    <b v="1"/>
    <x v="4"/>
    <n v="107.91200000000001"/>
    <n v="13582"/>
    <x v="0"/>
    <x v="4"/>
  </r>
  <r>
    <n v="5400"/>
    <n v="6646"/>
    <x v="0"/>
    <x v="0"/>
    <s v="USD"/>
    <n v="1482307140"/>
    <n v="1479886966"/>
    <b v="1"/>
    <n v="58"/>
    <b v="1"/>
    <x v="4"/>
    <n v="123.07407407407408"/>
    <n v="3352"/>
    <x v="0"/>
    <x v="4"/>
  </r>
  <r>
    <n v="8500"/>
    <n v="8636"/>
    <x v="0"/>
    <x v="0"/>
    <s v="USD"/>
    <n v="1438441308"/>
    <n v="1435590108"/>
    <b v="1"/>
    <n v="82"/>
    <b v="1"/>
    <x v="4"/>
    <n v="101.6"/>
    <n v="4359"/>
    <x v="0"/>
    <x v="4"/>
  </r>
  <r>
    <n v="50000"/>
    <n v="52198"/>
    <x v="0"/>
    <x v="0"/>
    <s v="USD"/>
    <n v="1482208233"/>
    <n v="1479184233"/>
    <b v="1"/>
    <n v="736"/>
    <b v="1"/>
    <x v="4"/>
    <n v="104.396"/>
    <n v="26467"/>
    <x v="0"/>
    <x v="4"/>
  </r>
  <r>
    <n v="150000"/>
    <n v="169394.6"/>
    <x v="0"/>
    <x v="0"/>
    <s v="USD"/>
    <n v="1489532220"/>
    <n v="1486625606"/>
    <b v="1"/>
    <n v="1151"/>
    <b v="1"/>
    <x v="4"/>
    <n v="112.92973333333333"/>
    <n v="85272.8"/>
    <x v="0"/>
    <x v="4"/>
  </r>
  <r>
    <n v="4000"/>
    <n v="5456"/>
    <x v="0"/>
    <x v="0"/>
    <s v="USD"/>
    <n v="1427011200"/>
    <n v="1424669929"/>
    <b v="1"/>
    <n v="34"/>
    <b v="1"/>
    <x v="4"/>
    <n v="136.4"/>
    <n v="2745"/>
    <x v="0"/>
    <x v="4"/>
  </r>
  <r>
    <n v="75000"/>
    <n v="77710.8"/>
    <x v="0"/>
    <x v="0"/>
    <s v="USD"/>
    <n v="1446350400"/>
    <n v="1443739388"/>
    <b v="1"/>
    <n v="498"/>
    <b v="1"/>
    <x v="4"/>
    <n v="103.6144"/>
    <n v="39104.400000000001"/>
    <x v="0"/>
    <x v="4"/>
  </r>
  <r>
    <n v="10000"/>
    <n v="10550"/>
    <x v="0"/>
    <x v="0"/>
    <s v="USD"/>
    <n v="1446868800"/>
    <n v="1444821127"/>
    <b v="1"/>
    <n v="167"/>
    <b v="1"/>
    <x v="4"/>
    <n v="105.5"/>
    <n v="5358.5"/>
    <x v="0"/>
    <x v="4"/>
  </r>
  <r>
    <n v="35000"/>
    <n v="35640"/>
    <x v="0"/>
    <x v="0"/>
    <s v="USD"/>
    <n v="1368763140"/>
    <n v="1366028563"/>
    <b v="1"/>
    <n v="340"/>
    <b v="1"/>
    <x v="4"/>
    <n v="101.82857142857142"/>
    <n v="17990"/>
    <x v="0"/>
    <x v="4"/>
  </r>
  <r>
    <n v="40000"/>
    <n v="42642"/>
    <x v="0"/>
    <x v="0"/>
    <s v="USD"/>
    <n v="1466171834"/>
    <n v="1463493434"/>
    <b v="1"/>
    <n v="438"/>
    <b v="1"/>
    <x v="4"/>
    <n v="106.605"/>
    <n v="21540"/>
    <x v="0"/>
    <x v="4"/>
  </r>
  <r>
    <n v="100000"/>
    <n v="113015"/>
    <x v="0"/>
    <x v="0"/>
    <s v="USD"/>
    <n v="1446019200"/>
    <n v="1442420377"/>
    <b v="1"/>
    <n v="555"/>
    <b v="1"/>
    <x v="4"/>
    <n v="113.015"/>
    <n v="56785"/>
    <x v="0"/>
    <x v="4"/>
  </r>
  <r>
    <n v="40000"/>
    <n v="50091"/>
    <x v="0"/>
    <x v="0"/>
    <s v="USD"/>
    <n v="1460038591"/>
    <n v="1457450191"/>
    <b v="1"/>
    <n v="266"/>
    <b v="1"/>
    <x v="4"/>
    <n v="125.22750000000001"/>
    <n v="25178.5"/>
    <x v="0"/>
    <x v="4"/>
  </r>
  <r>
    <n v="10000"/>
    <n v="10119"/>
    <x v="0"/>
    <x v="0"/>
    <s v="USD"/>
    <n v="1431716400"/>
    <n v="1428423757"/>
    <b v="1"/>
    <n v="69"/>
    <b v="1"/>
    <x v="4"/>
    <n v="101.19"/>
    <n v="5094"/>
    <x v="0"/>
    <x v="4"/>
  </r>
  <r>
    <n v="8500"/>
    <n v="8735"/>
    <x v="0"/>
    <x v="0"/>
    <s v="USD"/>
    <n v="1431122400"/>
    <n v="1428428515"/>
    <b v="1"/>
    <n v="80"/>
    <b v="1"/>
    <x v="4"/>
    <n v="102.76470588235294"/>
    <n v="4407.5"/>
    <x v="0"/>
    <x v="4"/>
  </r>
  <r>
    <n v="25000"/>
    <n v="29209.78"/>
    <x v="0"/>
    <x v="0"/>
    <s v="USD"/>
    <n v="1447427918"/>
    <n v="1444832318"/>
    <b v="1"/>
    <n v="493"/>
    <b v="1"/>
    <x v="4"/>
    <n v="116.83911999999999"/>
    <n v="14851.39"/>
    <x v="0"/>
    <x v="4"/>
  </r>
  <r>
    <n v="3000"/>
    <n v="3035.05"/>
    <x v="0"/>
    <x v="0"/>
    <s v="USD"/>
    <n v="1426298708"/>
    <n v="1423710308"/>
    <b v="1"/>
    <n v="31"/>
    <b v="1"/>
    <x v="4"/>
    <n v="101.16833333333334"/>
    <n v="1533.0250000000001"/>
    <x v="0"/>
    <x v="4"/>
  </r>
  <r>
    <n v="15000"/>
    <n v="16520.04"/>
    <x v="0"/>
    <x v="0"/>
    <s v="USD"/>
    <n v="1472864400"/>
    <n v="1468001290"/>
    <b v="1"/>
    <n v="236"/>
    <b v="1"/>
    <x v="4"/>
    <n v="110.1336"/>
    <n v="8378.02"/>
    <x v="0"/>
    <x v="4"/>
  </r>
  <r>
    <n v="6000"/>
    <n v="6485"/>
    <x v="0"/>
    <x v="0"/>
    <s v="USD"/>
    <n v="1430331268"/>
    <n v="1427739268"/>
    <b v="1"/>
    <n v="89"/>
    <b v="1"/>
    <x v="4"/>
    <n v="108.08333333333333"/>
    <n v="3287"/>
    <x v="0"/>
    <x v="4"/>
  </r>
  <r>
    <n v="35000"/>
    <n v="43758"/>
    <x v="0"/>
    <x v="0"/>
    <s v="USD"/>
    <n v="1489006800"/>
    <n v="1486397007"/>
    <b v="1"/>
    <n v="299"/>
    <b v="1"/>
    <x v="4"/>
    <n v="125.02285714285715"/>
    <n v="22028.5"/>
    <x v="0"/>
    <x v="4"/>
  </r>
  <r>
    <n v="3500"/>
    <n v="3735"/>
    <x v="0"/>
    <x v="0"/>
    <s v="USD"/>
    <n v="1412135940"/>
    <n v="1410555998"/>
    <b v="1"/>
    <n v="55"/>
    <b v="1"/>
    <x v="4"/>
    <n v="106.71428571428571"/>
    <n v="1895"/>
    <x v="0"/>
    <x v="4"/>
  </r>
  <r>
    <n v="55000"/>
    <n v="55201.52"/>
    <x v="0"/>
    <x v="0"/>
    <s v="USD"/>
    <n v="1461955465"/>
    <n v="1459363465"/>
    <b v="1"/>
    <n v="325"/>
    <b v="1"/>
    <x v="4"/>
    <n v="100.3664"/>
    <n v="27763.26"/>
    <x v="0"/>
    <x v="4"/>
  </r>
  <r>
    <n v="30000"/>
    <n v="30608.59"/>
    <x v="0"/>
    <x v="0"/>
    <s v="USD"/>
    <n v="1415934000"/>
    <n v="1413308545"/>
    <b v="1"/>
    <n v="524"/>
    <b v="1"/>
    <x v="4"/>
    <n v="102.02863333333333"/>
    <n v="15566.295"/>
    <x v="0"/>
    <x v="4"/>
  </r>
  <r>
    <n v="33500"/>
    <n v="34198"/>
    <x v="0"/>
    <x v="0"/>
    <s v="USD"/>
    <n v="1433125200"/>
    <n v="1429312694"/>
    <b v="1"/>
    <n v="285"/>
    <b v="1"/>
    <x v="4"/>
    <n v="102.08358208955224"/>
    <n v="17241.5"/>
    <x v="0"/>
    <x v="4"/>
  </r>
  <r>
    <n v="14500"/>
    <n v="17875"/>
    <x v="0"/>
    <x v="0"/>
    <s v="USD"/>
    <n v="1432161590"/>
    <n v="1429569590"/>
    <b v="1"/>
    <n v="179"/>
    <b v="1"/>
    <x v="4"/>
    <n v="123.27586206896552"/>
    <n v="9027"/>
    <x v="0"/>
    <x v="4"/>
  </r>
  <r>
    <n v="10000"/>
    <n v="17028.88"/>
    <x v="0"/>
    <x v="0"/>
    <s v="USD"/>
    <n v="1444824021"/>
    <n v="1442232021"/>
    <b v="1"/>
    <n v="188"/>
    <b v="1"/>
    <x v="4"/>
    <n v="170.28880000000001"/>
    <n v="8608.44"/>
    <x v="0"/>
    <x v="4"/>
  </r>
  <r>
    <n v="40000"/>
    <n v="44636.2"/>
    <x v="0"/>
    <x v="0"/>
    <s v="USD"/>
    <n v="1447505609"/>
    <n v="1444910009"/>
    <b v="1"/>
    <n v="379"/>
    <b v="1"/>
    <x v="4"/>
    <n v="111.59050000000001"/>
    <n v="22507.599999999999"/>
    <x v="0"/>
    <x v="4"/>
  </r>
  <r>
    <n v="10000"/>
    <n v="10300"/>
    <x v="0"/>
    <x v="0"/>
    <s v="USD"/>
    <n v="1440165916"/>
    <n v="1437573916"/>
    <b v="1"/>
    <n v="119"/>
    <b v="1"/>
    <x v="4"/>
    <n v="103"/>
    <n v="5209.5"/>
    <x v="0"/>
    <x v="4"/>
  </r>
  <r>
    <n v="11260"/>
    <n v="12007.18"/>
    <x v="0"/>
    <x v="0"/>
    <s v="USD"/>
    <n v="1487937508"/>
    <n v="1485345508"/>
    <b v="1"/>
    <n v="167"/>
    <b v="1"/>
    <x v="4"/>
    <n v="106.63570159857905"/>
    <n v="6087.09"/>
    <x v="0"/>
    <x v="4"/>
  </r>
  <r>
    <n v="25000"/>
    <n v="28690"/>
    <x v="0"/>
    <x v="0"/>
    <s v="USD"/>
    <n v="1473566340"/>
    <n v="1470274509"/>
    <b v="1"/>
    <n v="221"/>
    <b v="1"/>
    <x v="4"/>
    <n v="114.76"/>
    <n v="14455.5"/>
    <x v="0"/>
    <x v="4"/>
  </r>
  <r>
    <n v="34000"/>
    <n v="43296"/>
    <x v="0"/>
    <x v="3"/>
    <s v="EUR"/>
    <n v="1460066954"/>
    <n v="1456614554"/>
    <b v="1"/>
    <n v="964"/>
    <b v="1"/>
    <x v="4"/>
    <n v="127.34117647058824"/>
    <n v="22130"/>
    <x v="0"/>
    <x v="4"/>
  </r>
  <r>
    <n v="10000"/>
    <n v="11656"/>
    <x v="0"/>
    <x v="0"/>
    <s v="USD"/>
    <n v="1412740868"/>
    <n v="1410148868"/>
    <b v="1"/>
    <n v="286"/>
    <b v="1"/>
    <x v="4"/>
    <n v="116.56"/>
    <n v="5971"/>
    <x v="0"/>
    <x v="4"/>
  </r>
  <r>
    <n v="58425"/>
    <n v="63460.18"/>
    <x v="0"/>
    <x v="0"/>
    <s v="USD"/>
    <n v="1447963219"/>
    <n v="1445367619"/>
    <b v="1"/>
    <n v="613"/>
    <b v="1"/>
    <x v="4"/>
    <n v="108.61819426615318"/>
    <n v="32036.59"/>
    <x v="0"/>
    <x v="4"/>
  </r>
  <r>
    <n v="3500"/>
    <n v="3638"/>
    <x v="0"/>
    <x v="0"/>
    <s v="USD"/>
    <n v="1460141521"/>
    <n v="1457553121"/>
    <b v="1"/>
    <n v="29"/>
    <b v="1"/>
    <x v="4"/>
    <n v="103.94285714285714"/>
    <n v="1833.5"/>
    <x v="0"/>
    <x v="4"/>
  </r>
  <r>
    <n v="35000"/>
    <n v="40690"/>
    <x v="0"/>
    <x v="0"/>
    <s v="USD"/>
    <n v="1417420994"/>
    <n v="1414738994"/>
    <b v="1"/>
    <n v="165"/>
    <b v="1"/>
    <x v="4"/>
    <n v="116.25714285714285"/>
    <n v="20427.5"/>
    <x v="0"/>
    <x v="4"/>
  </r>
  <r>
    <n v="7500"/>
    <n v="7701.93"/>
    <x v="0"/>
    <x v="0"/>
    <s v="USD"/>
    <n v="1458152193"/>
    <n v="1455563793"/>
    <b v="1"/>
    <n v="97"/>
    <b v="1"/>
    <x v="4"/>
    <n v="102.69240000000001"/>
    <n v="3899.4650000000001"/>
    <x v="0"/>
    <x v="4"/>
  </r>
  <r>
    <n v="15000"/>
    <n v="26100"/>
    <x v="0"/>
    <x v="0"/>
    <s v="USD"/>
    <n v="1429852797"/>
    <n v="1426396797"/>
    <b v="1"/>
    <n v="303"/>
    <b v="1"/>
    <x v="4"/>
    <n v="174"/>
    <n v="13201.5"/>
    <x v="0"/>
    <x v="4"/>
  </r>
  <r>
    <n v="50000"/>
    <n v="51544"/>
    <x v="0"/>
    <x v="0"/>
    <s v="USD"/>
    <n v="1466002800"/>
    <n v="1463517521"/>
    <b v="1"/>
    <n v="267"/>
    <b v="1"/>
    <x v="4"/>
    <n v="103.08799999999999"/>
    <n v="25905.5"/>
    <x v="0"/>
    <x v="4"/>
  </r>
  <r>
    <n v="24200"/>
    <n v="25375"/>
    <x v="0"/>
    <x v="0"/>
    <s v="USD"/>
    <n v="1415941920"/>
    <n v="1414028490"/>
    <b v="1"/>
    <n v="302"/>
    <b v="1"/>
    <x v="4"/>
    <n v="104.85537190082644"/>
    <n v="12838.5"/>
    <x v="0"/>
    <x v="4"/>
  </r>
  <r>
    <n v="12000"/>
    <n v="12165"/>
    <x v="0"/>
    <x v="0"/>
    <s v="USD"/>
    <n v="1437621060"/>
    <n v="1433799180"/>
    <b v="0"/>
    <n v="87"/>
    <b v="1"/>
    <x v="4"/>
    <n v="101.375"/>
    <n v="6126"/>
    <x v="0"/>
    <x v="4"/>
  </r>
  <r>
    <n v="35000"/>
    <n v="38876.949999999997"/>
    <x v="0"/>
    <x v="0"/>
    <s v="USD"/>
    <n v="1416704506"/>
    <n v="1414108906"/>
    <b v="0"/>
    <n v="354"/>
    <b v="1"/>
    <x v="4"/>
    <n v="111.07699999999998"/>
    <n v="19615.474999999999"/>
    <x v="0"/>
    <x v="4"/>
  </r>
  <r>
    <n v="9665"/>
    <n v="12000"/>
    <x v="0"/>
    <x v="0"/>
    <s v="USD"/>
    <n v="1407456000"/>
    <n v="1405573391"/>
    <b v="0"/>
    <n v="86"/>
    <b v="1"/>
    <x v="4"/>
    <n v="124.15933781686498"/>
    <n v="6043"/>
    <x v="0"/>
    <x v="4"/>
  </r>
  <r>
    <n v="8925"/>
    <n v="9044"/>
    <x v="0"/>
    <x v="0"/>
    <s v="USD"/>
    <n v="1272828120"/>
    <n v="1268934736"/>
    <b v="0"/>
    <n v="26"/>
    <b v="1"/>
    <x v="4"/>
    <n v="101.33333333333333"/>
    <n v="4535"/>
    <x v="0"/>
    <x v="4"/>
  </r>
  <r>
    <n v="7000"/>
    <n v="7711.3"/>
    <x v="0"/>
    <x v="0"/>
    <s v="USD"/>
    <n v="1403323140"/>
    <n v="1400704672"/>
    <b v="0"/>
    <n v="113"/>
    <b v="1"/>
    <x v="4"/>
    <n v="110.16142857142857"/>
    <n v="3912.15"/>
    <x v="0"/>
    <x v="4"/>
  </r>
  <r>
    <n v="15000"/>
    <n v="15596"/>
    <x v="0"/>
    <x v="1"/>
    <s v="GBP"/>
    <n v="1393597999"/>
    <n v="1391005999"/>
    <b v="0"/>
    <n v="65"/>
    <b v="1"/>
    <x v="4"/>
    <n v="103.97333333333333"/>
    <n v="7830.5"/>
    <x v="0"/>
    <x v="4"/>
  </r>
  <r>
    <n v="38000"/>
    <n v="38500"/>
    <x v="0"/>
    <x v="0"/>
    <s v="USD"/>
    <n v="1337540518"/>
    <n v="1334948518"/>
    <b v="0"/>
    <n v="134"/>
    <b v="1"/>
    <x v="4"/>
    <n v="101.31578947368421"/>
    <n v="19317"/>
    <x v="0"/>
    <x v="4"/>
  </r>
  <r>
    <n v="10000"/>
    <n v="10335.01"/>
    <x v="0"/>
    <x v="0"/>
    <s v="USD"/>
    <n v="1367384340"/>
    <n v="1363960278"/>
    <b v="0"/>
    <n v="119"/>
    <b v="1"/>
    <x v="4"/>
    <n v="103.3501"/>
    <n v="5227.0050000000001"/>
    <x v="0"/>
    <x v="4"/>
  </r>
  <r>
    <n v="12500"/>
    <n v="13014"/>
    <x v="0"/>
    <x v="0"/>
    <s v="USD"/>
    <n v="1426426322"/>
    <n v="1423405922"/>
    <b v="0"/>
    <n v="159"/>
    <b v="1"/>
    <x v="4"/>
    <n v="104.11199999999999"/>
    <n v="6586.5"/>
    <x v="0"/>
    <x v="4"/>
  </r>
  <r>
    <n v="6500"/>
    <n v="7160.12"/>
    <x v="0"/>
    <x v="0"/>
    <s v="USD"/>
    <n v="1326633269"/>
    <n v="1324041269"/>
    <b v="0"/>
    <n v="167"/>
    <b v="1"/>
    <x v="4"/>
    <n v="110.15569230769231"/>
    <n v="3663.56"/>
    <x v="0"/>
    <x v="4"/>
  </r>
  <r>
    <n v="25000"/>
    <n v="30505"/>
    <x v="0"/>
    <x v="0"/>
    <s v="USD"/>
    <n v="1483729500"/>
    <n v="1481137500"/>
    <b v="0"/>
    <n v="43"/>
    <b v="1"/>
    <x v="4"/>
    <n v="122.02"/>
    <n v="15274"/>
    <x v="0"/>
    <x v="4"/>
  </r>
  <r>
    <n v="150000"/>
    <n v="171253"/>
    <x v="0"/>
    <x v="0"/>
    <s v="USD"/>
    <n v="1359743139"/>
    <n v="1355855139"/>
    <b v="0"/>
    <n v="1062"/>
    <b v="1"/>
    <x v="4"/>
    <n v="114.16866666666667"/>
    <n v="86157.5"/>
    <x v="0"/>
    <x v="4"/>
  </r>
  <r>
    <n v="300"/>
    <n v="376"/>
    <x v="0"/>
    <x v="1"/>
    <s v="GBP"/>
    <n v="1459872000"/>
    <n v="1456408244"/>
    <b v="0"/>
    <n v="9"/>
    <b v="1"/>
    <x v="4"/>
    <n v="125.33333333333333"/>
    <n v="192.5"/>
    <x v="0"/>
    <x v="4"/>
  </r>
  <r>
    <n v="7500"/>
    <n v="8000"/>
    <x v="0"/>
    <x v="0"/>
    <s v="USD"/>
    <n v="1342648398"/>
    <n v="1340056398"/>
    <b v="0"/>
    <n v="89"/>
    <b v="1"/>
    <x v="4"/>
    <n v="106.66666666666667"/>
    <n v="4044.5"/>
    <x v="0"/>
    <x v="4"/>
  </r>
  <r>
    <n v="6000"/>
    <n v="7839"/>
    <x v="0"/>
    <x v="0"/>
    <s v="USD"/>
    <n v="1316208031"/>
    <n v="1312320031"/>
    <b v="0"/>
    <n v="174"/>
    <b v="1"/>
    <x v="4"/>
    <n v="130.65"/>
    <n v="4006.5"/>
    <x v="0"/>
    <x v="4"/>
  </r>
  <r>
    <n v="500"/>
    <n v="600"/>
    <x v="0"/>
    <x v="0"/>
    <s v="USD"/>
    <n v="1393694280"/>
    <n v="1390088311"/>
    <b v="0"/>
    <n v="14"/>
    <b v="1"/>
    <x v="4"/>
    <n v="120"/>
    <n v="307"/>
    <x v="0"/>
    <x v="4"/>
  </r>
  <r>
    <n v="2450"/>
    <n v="2596"/>
    <x v="0"/>
    <x v="1"/>
    <s v="GBP"/>
    <n v="1472122316"/>
    <n v="1469443916"/>
    <b v="0"/>
    <n v="48"/>
    <b v="1"/>
    <x v="4"/>
    <n v="105.95918367346938"/>
    <n v="1322"/>
    <x v="0"/>
    <x v="4"/>
  </r>
  <r>
    <n v="12000"/>
    <n v="13728"/>
    <x v="0"/>
    <x v="0"/>
    <s v="USD"/>
    <n v="1447484460"/>
    <n v="1444888868"/>
    <b v="0"/>
    <n v="133"/>
    <b v="1"/>
    <x v="4"/>
    <n v="114.4"/>
    <n v="6930.5"/>
    <x v="0"/>
    <x v="4"/>
  </r>
  <r>
    <n v="3000"/>
    <n v="3353"/>
    <x v="0"/>
    <x v="5"/>
    <s v="CAD"/>
    <n v="1453765920"/>
    <n v="1451655808"/>
    <b v="0"/>
    <n v="83"/>
    <b v="1"/>
    <x v="4"/>
    <n v="111.76666666666667"/>
    <n v="1718"/>
    <x v="0"/>
    <x v="4"/>
  </r>
  <r>
    <n v="15000"/>
    <n v="17412"/>
    <x v="0"/>
    <x v="0"/>
    <s v="USD"/>
    <n v="1336062672"/>
    <n v="1332174672"/>
    <b v="0"/>
    <n v="149"/>
    <b v="1"/>
    <x v="4"/>
    <n v="116.08"/>
    <n v="8780.5"/>
    <x v="0"/>
    <x v="4"/>
  </r>
  <r>
    <n v="4000"/>
    <n v="5660"/>
    <x v="0"/>
    <x v="0"/>
    <s v="USD"/>
    <n v="1453569392"/>
    <n v="1451409392"/>
    <b v="0"/>
    <n v="49"/>
    <b v="1"/>
    <x v="4"/>
    <n v="141.5"/>
    <n v="2854.5"/>
    <x v="0"/>
    <x v="4"/>
  </r>
  <r>
    <n v="25000"/>
    <n v="26182.5"/>
    <x v="0"/>
    <x v="0"/>
    <s v="USD"/>
    <n v="1343624400"/>
    <n v="1340642717"/>
    <b v="0"/>
    <n v="251"/>
    <b v="1"/>
    <x v="4"/>
    <n v="104.73"/>
    <n v="13216.75"/>
    <x v="0"/>
    <x v="4"/>
  </r>
  <r>
    <n v="600"/>
    <n v="1535"/>
    <x v="0"/>
    <x v="0"/>
    <s v="USD"/>
    <n v="1346950900"/>
    <n v="1345741300"/>
    <b v="0"/>
    <n v="22"/>
    <b v="1"/>
    <x v="4"/>
    <n v="255.83333333333334"/>
    <n v="778.5"/>
    <x v="0"/>
    <x v="4"/>
  </r>
  <r>
    <n v="999"/>
    <n v="2065"/>
    <x v="0"/>
    <x v="0"/>
    <s v="USD"/>
    <n v="1400467759"/>
    <n v="1398480559"/>
    <b v="0"/>
    <n v="48"/>
    <b v="1"/>
    <x v="4"/>
    <n v="206.70670670670671"/>
    <n v="1056.5"/>
    <x v="0"/>
    <x v="4"/>
  </r>
  <r>
    <n v="20000"/>
    <n v="22421"/>
    <x v="0"/>
    <x v="0"/>
    <s v="USD"/>
    <n v="1420569947"/>
    <n v="1417977947"/>
    <b v="0"/>
    <n v="383"/>
    <b v="1"/>
    <x v="4"/>
    <n v="112.105"/>
    <n v="11402"/>
    <x v="0"/>
    <x v="4"/>
  </r>
  <r>
    <n v="25000"/>
    <n v="26495.5"/>
    <x v="0"/>
    <x v="0"/>
    <s v="USD"/>
    <n v="1416582101"/>
    <n v="1413986501"/>
    <b v="0"/>
    <n v="237"/>
    <b v="1"/>
    <x v="4"/>
    <n v="105.982"/>
    <n v="13366.25"/>
    <x v="0"/>
    <x v="4"/>
  </r>
  <r>
    <n v="600"/>
    <n v="601"/>
    <x v="0"/>
    <x v="0"/>
    <s v="USD"/>
    <n v="1439246991"/>
    <n v="1437950991"/>
    <b v="0"/>
    <n v="13"/>
    <b v="1"/>
    <x v="4"/>
    <n v="100.16666666666667"/>
    <n v="307"/>
    <x v="0"/>
    <x v="4"/>
  </r>
  <r>
    <n v="38000"/>
    <n v="81316"/>
    <x v="0"/>
    <x v="0"/>
    <s v="USD"/>
    <n v="1439618400"/>
    <n v="1436976858"/>
    <b v="0"/>
    <n v="562"/>
    <b v="1"/>
    <x v="4"/>
    <n v="213.98947368421054"/>
    <n v="40939"/>
    <x v="0"/>
    <x v="4"/>
  </r>
  <r>
    <n v="5000"/>
    <n v="6308"/>
    <x v="0"/>
    <x v="0"/>
    <s v="USD"/>
    <n v="1469670580"/>
    <n v="1467078580"/>
    <b v="0"/>
    <n v="71"/>
    <b v="1"/>
    <x v="4"/>
    <n v="126.16"/>
    <n v="3189.5"/>
    <x v="0"/>
    <x v="4"/>
  </r>
  <r>
    <n v="68000"/>
    <n v="123444.12"/>
    <x v="0"/>
    <x v="0"/>
    <s v="USD"/>
    <n v="1394233140"/>
    <n v="1391477450"/>
    <b v="0"/>
    <n v="1510"/>
    <b v="1"/>
    <x v="4"/>
    <n v="181.53547058823528"/>
    <n v="62477.06"/>
    <x v="0"/>
    <x v="4"/>
  </r>
  <r>
    <n v="1000"/>
    <n v="1000"/>
    <x v="0"/>
    <x v="0"/>
    <s v="USD"/>
    <n v="1431046372"/>
    <n v="1429318372"/>
    <b v="0"/>
    <n v="14"/>
    <b v="1"/>
    <x v="4"/>
    <n v="100"/>
    <n v="507"/>
    <x v="0"/>
    <x v="4"/>
  </r>
  <r>
    <n v="20000"/>
    <n v="20122"/>
    <x v="0"/>
    <x v="0"/>
    <s v="USD"/>
    <n v="1324169940"/>
    <n v="1321578051"/>
    <b v="0"/>
    <n v="193"/>
    <b v="1"/>
    <x v="4"/>
    <n v="100.61"/>
    <n v="10157.5"/>
    <x v="0"/>
    <x v="4"/>
  </r>
  <r>
    <n v="18500"/>
    <n v="18667"/>
    <x v="0"/>
    <x v="0"/>
    <s v="USD"/>
    <n v="1315450800"/>
    <n v="1312823571"/>
    <b v="0"/>
    <n v="206"/>
    <b v="1"/>
    <x v="4"/>
    <n v="100.9027027027027"/>
    <n v="9436.5"/>
    <x v="0"/>
    <x v="4"/>
  </r>
  <r>
    <n v="50000"/>
    <n v="55223"/>
    <x v="0"/>
    <x v="0"/>
    <s v="USD"/>
    <n v="1381424452"/>
    <n v="1378746052"/>
    <b v="0"/>
    <n v="351"/>
    <b v="1"/>
    <x v="4"/>
    <n v="110.446"/>
    <n v="27787"/>
    <x v="0"/>
    <x v="4"/>
  </r>
  <r>
    <n v="4700"/>
    <n v="5259"/>
    <x v="0"/>
    <x v="3"/>
    <s v="EUR"/>
    <n v="1460918282"/>
    <n v="1455737882"/>
    <b v="0"/>
    <n v="50"/>
    <b v="1"/>
    <x v="4"/>
    <n v="111.8936170212766"/>
    <n v="2654.5"/>
    <x v="0"/>
    <x v="4"/>
  </r>
  <r>
    <n v="10000"/>
    <n v="10804.45"/>
    <x v="0"/>
    <x v="0"/>
    <s v="USD"/>
    <n v="1335562320"/>
    <n v="1332452960"/>
    <b v="0"/>
    <n v="184"/>
    <b v="1"/>
    <x v="4"/>
    <n v="108.0445"/>
    <n v="5494.2250000000004"/>
    <x v="0"/>
    <x v="4"/>
  </r>
  <r>
    <n v="15000"/>
    <n v="16000"/>
    <x v="0"/>
    <x v="0"/>
    <s v="USD"/>
    <n v="1341668006"/>
    <n v="1340372006"/>
    <b v="0"/>
    <n v="196"/>
    <b v="1"/>
    <x v="4"/>
    <n v="106.66666666666667"/>
    <n v="8098"/>
    <x v="0"/>
    <x v="4"/>
  </r>
  <r>
    <n v="12444"/>
    <n v="12929.35"/>
    <x v="0"/>
    <x v="0"/>
    <s v="USD"/>
    <n v="1283312640"/>
    <n v="1279651084"/>
    <b v="0"/>
    <n v="229"/>
    <b v="1"/>
    <x v="4"/>
    <n v="103.90027322404372"/>
    <n v="6579.1750000000002"/>
    <x v="0"/>
    <x v="4"/>
  </r>
  <r>
    <n v="7500"/>
    <n v="9387"/>
    <x v="0"/>
    <x v="0"/>
    <s v="USD"/>
    <n v="1430334126"/>
    <n v="1426446126"/>
    <b v="0"/>
    <n v="67"/>
    <b v="1"/>
    <x v="4"/>
    <n v="125.16"/>
    <n v="4727"/>
    <x v="0"/>
    <x v="4"/>
  </r>
  <r>
    <n v="20000"/>
    <n v="21361"/>
    <x v="0"/>
    <x v="1"/>
    <s v="GBP"/>
    <n v="1481716800"/>
    <n v="1479070867"/>
    <b v="0"/>
    <n v="95"/>
    <b v="1"/>
    <x v="4"/>
    <n v="106.80500000000001"/>
    <n v="10728"/>
    <x v="0"/>
    <x v="4"/>
  </r>
  <r>
    <n v="10000"/>
    <n v="11230.25"/>
    <x v="0"/>
    <x v="0"/>
    <s v="USD"/>
    <n v="1400297400"/>
    <n v="1397661347"/>
    <b v="0"/>
    <n v="62"/>
    <b v="1"/>
    <x v="4"/>
    <n v="112.30249999999999"/>
    <n v="5646.125"/>
    <x v="0"/>
    <x v="4"/>
  </r>
  <r>
    <n v="50000"/>
    <n v="51906"/>
    <x v="0"/>
    <x v="0"/>
    <s v="USD"/>
    <n v="1312747970"/>
    <n v="1310155970"/>
    <b v="0"/>
    <n v="73"/>
    <b v="1"/>
    <x v="4"/>
    <n v="103.812"/>
    <n v="25989.5"/>
    <x v="0"/>
    <x v="4"/>
  </r>
  <r>
    <n v="2000"/>
    <n v="2833"/>
    <x v="0"/>
    <x v="0"/>
    <s v="USD"/>
    <n v="1446731817"/>
    <n v="1444913817"/>
    <b v="0"/>
    <n v="43"/>
    <b v="1"/>
    <x v="4"/>
    <n v="141.65"/>
    <n v="1438"/>
    <x v="0"/>
    <x v="4"/>
  </r>
  <r>
    <n v="5000"/>
    <n v="5263"/>
    <x v="0"/>
    <x v="0"/>
    <s v="USD"/>
    <n v="1312960080"/>
    <n v="1308900441"/>
    <b v="0"/>
    <n v="70"/>
    <b v="1"/>
    <x v="4"/>
    <n v="105.26"/>
    <n v="2666.5"/>
    <x v="0"/>
    <x v="4"/>
  </r>
  <r>
    <n v="35000"/>
    <n v="36082"/>
    <x v="0"/>
    <x v="0"/>
    <s v="USD"/>
    <n v="1391641440"/>
    <n v="1389107062"/>
    <b v="0"/>
    <n v="271"/>
    <b v="1"/>
    <x v="4"/>
    <n v="103.09142857142857"/>
    <n v="18176.5"/>
    <x v="0"/>
    <x v="4"/>
  </r>
  <r>
    <n v="2820"/>
    <n v="3036"/>
    <x v="0"/>
    <x v="0"/>
    <s v="USD"/>
    <n v="1394071339"/>
    <n v="1391479339"/>
    <b v="0"/>
    <n v="55"/>
    <b v="1"/>
    <x v="4"/>
    <n v="107.65957446808511"/>
    <n v="1545.5"/>
    <x v="0"/>
    <x v="4"/>
  </r>
  <r>
    <n v="2800"/>
    <n v="3015.73"/>
    <x v="0"/>
    <x v="0"/>
    <s v="USD"/>
    <n v="1304920740"/>
    <n v="1301975637"/>
    <b v="0"/>
    <n v="35"/>
    <b v="1"/>
    <x v="4"/>
    <n v="107.70464285714286"/>
    <n v="1525.365"/>
    <x v="0"/>
    <x v="4"/>
  </r>
  <r>
    <n v="2000"/>
    <n v="2031"/>
    <x v="0"/>
    <x v="0"/>
    <s v="USD"/>
    <n v="1321739650"/>
    <n v="1316552050"/>
    <b v="0"/>
    <n v="22"/>
    <b v="1"/>
    <x v="4"/>
    <n v="101.55"/>
    <n v="1026.5"/>
    <x v="0"/>
    <x v="4"/>
  </r>
  <r>
    <n v="6000"/>
    <n v="6086.26"/>
    <x v="0"/>
    <x v="0"/>
    <s v="USD"/>
    <n v="1383676790"/>
    <n v="1380217190"/>
    <b v="0"/>
    <n v="38"/>
    <b v="1"/>
    <x v="4"/>
    <n v="101.43766666666667"/>
    <n v="3062.13"/>
    <x v="0"/>
    <x v="4"/>
  </r>
  <r>
    <n v="500"/>
    <n v="684"/>
    <x v="0"/>
    <x v="1"/>
    <s v="GBP"/>
    <n v="1469220144"/>
    <n v="1466628144"/>
    <b v="0"/>
    <n v="15"/>
    <b v="1"/>
    <x v="4"/>
    <n v="136.80000000000001"/>
    <n v="349.5"/>
    <x v="0"/>
    <x v="4"/>
  </r>
  <r>
    <n v="1000"/>
    <n v="1283"/>
    <x v="0"/>
    <x v="5"/>
    <s v="CAD"/>
    <n v="1434670397"/>
    <n v="1429486397"/>
    <b v="0"/>
    <n v="7"/>
    <b v="1"/>
    <x v="4"/>
    <n v="128.30000000000001"/>
    <n v="645"/>
    <x v="0"/>
    <x v="4"/>
  </r>
  <r>
    <n v="30000"/>
    <n v="30315"/>
    <x v="0"/>
    <x v="0"/>
    <s v="USD"/>
    <n v="1387688400"/>
    <n v="1384920804"/>
    <b v="0"/>
    <n v="241"/>
    <b v="1"/>
    <x v="4"/>
    <n v="101.05"/>
    <n v="15278"/>
    <x v="0"/>
    <x v="4"/>
  </r>
  <r>
    <n v="2500"/>
    <n v="3171"/>
    <x v="0"/>
    <x v="0"/>
    <s v="USD"/>
    <n v="1343238578"/>
    <n v="1341856178"/>
    <b v="0"/>
    <n v="55"/>
    <b v="1"/>
    <x v="4"/>
    <n v="126.84"/>
    <n v="1613"/>
    <x v="0"/>
    <x v="4"/>
  </r>
  <r>
    <n v="12800"/>
    <n v="13451"/>
    <x v="0"/>
    <x v="0"/>
    <s v="USD"/>
    <n v="1342731811"/>
    <n v="1340139811"/>
    <b v="0"/>
    <n v="171"/>
    <b v="1"/>
    <x v="4"/>
    <n v="105.0859375"/>
    <n v="6811"/>
    <x v="0"/>
    <x v="4"/>
  </r>
  <r>
    <n v="18500"/>
    <n v="19028"/>
    <x v="0"/>
    <x v="0"/>
    <s v="USD"/>
    <n v="1381541465"/>
    <n v="1378949465"/>
    <b v="0"/>
    <n v="208"/>
    <b v="1"/>
    <x v="4"/>
    <n v="102.85405405405406"/>
    <n v="9618"/>
    <x v="0"/>
    <x v="4"/>
  </r>
  <r>
    <n v="1400"/>
    <n v="1430.06"/>
    <x v="0"/>
    <x v="5"/>
    <s v="CAD"/>
    <n v="1413547200"/>
    <n v="1411417602"/>
    <b v="0"/>
    <n v="21"/>
    <b v="1"/>
    <x v="4"/>
    <n v="102.14714285714285"/>
    <n v="725.53"/>
    <x v="0"/>
    <x v="4"/>
  </r>
  <r>
    <n v="1000"/>
    <n v="1202.17"/>
    <x v="0"/>
    <x v="0"/>
    <s v="USD"/>
    <n v="1391851831"/>
    <n v="1389259831"/>
    <b v="0"/>
    <n v="25"/>
    <b v="1"/>
    <x v="4"/>
    <n v="120.217"/>
    <n v="613.58500000000004"/>
    <x v="0"/>
    <x v="4"/>
  </r>
  <r>
    <n v="10500"/>
    <n v="10526"/>
    <x v="0"/>
    <x v="0"/>
    <s v="USD"/>
    <n v="1365395580"/>
    <n v="1364426260"/>
    <b v="0"/>
    <n v="52"/>
    <b v="1"/>
    <x v="4"/>
    <n v="100.24761904761905"/>
    <n v="5289"/>
    <x v="0"/>
    <x v="4"/>
  </r>
  <r>
    <n v="22400"/>
    <n v="22542"/>
    <x v="0"/>
    <x v="0"/>
    <s v="USD"/>
    <n v="1437633997"/>
    <n v="1435041997"/>
    <b v="0"/>
    <n v="104"/>
    <b v="1"/>
    <x v="4"/>
    <n v="100.63392857142857"/>
    <n v="11323"/>
    <x v="0"/>
    <x v="4"/>
  </r>
  <r>
    <n v="8000"/>
    <n v="8035"/>
    <x v="0"/>
    <x v="0"/>
    <s v="USD"/>
    <n v="1372536787"/>
    <n v="1367352787"/>
    <b v="0"/>
    <n v="73"/>
    <b v="1"/>
    <x v="4"/>
    <n v="100.4375"/>
    <n v="4054"/>
    <x v="0"/>
    <x v="4"/>
  </r>
  <r>
    <n v="3300"/>
    <n v="14.5"/>
    <x v="2"/>
    <x v="0"/>
    <s v="USD"/>
    <n v="1394772031"/>
    <n v="1392183631"/>
    <b v="0"/>
    <n v="3"/>
    <b v="0"/>
    <x v="5"/>
    <n v="0.43939393939393939"/>
    <n v="8.75"/>
    <x v="0"/>
    <x v="5"/>
  </r>
  <r>
    <n v="15000"/>
    <n v="301"/>
    <x v="2"/>
    <x v="0"/>
    <s v="USD"/>
    <n v="1440157656"/>
    <n v="1434973656"/>
    <b v="0"/>
    <n v="6"/>
    <b v="0"/>
    <x v="5"/>
    <n v="2.0066666666666668"/>
    <n v="153.5"/>
    <x v="0"/>
    <x v="5"/>
  </r>
  <r>
    <n v="40000"/>
    <n v="430"/>
    <x v="2"/>
    <x v="0"/>
    <s v="USD"/>
    <n v="1410416097"/>
    <n v="1407824097"/>
    <b v="0"/>
    <n v="12"/>
    <b v="0"/>
    <x v="5"/>
    <n v="1.075"/>
    <n v="221"/>
    <x v="0"/>
    <x v="5"/>
  </r>
  <r>
    <n v="20000"/>
    <n v="153"/>
    <x v="2"/>
    <x v="0"/>
    <s v="USD"/>
    <n v="1370470430"/>
    <n v="1367878430"/>
    <b v="0"/>
    <n v="13"/>
    <b v="0"/>
    <x v="5"/>
    <n v="0.76500000000000001"/>
    <n v="83"/>
    <x v="0"/>
    <x v="5"/>
  </r>
  <r>
    <n v="3000"/>
    <n v="203.9"/>
    <x v="2"/>
    <x v="0"/>
    <s v="USD"/>
    <n v="1332748899"/>
    <n v="1327568499"/>
    <b v="0"/>
    <n v="5"/>
    <b v="0"/>
    <x v="5"/>
    <n v="6.7966666666666669"/>
    <n v="104.45"/>
    <x v="0"/>
    <x v="5"/>
  </r>
  <r>
    <n v="50000"/>
    <n v="6"/>
    <x v="2"/>
    <x v="0"/>
    <s v="USD"/>
    <n v="1448660404"/>
    <n v="1443472804"/>
    <b v="0"/>
    <n v="2"/>
    <b v="0"/>
    <x v="5"/>
    <n v="1.2E-2"/>
    <n v="4"/>
    <x v="0"/>
    <x v="5"/>
  </r>
  <r>
    <n v="10000"/>
    <n v="133"/>
    <x v="2"/>
    <x v="0"/>
    <s v="USD"/>
    <n v="1456851914"/>
    <n v="1454259914"/>
    <b v="0"/>
    <n v="8"/>
    <b v="0"/>
    <x v="5"/>
    <n v="1.33"/>
    <n v="70.5"/>
    <x v="0"/>
    <x v="5"/>
  </r>
  <r>
    <n v="6500"/>
    <n v="0"/>
    <x v="2"/>
    <x v="0"/>
    <s v="USD"/>
    <n v="1445540340"/>
    <n v="1444340940"/>
    <b v="0"/>
    <n v="0"/>
    <b v="0"/>
    <x v="5"/>
    <n v="0"/>
    <n v="0"/>
    <x v="0"/>
    <x v="5"/>
  </r>
  <r>
    <n v="12000"/>
    <n v="676"/>
    <x v="2"/>
    <x v="0"/>
    <s v="USD"/>
    <n v="1402956000"/>
    <n v="1400523845"/>
    <b v="0"/>
    <n v="13"/>
    <b v="0"/>
    <x v="5"/>
    <n v="5.6333333333333337"/>
    <n v="344.5"/>
    <x v="0"/>
    <x v="5"/>
  </r>
  <r>
    <n v="5000"/>
    <n v="0"/>
    <x v="2"/>
    <x v="0"/>
    <s v="USD"/>
    <n v="1259297940"/>
    <n v="1252964282"/>
    <b v="0"/>
    <n v="0"/>
    <b v="0"/>
    <x v="5"/>
    <n v="0"/>
    <n v="0"/>
    <x v="0"/>
    <x v="5"/>
  </r>
  <r>
    <n v="1000"/>
    <n v="24"/>
    <x v="2"/>
    <x v="0"/>
    <s v="USD"/>
    <n v="1378866867"/>
    <n v="1377570867"/>
    <b v="0"/>
    <n v="5"/>
    <b v="0"/>
    <x v="5"/>
    <n v="2.4"/>
    <n v="14.5"/>
    <x v="0"/>
    <x v="5"/>
  </r>
  <r>
    <n v="3000"/>
    <n v="415"/>
    <x v="2"/>
    <x v="1"/>
    <s v="GBP"/>
    <n v="1467752083"/>
    <n v="1465160083"/>
    <b v="0"/>
    <n v="8"/>
    <b v="0"/>
    <x v="5"/>
    <n v="13.833333333333334"/>
    <n v="211.5"/>
    <x v="0"/>
    <x v="5"/>
  </r>
  <r>
    <n v="6000"/>
    <n v="570"/>
    <x v="2"/>
    <x v="0"/>
    <s v="USD"/>
    <n v="1445448381"/>
    <n v="1440264381"/>
    <b v="0"/>
    <n v="8"/>
    <b v="0"/>
    <x v="5"/>
    <n v="9.5"/>
    <n v="289"/>
    <x v="0"/>
    <x v="5"/>
  </r>
  <r>
    <n v="3000"/>
    <n v="0"/>
    <x v="2"/>
    <x v="0"/>
    <s v="USD"/>
    <n v="1444576022"/>
    <n v="1439392022"/>
    <b v="0"/>
    <n v="0"/>
    <b v="0"/>
    <x v="5"/>
    <n v="0"/>
    <n v="0"/>
    <x v="0"/>
    <x v="5"/>
  </r>
  <r>
    <n v="2500"/>
    <n v="125"/>
    <x v="2"/>
    <x v="0"/>
    <s v="USD"/>
    <n v="1385931702"/>
    <n v="1383076902"/>
    <b v="0"/>
    <n v="2"/>
    <b v="0"/>
    <x v="5"/>
    <n v="5"/>
    <n v="63.5"/>
    <x v="0"/>
    <x v="5"/>
  </r>
  <r>
    <n v="110000"/>
    <n v="3"/>
    <x v="2"/>
    <x v="0"/>
    <s v="USD"/>
    <n v="1379094980"/>
    <n v="1376502980"/>
    <b v="0"/>
    <n v="3"/>
    <b v="0"/>
    <x v="5"/>
    <n v="2.7272727272727275E-3"/>
    <n v="3"/>
    <x v="0"/>
    <x v="5"/>
  </r>
  <r>
    <n v="1000"/>
    <n v="0"/>
    <x v="2"/>
    <x v="0"/>
    <s v="USD"/>
    <n v="1375260113"/>
    <n v="1372668113"/>
    <b v="0"/>
    <n v="0"/>
    <b v="0"/>
    <x v="5"/>
    <n v="0"/>
    <n v="0"/>
    <x v="0"/>
    <x v="5"/>
  </r>
  <r>
    <n v="7000"/>
    <n v="0"/>
    <x v="2"/>
    <x v="5"/>
    <s v="CAD"/>
    <n v="1475912326"/>
    <n v="1470728326"/>
    <b v="0"/>
    <n v="0"/>
    <b v="0"/>
    <x v="5"/>
    <n v="0"/>
    <n v="0"/>
    <x v="0"/>
    <x v="5"/>
  </r>
  <r>
    <n v="20000"/>
    <n v="1876"/>
    <x v="2"/>
    <x v="0"/>
    <s v="USD"/>
    <n v="1447830958"/>
    <n v="1445235358"/>
    <b v="0"/>
    <n v="11"/>
    <b v="0"/>
    <x v="5"/>
    <n v="9.3800000000000008"/>
    <n v="943.5"/>
    <x v="0"/>
    <x v="5"/>
  </r>
  <r>
    <n v="450"/>
    <n v="0"/>
    <x v="2"/>
    <x v="0"/>
    <s v="USD"/>
    <n v="1413569818"/>
    <n v="1412705818"/>
    <b v="0"/>
    <n v="0"/>
    <b v="0"/>
    <x v="5"/>
    <n v="0"/>
    <n v="0"/>
    <x v="0"/>
    <x v="5"/>
  </r>
  <r>
    <n v="5000"/>
    <n v="5"/>
    <x v="2"/>
    <x v="0"/>
    <s v="USD"/>
    <n v="1458859153"/>
    <n v="1456270753"/>
    <b v="0"/>
    <n v="1"/>
    <b v="0"/>
    <x v="5"/>
    <n v="0.1"/>
    <n v="3"/>
    <x v="0"/>
    <x v="5"/>
  </r>
  <r>
    <n v="400"/>
    <n v="0"/>
    <x v="2"/>
    <x v="1"/>
    <s v="GBP"/>
    <n v="1383418996"/>
    <n v="1380826996"/>
    <b v="0"/>
    <n v="0"/>
    <b v="0"/>
    <x v="5"/>
    <n v="0"/>
    <n v="0"/>
    <x v="0"/>
    <x v="5"/>
  </r>
  <r>
    <n v="17000"/>
    <n v="6691"/>
    <x v="2"/>
    <x v="0"/>
    <s v="USD"/>
    <n v="1424380783"/>
    <n v="1421788783"/>
    <b v="0"/>
    <n v="17"/>
    <b v="0"/>
    <x v="5"/>
    <n v="39.358823529411765"/>
    <n v="3354"/>
    <x v="0"/>
    <x v="5"/>
  </r>
  <r>
    <n v="10000"/>
    <n v="10"/>
    <x v="2"/>
    <x v="5"/>
    <s v="CAD"/>
    <n v="1391991701"/>
    <n v="1389399701"/>
    <b v="0"/>
    <n v="2"/>
    <b v="0"/>
    <x v="5"/>
    <n v="0.1"/>
    <n v="6"/>
    <x v="0"/>
    <x v="5"/>
  </r>
  <r>
    <n v="1000"/>
    <n v="50"/>
    <x v="2"/>
    <x v="0"/>
    <s v="USD"/>
    <n v="1329342361"/>
    <n v="1324158361"/>
    <b v="0"/>
    <n v="1"/>
    <b v="0"/>
    <x v="5"/>
    <n v="5"/>
    <n v="25.5"/>
    <x v="0"/>
    <x v="5"/>
  </r>
  <r>
    <n v="60000"/>
    <n v="2"/>
    <x v="2"/>
    <x v="0"/>
    <s v="USD"/>
    <n v="1432195375"/>
    <n v="1430899375"/>
    <b v="0"/>
    <n v="2"/>
    <b v="0"/>
    <x v="5"/>
    <n v="3.3333333333333335E-3"/>
    <n v="2"/>
    <x v="0"/>
    <x v="5"/>
  </r>
  <r>
    <n v="10500"/>
    <n v="766"/>
    <x v="2"/>
    <x v="0"/>
    <s v="USD"/>
    <n v="1425434420"/>
    <n v="1422842420"/>
    <b v="0"/>
    <n v="16"/>
    <b v="0"/>
    <x v="5"/>
    <n v="7.2952380952380951"/>
    <n v="391"/>
    <x v="0"/>
    <x v="5"/>
  </r>
  <r>
    <n v="30000"/>
    <n v="5"/>
    <x v="2"/>
    <x v="1"/>
    <s v="GBP"/>
    <n v="1364041163"/>
    <n v="1361884763"/>
    <b v="0"/>
    <n v="1"/>
    <b v="0"/>
    <x v="5"/>
    <n v="1.6666666666666666E-2"/>
    <n v="3"/>
    <x v="0"/>
    <x v="5"/>
  </r>
  <r>
    <n v="2500"/>
    <n v="82.01"/>
    <x v="2"/>
    <x v="0"/>
    <s v="USD"/>
    <n v="1400091095"/>
    <n v="1398363095"/>
    <b v="0"/>
    <n v="4"/>
    <b v="0"/>
    <x v="5"/>
    <n v="3.2804000000000002"/>
    <n v="43.005000000000003"/>
    <x v="0"/>
    <x v="5"/>
  </r>
  <r>
    <n v="2000"/>
    <n v="45"/>
    <x v="2"/>
    <x v="1"/>
    <s v="GBP"/>
    <n v="1382017085"/>
    <n v="1379425085"/>
    <b v="0"/>
    <n v="5"/>
    <b v="0"/>
    <x v="5"/>
    <n v="2.25"/>
    <n v="25"/>
    <x v="0"/>
    <x v="5"/>
  </r>
  <r>
    <n v="50000"/>
    <n v="396"/>
    <x v="2"/>
    <x v="0"/>
    <s v="USD"/>
    <n v="1392417800"/>
    <n v="1389825800"/>
    <b v="0"/>
    <n v="7"/>
    <b v="0"/>
    <x v="5"/>
    <n v="0.79200000000000004"/>
    <n v="201.5"/>
    <x v="0"/>
    <x v="5"/>
  </r>
  <r>
    <n v="20000"/>
    <n v="0"/>
    <x v="2"/>
    <x v="0"/>
    <s v="USD"/>
    <n v="1390669791"/>
    <n v="1388077791"/>
    <b v="0"/>
    <n v="0"/>
    <b v="0"/>
    <x v="5"/>
    <n v="0"/>
    <n v="0"/>
    <x v="0"/>
    <x v="5"/>
  </r>
  <r>
    <n v="750"/>
    <n v="480"/>
    <x v="2"/>
    <x v="0"/>
    <s v="USD"/>
    <n v="1431536015"/>
    <n v="1428944015"/>
    <b v="0"/>
    <n v="12"/>
    <b v="0"/>
    <x v="5"/>
    <n v="64"/>
    <n v="246"/>
    <x v="0"/>
    <x v="5"/>
  </r>
  <r>
    <n v="94875"/>
    <n v="26"/>
    <x v="2"/>
    <x v="0"/>
    <s v="USD"/>
    <n v="1424375279"/>
    <n v="1422992879"/>
    <b v="0"/>
    <n v="2"/>
    <b v="0"/>
    <x v="5"/>
    <n v="2.7404479578392621E-2"/>
    <n v="14"/>
    <x v="0"/>
    <x v="5"/>
  </r>
  <r>
    <n v="10000"/>
    <n v="82"/>
    <x v="2"/>
    <x v="0"/>
    <s v="USD"/>
    <n v="1417007640"/>
    <n v="1414343571"/>
    <b v="0"/>
    <n v="5"/>
    <b v="0"/>
    <x v="5"/>
    <n v="0.82"/>
    <n v="43.5"/>
    <x v="0"/>
    <x v="5"/>
  </r>
  <r>
    <n v="65000"/>
    <n v="45"/>
    <x v="2"/>
    <x v="0"/>
    <s v="USD"/>
    <n v="1334622660"/>
    <n v="1330733022"/>
    <b v="0"/>
    <n v="2"/>
    <b v="0"/>
    <x v="5"/>
    <n v="6.9230769230769235E-2"/>
    <n v="23.5"/>
    <x v="0"/>
    <x v="5"/>
  </r>
  <r>
    <n v="8888"/>
    <n v="61"/>
    <x v="2"/>
    <x v="0"/>
    <s v="USD"/>
    <n v="1382414340"/>
    <n v="1380559201"/>
    <b v="0"/>
    <n v="3"/>
    <b v="0"/>
    <x v="5"/>
    <n v="0.68631863186318631"/>
    <n v="32"/>
    <x v="0"/>
    <x v="5"/>
  </r>
  <r>
    <n v="20000"/>
    <n v="0"/>
    <x v="2"/>
    <x v="5"/>
    <s v="CAD"/>
    <n v="1408213512"/>
    <n v="1405621512"/>
    <b v="0"/>
    <n v="0"/>
    <b v="0"/>
    <x v="5"/>
    <n v="0"/>
    <n v="0"/>
    <x v="0"/>
    <x v="5"/>
  </r>
  <r>
    <n v="10000"/>
    <n v="821"/>
    <x v="2"/>
    <x v="1"/>
    <s v="GBP"/>
    <n v="1368550060"/>
    <n v="1365958060"/>
    <b v="0"/>
    <n v="49"/>
    <b v="0"/>
    <x v="5"/>
    <n v="8.2100000000000009"/>
    <n v="435"/>
    <x v="0"/>
    <x v="5"/>
  </r>
  <r>
    <n v="39000"/>
    <n v="25"/>
    <x v="2"/>
    <x v="0"/>
    <s v="USD"/>
    <n v="1321201327"/>
    <n v="1316013727"/>
    <b v="0"/>
    <n v="1"/>
    <b v="0"/>
    <x v="5"/>
    <n v="6.4102564102564097E-2"/>
    <n v="13"/>
    <x v="0"/>
    <x v="5"/>
  </r>
  <r>
    <n v="8500"/>
    <n v="25"/>
    <x v="2"/>
    <x v="0"/>
    <s v="USD"/>
    <n v="1401595200"/>
    <n v="1398862875"/>
    <b v="0"/>
    <n v="2"/>
    <b v="0"/>
    <x v="5"/>
    <n v="0.29411764705882354"/>
    <n v="13.5"/>
    <x v="0"/>
    <x v="5"/>
  </r>
  <r>
    <n v="550"/>
    <n v="0"/>
    <x v="2"/>
    <x v="1"/>
    <s v="GBP"/>
    <n v="1370204367"/>
    <n v="1368476367"/>
    <b v="0"/>
    <n v="0"/>
    <b v="0"/>
    <x v="5"/>
    <n v="0"/>
    <n v="0"/>
    <x v="0"/>
    <x v="5"/>
  </r>
  <r>
    <n v="100000"/>
    <n v="0"/>
    <x v="2"/>
    <x v="0"/>
    <s v="USD"/>
    <n v="1312945341"/>
    <n v="1307761341"/>
    <b v="0"/>
    <n v="0"/>
    <b v="0"/>
    <x v="5"/>
    <n v="0"/>
    <n v="0"/>
    <x v="0"/>
    <x v="5"/>
  </r>
  <r>
    <n v="55000"/>
    <n v="1250"/>
    <x v="2"/>
    <x v="0"/>
    <s v="USD"/>
    <n v="1316883753"/>
    <n v="1311699753"/>
    <b v="0"/>
    <n v="11"/>
    <b v="0"/>
    <x v="5"/>
    <n v="2.2727272727272729"/>
    <n v="630.5"/>
    <x v="0"/>
    <x v="5"/>
  </r>
  <r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512"/>
    <n v="138"/>
    <x v="2"/>
    <x v="0"/>
    <s v="USD"/>
    <n v="1403837574"/>
    <n v="1402455174"/>
    <b v="0"/>
    <n v="8"/>
    <b v="0"/>
    <x v="5"/>
    <n v="26.953125"/>
    <n v="73"/>
    <x v="0"/>
    <x v="5"/>
  </r>
  <r>
    <n v="10000"/>
    <n v="76"/>
    <x v="2"/>
    <x v="0"/>
    <s v="USD"/>
    <n v="1347057464"/>
    <n v="1344465464"/>
    <b v="0"/>
    <n v="5"/>
    <b v="0"/>
    <x v="5"/>
    <n v="0.76"/>
    <n v="40.5"/>
    <x v="0"/>
    <x v="5"/>
  </r>
  <r>
    <n v="20000"/>
    <n v="4315"/>
    <x v="2"/>
    <x v="0"/>
    <s v="USD"/>
    <n v="1348849134"/>
    <n v="1344961134"/>
    <b v="0"/>
    <n v="39"/>
    <b v="0"/>
    <x v="5"/>
    <n v="21.574999999999999"/>
    <n v="2177"/>
    <x v="0"/>
    <x v="5"/>
  </r>
  <r>
    <n v="7500"/>
    <n v="0"/>
    <x v="2"/>
    <x v="0"/>
    <s v="USD"/>
    <n v="1341978665"/>
    <n v="1336795283"/>
    <b v="0"/>
    <n v="0"/>
    <b v="0"/>
    <x v="5"/>
    <n v="0"/>
    <n v="0"/>
    <x v="0"/>
    <x v="5"/>
  </r>
  <r>
    <n v="6000"/>
    <n v="0"/>
    <x v="2"/>
    <x v="1"/>
    <s v="GBP"/>
    <n v="1409960724"/>
    <n v="1404776724"/>
    <b v="0"/>
    <n v="0"/>
    <b v="0"/>
    <x v="5"/>
    <n v="0"/>
    <n v="0"/>
    <x v="0"/>
    <x v="5"/>
  </r>
  <r>
    <n v="5000"/>
    <n v="51"/>
    <x v="2"/>
    <x v="0"/>
    <s v="USD"/>
    <n v="1389844800"/>
    <n v="1385524889"/>
    <b v="0"/>
    <n v="2"/>
    <b v="0"/>
    <x v="5"/>
    <n v="1.02"/>
    <n v="26.5"/>
    <x v="0"/>
    <x v="5"/>
  </r>
  <r>
    <n v="55000"/>
    <n v="6541"/>
    <x v="2"/>
    <x v="0"/>
    <s v="USD"/>
    <n v="1397924379"/>
    <n v="1394039979"/>
    <b v="0"/>
    <n v="170"/>
    <b v="0"/>
    <x v="5"/>
    <n v="11.892727272727273"/>
    <n v="3355.5"/>
    <x v="0"/>
    <x v="5"/>
  </r>
  <r>
    <n v="800"/>
    <n v="141"/>
    <x v="2"/>
    <x v="0"/>
    <s v="USD"/>
    <n v="1408831718"/>
    <n v="1406239718"/>
    <b v="0"/>
    <n v="5"/>
    <b v="0"/>
    <x v="5"/>
    <n v="17.625"/>
    <n v="73"/>
    <x v="0"/>
    <x v="5"/>
  </r>
  <r>
    <n v="30000"/>
    <n v="861"/>
    <x v="2"/>
    <x v="0"/>
    <s v="USD"/>
    <n v="1410972319"/>
    <n v="1408380319"/>
    <b v="0"/>
    <n v="14"/>
    <b v="0"/>
    <x v="5"/>
    <n v="2.87"/>
    <n v="437.5"/>
    <x v="0"/>
    <x v="5"/>
  </r>
  <r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2000"/>
    <n v="0"/>
    <x v="2"/>
    <x v="0"/>
    <s v="USD"/>
    <n v="1430877843"/>
    <n v="1428285843"/>
    <b v="0"/>
    <n v="0"/>
    <b v="0"/>
    <x v="5"/>
    <n v="0"/>
    <n v="0"/>
    <x v="0"/>
    <x v="5"/>
  </r>
  <r>
    <n v="220000"/>
    <n v="4906.59"/>
    <x v="2"/>
    <x v="0"/>
    <s v="USD"/>
    <n v="1401767940"/>
    <n v="1398727441"/>
    <b v="0"/>
    <n v="124"/>
    <b v="0"/>
    <x v="5"/>
    <n v="2.230268181818182"/>
    <n v="2515.2950000000001"/>
    <x v="0"/>
    <x v="5"/>
  </r>
  <r>
    <n v="1500"/>
    <n v="0"/>
    <x v="2"/>
    <x v="0"/>
    <s v="USD"/>
    <n v="1337371334"/>
    <n v="1332187334"/>
    <b v="0"/>
    <n v="0"/>
    <b v="0"/>
    <x v="5"/>
    <n v="0"/>
    <n v="0"/>
    <x v="0"/>
    <x v="5"/>
  </r>
  <r>
    <n v="10000"/>
    <n v="0"/>
    <x v="2"/>
    <x v="0"/>
    <s v="USD"/>
    <n v="1427921509"/>
    <n v="1425333109"/>
    <b v="0"/>
    <n v="0"/>
    <b v="0"/>
    <x v="5"/>
    <n v="0"/>
    <n v="0"/>
    <x v="0"/>
    <x v="5"/>
  </r>
  <r>
    <n v="15000"/>
    <n v="4884"/>
    <x v="2"/>
    <x v="0"/>
    <s v="USD"/>
    <n v="1416566835"/>
    <n v="1411379235"/>
    <b v="0"/>
    <n v="55"/>
    <b v="0"/>
    <x v="5"/>
    <n v="32.56"/>
    <n v="2469.5"/>
    <x v="0"/>
    <x v="5"/>
  </r>
  <r>
    <n v="40000"/>
    <n v="7764"/>
    <x v="2"/>
    <x v="0"/>
    <s v="USD"/>
    <n v="1376049615"/>
    <n v="1373457615"/>
    <b v="0"/>
    <n v="140"/>
    <b v="0"/>
    <x v="5"/>
    <n v="19.41"/>
    <n v="3952"/>
    <x v="0"/>
    <x v="5"/>
  </r>
  <r>
    <n v="30000"/>
    <n v="1830"/>
    <x v="2"/>
    <x v="0"/>
    <s v="USD"/>
    <n v="1349885289"/>
    <n v="1347293289"/>
    <b v="0"/>
    <n v="21"/>
    <b v="0"/>
    <x v="5"/>
    <n v="6.1"/>
    <n v="925.5"/>
    <x v="0"/>
    <x v="5"/>
  </r>
  <r>
    <n v="10000"/>
    <n v="10"/>
    <x v="2"/>
    <x v="0"/>
    <s v="USD"/>
    <n v="1460644440"/>
    <n v="1458336690"/>
    <b v="0"/>
    <n v="1"/>
    <b v="0"/>
    <x v="5"/>
    <n v="0.1"/>
    <n v="5.5"/>
    <x v="0"/>
    <x v="5"/>
  </r>
  <r>
    <n v="15000"/>
    <n v="7530"/>
    <x v="2"/>
    <x v="1"/>
    <s v="GBP"/>
    <n v="1359434672"/>
    <n v="1354250672"/>
    <b v="0"/>
    <n v="147"/>
    <b v="0"/>
    <x v="5"/>
    <n v="50.2"/>
    <n v="3838.5"/>
    <x v="0"/>
    <x v="5"/>
  </r>
  <r>
    <n v="80000"/>
    <n v="149"/>
    <x v="2"/>
    <x v="1"/>
    <s v="GBP"/>
    <n v="1446766372"/>
    <n v="1443220372"/>
    <b v="0"/>
    <n v="11"/>
    <b v="0"/>
    <x v="5"/>
    <n v="0.18625"/>
    <n v="80"/>
    <x v="0"/>
    <x v="5"/>
  </r>
  <r>
    <n v="37956"/>
    <n v="8315.01"/>
    <x v="2"/>
    <x v="1"/>
    <s v="GBP"/>
    <n v="1368792499"/>
    <n v="1366200499"/>
    <b v="0"/>
    <n v="125"/>
    <b v="0"/>
    <x v="5"/>
    <n v="21.906971229845084"/>
    <n v="4220.0050000000001"/>
    <x v="0"/>
    <x v="5"/>
  </r>
  <r>
    <n v="550000"/>
    <n v="50"/>
    <x v="2"/>
    <x v="2"/>
    <s v="AUD"/>
    <n v="1401662239"/>
    <n v="1399070239"/>
    <b v="0"/>
    <n v="1"/>
    <b v="0"/>
    <x v="5"/>
    <n v="9.0909090909090905E-3"/>
    <n v="25.5"/>
    <x v="0"/>
    <x v="5"/>
  </r>
  <r>
    <n v="50000"/>
    <n v="0"/>
    <x v="2"/>
    <x v="5"/>
    <s v="CAD"/>
    <n v="1482678994"/>
    <n v="1477491394"/>
    <b v="0"/>
    <n v="0"/>
    <b v="0"/>
    <x v="5"/>
    <n v="0"/>
    <n v="0"/>
    <x v="0"/>
    <x v="5"/>
  </r>
  <r>
    <n v="12000"/>
    <n v="0"/>
    <x v="2"/>
    <x v="0"/>
    <s v="USD"/>
    <n v="1483924700"/>
    <n v="1481332700"/>
    <b v="0"/>
    <n v="0"/>
    <b v="0"/>
    <x v="5"/>
    <n v="0"/>
    <n v="0"/>
    <x v="0"/>
    <x v="5"/>
  </r>
  <r>
    <n v="74997"/>
    <n v="215"/>
    <x v="2"/>
    <x v="0"/>
    <s v="USD"/>
    <n v="1325763180"/>
    <n v="1323084816"/>
    <b v="0"/>
    <n v="3"/>
    <b v="0"/>
    <x v="5"/>
    <n v="0.28667813379201834"/>
    <n v="109"/>
    <x v="0"/>
    <x v="5"/>
  </r>
  <r>
    <n v="1000"/>
    <n v="0"/>
    <x v="2"/>
    <x v="0"/>
    <s v="USD"/>
    <n v="1345677285"/>
    <n v="1343085285"/>
    <b v="0"/>
    <n v="0"/>
    <b v="0"/>
    <x v="5"/>
    <n v="0"/>
    <n v="0"/>
    <x v="0"/>
    <x v="5"/>
  </r>
  <r>
    <n v="10000"/>
    <n v="0"/>
    <x v="2"/>
    <x v="0"/>
    <s v="USD"/>
    <n v="1453937699"/>
    <n v="1451345699"/>
    <b v="0"/>
    <n v="0"/>
    <b v="0"/>
    <x v="5"/>
    <n v="0"/>
    <n v="0"/>
    <x v="0"/>
    <x v="5"/>
  </r>
  <r>
    <n v="10000000"/>
    <n v="0"/>
    <x v="2"/>
    <x v="11"/>
    <s v="SEK"/>
    <n v="1476319830"/>
    <n v="1471135830"/>
    <b v="0"/>
    <n v="0"/>
    <b v="0"/>
    <x v="5"/>
    <n v="0"/>
    <n v="0"/>
    <x v="0"/>
    <x v="5"/>
  </r>
  <r>
    <n v="30000"/>
    <n v="0"/>
    <x v="2"/>
    <x v="1"/>
    <s v="GBP"/>
    <n v="1432142738"/>
    <n v="1429550738"/>
    <b v="0"/>
    <n v="0"/>
    <b v="0"/>
    <x v="5"/>
    <n v="0"/>
    <n v="0"/>
    <x v="0"/>
    <x v="5"/>
  </r>
  <r>
    <n v="20000"/>
    <n v="31"/>
    <x v="2"/>
    <x v="0"/>
    <s v="USD"/>
    <n v="1404356400"/>
    <n v="1402343765"/>
    <b v="0"/>
    <n v="3"/>
    <b v="0"/>
    <x v="5"/>
    <n v="0.155"/>
    <n v="17"/>
    <x v="0"/>
    <x v="5"/>
  </r>
  <r>
    <n v="7000"/>
    <n v="0"/>
    <x v="2"/>
    <x v="0"/>
    <s v="USD"/>
    <n v="1437076305"/>
    <n v="1434484305"/>
    <b v="0"/>
    <n v="0"/>
    <b v="0"/>
    <x v="5"/>
    <n v="0"/>
    <n v="0"/>
    <x v="0"/>
    <x v="5"/>
  </r>
  <r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480"/>
    <n v="30"/>
    <x v="2"/>
    <x v="0"/>
    <s v="USD"/>
    <n v="1419483600"/>
    <n v="1414889665"/>
    <b v="0"/>
    <n v="3"/>
    <b v="0"/>
    <x v="5"/>
    <n v="0.6696428571428571"/>
    <n v="16.5"/>
    <x v="0"/>
    <x v="5"/>
  </r>
  <r>
    <n v="65108"/>
    <n v="2994"/>
    <x v="2"/>
    <x v="0"/>
    <s v="USD"/>
    <n v="1324664249"/>
    <n v="1321035449"/>
    <b v="0"/>
    <n v="22"/>
    <b v="0"/>
    <x v="5"/>
    <n v="4.5985132395404555"/>
    <n v="1508"/>
    <x v="0"/>
    <x v="5"/>
  </r>
  <r>
    <n v="20000"/>
    <n v="1910"/>
    <x v="2"/>
    <x v="0"/>
    <s v="USD"/>
    <n v="1255381140"/>
    <n v="1250630968"/>
    <b v="0"/>
    <n v="26"/>
    <b v="0"/>
    <x v="5"/>
    <n v="9.5500000000000007"/>
    <n v="968"/>
    <x v="0"/>
    <x v="5"/>
  </r>
  <r>
    <n v="6500"/>
    <n v="215"/>
    <x v="2"/>
    <x v="0"/>
    <s v="USD"/>
    <n v="1273356960"/>
    <n v="1268255751"/>
    <b v="0"/>
    <n v="4"/>
    <b v="0"/>
    <x v="5"/>
    <n v="3.3076923076923075"/>
    <n v="109.5"/>
    <x v="0"/>
    <x v="5"/>
  </r>
  <r>
    <n v="10000"/>
    <n v="0"/>
    <x v="2"/>
    <x v="0"/>
    <s v="USD"/>
    <n v="1310189851"/>
    <n v="1307597851"/>
    <b v="0"/>
    <n v="0"/>
    <b v="0"/>
    <x v="5"/>
    <n v="0"/>
    <n v="0"/>
    <x v="0"/>
    <x v="5"/>
  </r>
  <r>
    <n v="20000"/>
    <n v="230"/>
    <x v="2"/>
    <x v="0"/>
    <s v="USD"/>
    <n v="1332073025"/>
    <n v="1329484625"/>
    <b v="0"/>
    <n v="4"/>
    <b v="0"/>
    <x v="5"/>
    <n v="1.1499999999999999"/>
    <n v="117"/>
    <x v="0"/>
    <x v="5"/>
  </r>
  <r>
    <n v="6500"/>
    <n v="114"/>
    <x v="2"/>
    <x v="1"/>
    <s v="GBP"/>
    <n v="1421498303"/>
    <n v="1418906303"/>
    <b v="0"/>
    <n v="9"/>
    <b v="0"/>
    <x v="5"/>
    <n v="1.7538461538461538"/>
    <n v="61.5"/>
    <x v="0"/>
    <x v="5"/>
  </r>
  <r>
    <n v="24500"/>
    <n v="335"/>
    <x v="2"/>
    <x v="0"/>
    <s v="USD"/>
    <n v="1334097387"/>
    <n v="1328916987"/>
    <b v="0"/>
    <n v="5"/>
    <b v="0"/>
    <x v="5"/>
    <n v="1.3673469387755102"/>
    <n v="170"/>
    <x v="0"/>
    <x v="5"/>
  </r>
  <r>
    <n v="12000"/>
    <n v="52"/>
    <x v="2"/>
    <x v="0"/>
    <s v="USD"/>
    <n v="1451010086"/>
    <n v="1447122086"/>
    <b v="0"/>
    <n v="14"/>
    <b v="0"/>
    <x v="5"/>
    <n v="0.43333333333333335"/>
    <n v="33"/>
    <x v="0"/>
    <x v="5"/>
  </r>
  <r>
    <n v="200000"/>
    <n v="250"/>
    <x v="2"/>
    <x v="0"/>
    <s v="USD"/>
    <n v="1376140520"/>
    <n v="1373548520"/>
    <b v="0"/>
    <n v="1"/>
    <b v="0"/>
    <x v="5"/>
    <n v="0.125"/>
    <n v="125.5"/>
    <x v="0"/>
    <x v="5"/>
  </r>
  <r>
    <n v="20000"/>
    <n v="640"/>
    <x v="2"/>
    <x v="0"/>
    <s v="USD"/>
    <n v="1350687657"/>
    <n v="1346799657"/>
    <b v="0"/>
    <n v="10"/>
    <b v="0"/>
    <x v="5"/>
    <n v="3.2"/>
    <n v="325"/>
    <x v="0"/>
    <x v="5"/>
  </r>
  <r>
    <n v="50000"/>
    <n v="400"/>
    <x v="2"/>
    <x v="0"/>
    <s v="USD"/>
    <n v="1337955240"/>
    <n v="1332808501"/>
    <b v="0"/>
    <n v="3"/>
    <b v="0"/>
    <x v="5"/>
    <n v="0.8"/>
    <n v="201.5"/>
    <x v="0"/>
    <x v="5"/>
  </r>
  <r>
    <n v="5000"/>
    <n v="10"/>
    <x v="2"/>
    <x v="1"/>
    <s v="GBP"/>
    <n v="1435504170"/>
    <n v="1432912170"/>
    <b v="0"/>
    <n v="1"/>
    <b v="0"/>
    <x v="5"/>
    <n v="0.2"/>
    <n v="5.5"/>
    <x v="0"/>
    <x v="5"/>
  </r>
  <r>
    <n v="14000"/>
    <n v="0"/>
    <x v="2"/>
    <x v="0"/>
    <s v="USD"/>
    <n v="1456805639"/>
    <n v="1454213639"/>
    <b v="0"/>
    <n v="0"/>
    <b v="0"/>
    <x v="5"/>
    <n v="0"/>
    <n v="0"/>
    <x v="0"/>
    <x v="5"/>
  </r>
  <r>
    <n v="5000"/>
    <n v="150"/>
    <x v="2"/>
    <x v="0"/>
    <s v="USD"/>
    <n v="1365228982"/>
    <n v="1362640582"/>
    <b v="0"/>
    <n v="5"/>
    <b v="0"/>
    <x v="5"/>
    <n v="3"/>
    <n v="77.5"/>
    <x v="0"/>
    <x v="5"/>
  </r>
  <r>
    <n v="8000"/>
    <n v="11"/>
    <x v="2"/>
    <x v="0"/>
    <s v="USD"/>
    <n v="1479667727"/>
    <n v="1475776127"/>
    <b v="0"/>
    <n v="2"/>
    <b v="0"/>
    <x v="5"/>
    <n v="0.13750000000000001"/>
    <n v="6.5"/>
    <x v="0"/>
    <x v="5"/>
  </r>
  <r>
    <n v="50000"/>
    <n v="6962"/>
    <x v="2"/>
    <x v="0"/>
    <s v="USD"/>
    <n v="1471244400"/>
    <n v="1467387705"/>
    <b v="0"/>
    <n v="68"/>
    <b v="0"/>
    <x v="5"/>
    <n v="13.923999999999999"/>
    <n v="3515"/>
    <x v="0"/>
    <x v="5"/>
  </r>
  <r>
    <n v="1500"/>
    <n v="50"/>
    <x v="2"/>
    <x v="5"/>
    <s v="CAD"/>
    <n v="1407595447"/>
    <n v="1405003447"/>
    <b v="0"/>
    <n v="3"/>
    <b v="0"/>
    <x v="5"/>
    <n v="3.3333333333333335"/>
    <n v="26.5"/>
    <x v="0"/>
    <x v="5"/>
  </r>
  <r>
    <n v="97000"/>
    <n v="24651"/>
    <x v="2"/>
    <x v="0"/>
    <s v="USD"/>
    <n v="1451389601"/>
    <n v="1447933601"/>
    <b v="0"/>
    <n v="34"/>
    <b v="0"/>
    <x v="5"/>
    <n v="25.41340206185567"/>
    <n v="12342.5"/>
    <x v="0"/>
    <x v="5"/>
  </r>
  <r>
    <n v="5000"/>
    <n v="0"/>
    <x v="2"/>
    <x v="1"/>
    <s v="GBP"/>
    <n v="1432752080"/>
    <n v="1427568080"/>
    <b v="0"/>
    <n v="0"/>
    <b v="0"/>
    <x v="5"/>
    <n v="0"/>
    <n v="0"/>
    <x v="0"/>
    <x v="5"/>
  </r>
  <r>
    <n v="15000"/>
    <n v="205"/>
    <x v="2"/>
    <x v="0"/>
    <s v="USD"/>
    <n v="1486046761"/>
    <n v="1483454761"/>
    <b v="0"/>
    <n v="3"/>
    <b v="0"/>
    <x v="5"/>
    <n v="1.3666666666666667"/>
    <n v="104"/>
    <x v="0"/>
    <x v="5"/>
  </r>
  <r>
    <n v="7175"/>
    <n v="0"/>
    <x v="2"/>
    <x v="0"/>
    <s v="USD"/>
    <n v="1441550760"/>
    <n v="1438958824"/>
    <b v="0"/>
    <n v="0"/>
    <b v="0"/>
    <x v="5"/>
    <n v="0"/>
    <n v="0"/>
    <x v="0"/>
    <x v="5"/>
  </r>
  <r>
    <n v="12001"/>
    <n v="2746"/>
    <x v="2"/>
    <x v="0"/>
    <s v="USD"/>
    <n v="1354699421"/>
    <n v="1352107421"/>
    <b v="0"/>
    <n v="70"/>
    <b v="0"/>
    <x v="5"/>
    <n v="22.881426547787683"/>
    <n v="1408"/>
    <x v="0"/>
    <x v="5"/>
  </r>
  <r>
    <n v="5000"/>
    <n v="5105"/>
    <x v="0"/>
    <x v="1"/>
    <s v="GBP"/>
    <n v="1449766261"/>
    <n v="1447174261"/>
    <b v="0"/>
    <n v="34"/>
    <b v="1"/>
    <x v="6"/>
    <n v="102.1"/>
    <n v="2569.5"/>
    <x v="1"/>
    <x v="6"/>
  </r>
  <r>
    <n v="5000"/>
    <n v="5232"/>
    <x v="0"/>
    <x v="0"/>
    <s v="USD"/>
    <n v="1477976340"/>
    <n v="1475460819"/>
    <b v="0"/>
    <n v="56"/>
    <b v="1"/>
    <x v="6"/>
    <n v="104.64"/>
    <n v="2644"/>
    <x v="1"/>
    <x v="6"/>
  </r>
  <r>
    <n v="3000"/>
    <n v="3440"/>
    <x v="0"/>
    <x v="0"/>
    <s v="USD"/>
    <n v="1458518325"/>
    <n v="1456793925"/>
    <b v="0"/>
    <n v="31"/>
    <b v="1"/>
    <x v="6"/>
    <n v="114.66666666666667"/>
    <n v="1735.5"/>
    <x v="1"/>
    <x v="6"/>
  </r>
  <r>
    <n v="5000"/>
    <n v="6030"/>
    <x v="0"/>
    <x v="0"/>
    <s v="USD"/>
    <n v="1442805076"/>
    <n v="1440213076"/>
    <b v="0"/>
    <n v="84"/>
    <b v="1"/>
    <x v="6"/>
    <n v="120.6"/>
    <n v="3057"/>
    <x v="1"/>
    <x v="6"/>
  </r>
  <r>
    <n v="3500"/>
    <n v="3803.55"/>
    <x v="0"/>
    <x v="1"/>
    <s v="GBP"/>
    <n v="1464801169"/>
    <n v="1462209169"/>
    <b v="0"/>
    <n v="130"/>
    <b v="1"/>
    <x v="6"/>
    <n v="108.67285714285714"/>
    <n v="1966.7750000000001"/>
    <x v="1"/>
    <x v="6"/>
  </r>
  <r>
    <n v="12000"/>
    <n v="12000"/>
    <x v="0"/>
    <x v="0"/>
    <s v="USD"/>
    <n v="1410601041"/>
    <n v="1406713041"/>
    <b v="0"/>
    <n v="12"/>
    <b v="1"/>
    <x v="6"/>
    <n v="100"/>
    <n v="6006"/>
    <x v="1"/>
    <x v="6"/>
  </r>
  <r>
    <n v="1500"/>
    <n v="1710"/>
    <x v="0"/>
    <x v="1"/>
    <s v="GBP"/>
    <n v="1438966800"/>
    <n v="1436278344"/>
    <b v="0"/>
    <n v="23"/>
    <b v="1"/>
    <x v="6"/>
    <n v="114"/>
    <n v="866.5"/>
    <x v="1"/>
    <x v="6"/>
  </r>
  <r>
    <n v="10000"/>
    <n v="10085"/>
    <x v="0"/>
    <x v="0"/>
    <s v="USD"/>
    <n v="1487347500"/>
    <n v="1484715366"/>
    <b v="0"/>
    <n v="158"/>
    <b v="1"/>
    <x v="6"/>
    <n v="100.85"/>
    <n v="5121.5"/>
    <x v="1"/>
    <x v="6"/>
  </r>
  <r>
    <n v="1150"/>
    <n v="1330"/>
    <x v="0"/>
    <x v="0"/>
    <s v="USD"/>
    <n v="1434921600"/>
    <n v="1433109907"/>
    <b v="0"/>
    <n v="30"/>
    <b v="1"/>
    <x v="6"/>
    <n v="115.65217391304348"/>
    <n v="680"/>
    <x v="1"/>
    <x v="6"/>
  </r>
  <r>
    <n v="1200"/>
    <n v="1565"/>
    <x v="0"/>
    <x v="5"/>
    <s v="CAD"/>
    <n v="1484110800"/>
    <n v="1482281094"/>
    <b v="0"/>
    <n v="18"/>
    <b v="1"/>
    <x v="6"/>
    <n v="130.41666666666666"/>
    <n v="791.5"/>
    <x v="1"/>
    <x v="6"/>
  </r>
  <r>
    <n v="3405"/>
    <n v="3670"/>
    <x v="0"/>
    <x v="0"/>
    <s v="USD"/>
    <n v="1435111200"/>
    <n v="1433254268"/>
    <b v="0"/>
    <n v="29"/>
    <b v="1"/>
    <x v="6"/>
    <n v="107.7826725403818"/>
    <n v="1849.5"/>
    <x v="1"/>
    <x v="6"/>
  </r>
  <r>
    <n v="4000"/>
    <n v="4000"/>
    <x v="0"/>
    <x v="0"/>
    <s v="USD"/>
    <n v="1481957940"/>
    <n v="1478050429"/>
    <b v="0"/>
    <n v="31"/>
    <b v="1"/>
    <x v="6"/>
    <n v="100"/>
    <n v="2015.5"/>
    <x v="1"/>
    <x v="6"/>
  </r>
  <r>
    <n v="10000"/>
    <n v="12325"/>
    <x v="0"/>
    <x v="0"/>
    <s v="USD"/>
    <n v="1463098208"/>
    <n v="1460506208"/>
    <b v="0"/>
    <n v="173"/>
    <b v="1"/>
    <x v="6"/>
    <n v="123.25"/>
    <n v="6249"/>
    <x v="1"/>
    <x v="6"/>
  </r>
  <r>
    <n v="2000"/>
    <n v="2004"/>
    <x v="0"/>
    <x v="1"/>
    <s v="GBP"/>
    <n v="1463394365"/>
    <n v="1461320765"/>
    <b v="0"/>
    <n v="17"/>
    <b v="1"/>
    <x v="6"/>
    <n v="100.2"/>
    <n v="1010.5"/>
    <x v="1"/>
    <x v="6"/>
  </r>
  <r>
    <n v="15000"/>
    <n v="15700"/>
    <x v="0"/>
    <x v="10"/>
    <s v="NOK"/>
    <n v="1446418800"/>
    <n v="1443036470"/>
    <b v="0"/>
    <n v="48"/>
    <b v="1"/>
    <x v="6"/>
    <n v="104.66666666666667"/>
    <n v="7874"/>
    <x v="1"/>
    <x v="6"/>
  </r>
  <r>
    <n v="2000"/>
    <n v="2050"/>
    <x v="0"/>
    <x v="1"/>
    <s v="GBP"/>
    <n v="1483707905"/>
    <n v="1481115905"/>
    <b v="0"/>
    <n v="59"/>
    <b v="1"/>
    <x v="6"/>
    <n v="102.5"/>
    <n v="1054.5"/>
    <x v="1"/>
    <x v="6"/>
  </r>
  <r>
    <n v="3300"/>
    <n v="3902.5"/>
    <x v="0"/>
    <x v="1"/>
    <s v="GBP"/>
    <n v="1438624800"/>
    <n v="1435133807"/>
    <b v="0"/>
    <n v="39"/>
    <b v="1"/>
    <x v="6"/>
    <n v="118.25757575757575"/>
    <n v="1970.75"/>
    <x v="1"/>
    <x v="6"/>
  </r>
  <r>
    <n v="2000"/>
    <n v="2410"/>
    <x v="0"/>
    <x v="0"/>
    <s v="USD"/>
    <n v="1446665191"/>
    <n v="1444069591"/>
    <b v="0"/>
    <n v="59"/>
    <b v="1"/>
    <x v="6"/>
    <n v="120.5"/>
    <n v="1234.5"/>
    <x v="1"/>
    <x v="6"/>
  </r>
  <r>
    <n v="5000"/>
    <n v="15121"/>
    <x v="0"/>
    <x v="0"/>
    <s v="USD"/>
    <n v="1463166263"/>
    <n v="1460574263"/>
    <b v="0"/>
    <n v="60"/>
    <b v="1"/>
    <x v="6"/>
    <n v="302.42"/>
    <n v="7590.5"/>
    <x v="1"/>
    <x v="6"/>
  </r>
  <r>
    <n v="500"/>
    <n v="503.22"/>
    <x v="0"/>
    <x v="1"/>
    <s v="GBP"/>
    <n v="1467681107"/>
    <n v="1465866707"/>
    <b v="0"/>
    <n v="20"/>
    <b v="1"/>
    <x v="6"/>
    <n v="100.64400000000001"/>
    <n v="261.61"/>
    <x v="1"/>
    <x v="6"/>
  </r>
  <r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4500"/>
    <n v="25"/>
    <x v="2"/>
    <x v="0"/>
    <s v="USD"/>
    <n v="1446080834"/>
    <n v="1443488834"/>
    <b v="0"/>
    <n v="1"/>
    <b v="0"/>
    <x v="7"/>
    <n v="0.55555555555555558"/>
    <n v="13"/>
    <x v="2"/>
    <x v="7"/>
  </r>
  <r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22000"/>
    <n v="70"/>
    <x v="2"/>
    <x v="2"/>
    <s v="AUD"/>
    <n v="1414807962"/>
    <n v="1412215962"/>
    <b v="0"/>
    <n v="2"/>
    <b v="0"/>
    <x v="7"/>
    <n v="0.31818181818181818"/>
    <n v="36"/>
    <x v="2"/>
    <x v="7"/>
  </r>
  <r>
    <n v="500"/>
    <n v="6"/>
    <x v="2"/>
    <x v="0"/>
    <s v="USD"/>
    <n v="1467647160"/>
    <n v="1465055160"/>
    <b v="0"/>
    <n v="2"/>
    <b v="0"/>
    <x v="7"/>
    <n v="1.2"/>
    <n v="4"/>
    <x v="2"/>
    <x v="7"/>
  </r>
  <r>
    <n v="50000"/>
    <n v="13692"/>
    <x v="2"/>
    <x v="6"/>
    <s v="EUR"/>
    <n v="1447600389"/>
    <n v="1444140789"/>
    <b v="0"/>
    <n v="34"/>
    <b v="0"/>
    <x v="7"/>
    <n v="27.384"/>
    <n v="6863"/>
    <x v="2"/>
    <x v="7"/>
  </r>
  <r>
    <n v="60000"/>
    <n v="52"/>
    <x v="2"/>
    <x v="0"/>
    <s v="USD"/>
    <n v="1445097715"/>
    <n v="1441209715"/>
    <b v="0"/>
    <n v="2"/>
    <b v="0"/>
    <x v="7"/>
    <n v="8.666666666666667E-2"/>
    <n v="27"/>
    <x v="2"/>
    <x v="7"/>
  </r>
  <r>
    <n v="7500"/>
    <n v="0"/>
    <x v="2"/>
    <x v="1"/>
    <s v="GBP"/>
    <n v="1455122564"/>
    <n v="1452530564"/>
    <b v="0"/>
    <n v="0"/>
    <b v="0"/>
    <x v="7"/>
    <n v="0"/>
    <n v="0"/>
    <x v="2"/>
    <x v="7"/>
  </r>
  <r>
    <n v="10000"/>
    <n v="9"/>
    <x v="2"/>
    <x v="1"/>
    <s v="GBP"/>
    <n v="1446154848"/>
    <n v="1443562848"/>
    <b v="0"/>
    <n v="1"/>
    <b v="0"/>
    <x v="7"/>
    <n v="0.09"/>
    <n v="5"/>
    <x v="2"/>
    <x v="7"/>
  </r>
  <r>
    <n v="2500"/>
    <n v="68"/>
    <x v="2"/>
    <x v="1"/>
    <s v="GBP"/>
    <n v="1436368622"/>
    <n v="1433776622"/>
    <b v="0"/>
    <n v="8"/>
    <b v="0"/>
    <x v="7"/>
    <n v="2.72"/>
    <n v="38"/>
    <x v="2"/>
    <x v="7"/>
  </r>
  <r>
    <n v="5000"/>
    <n v="35"/>
    <x v="2"/>
    <x v="5"/>
    <s v="CAD"/>
    <n v="1485838800"/>
    <n v="1484756245"/>
    <b v="0"/>
    <n v="4"/>
    <b v="0"/>
    <x v="7"/>
    <n v="0.7"/>
    <n v="19.5"/>
    <x v="2"/>
    <x v="7"/>
  </r>
  <r>
    <n v="75000"/>
    <n v="3781"/>
    <x v="2"/>
    <x v="0"/>
    <s v="USD"/>
    <n v="1438451580"/>
    <n v="1434609424"/>
    <b v="0"/>
    <n v="28"/>
    <b v="0"/>
    <x v="7"/>
    <n v="5.0413333333333332"/>
    <n v="1904.5"/>
    <x v="2"/>
    <x v="7"/>
  </r>
  <r>
    <n v="45000"/>
    <n v="0"/>
    <x v="2"/>
    <x v="5"/>
    <s v="CAD"/>
    <n v="1452350896"/>
    <n v="1447166896"/>
    <b v="0"/>
    <n v="0"/>
    <b v="0"/>
    <x v="7"/>
    <n v="0"/>
    <n v="0"/>
    <x v="2"/>
    <x v="7"/>
  </r>
  <r>
    <n v="25000"/>
    <n v="123"/>
    <x v="2"/>
    <x v="0"/>
    <s v="USD"/>
    <n v="1415988991"/>
    <n v="1413393391"/>
    <b v="0"/>
    <n v="6"/>
    <b v="0"/>
    <x v="7"/>
    <n v="0.49199999999999999"/>
    <n v="64.5"/>
    <x v="2"/>
    <x v="7"/>
  </r>
  <r>
    <n v="3870"/>
    <n v="1416"/>
    <x v="2"/>
    <x v="0"/>
    <s v="USD"/>
    <n v="1413735972"/>
    <n v="1411143972"/>
    <b v="0"/>
    <n v="22"/>
    <b v="0"/>
    <x v="7"/>
    <n v="36.589147286821706"/>
    <n v="719"/>
    <x v="2"/>
    <x v="7"/>
  </r>
  <r>
    <n v="7500"/>
    <n v="0"/>
    <x v="2"/>
    <x v="1"/>
    <s v="GBP"/>
    <n v="1465720143"/>
    <n v="1463128143"/>
    <b v="0"/>
    <n v="0"/>
    <b v="0"/>
    <x v="7"/>
    <n v="0"/>
    <n v="0"/>
    <x v="2"/>
    <x v="7"/>
  </r>
  <r>
    <n v="8000"/>
    <n v="200"/>
    <x v="2"/>
    <x v="0"/>
    <s v="USD"/>
    <n v="1452112717"/>
    <n v="1449520717"/>
    <b v="0"/>
    <n v="1"/>
    <b v="0"/>
    <x v="7"/>
    <n v="2.5"/>
    <n v="100.5"/>
    <x v="2"/>
    <x v="7"/>
  </r>
  <r>
    <n v="150000"/>
    <n v="1366"/>
    <x v="2"/>
    <x v="12"/>
    <s v="EUR"/>
    <n v="1480721803"/>
    <n v="1478126203"/>
    <b v="0"/>
    <n v="20"/>
    <b v="0"/>
    <x v="7"/>
    <n v="0.91066666666666662"/>
    <n v="693"/>
    <x v="2"/>
    <x v="7"/>
  </r>
  <r>
    <n v="750"/>
    <n v="0"/>
    <x v="2"/>
    <x v="0"/>
    <s v="USD"/>
    <n v="1427227905"/>
    <n v="1424639505"/>
    <b v="0"/>
    <n v="0"/>
    <b v="0"/>
    <x v="7"/>
    <n v="0"/>
    <n v="0"/>
    <x v="2"/>
    <x v="7"/>
  </r>
  <r>
    <n v="240000"/>
    <n v="50"/>
    <x v="2"/>
    <x v="0"/>
    <s v="USD"/>
    <n v="1449989260"/>
    <n v="1447397260"/>
    <b v="0"/>
    <n v="1"/>
    <b v="0"/>
    <x v="7"/>
    <n v="2.0833333333333332E-2"/>
    <n v="25.5"/>
    <x v="2"/>
    <x v="7"/>
  </r>
  <r>
    <n v="100000"/>
    <n v="12"/>
    <x v="2"/>
    <x v="5"/>
    <s v="CAD"/>
    <n v="1418841045"/>
    <n v="1416249045"/>
    <b v="0"/>
    <n v="3"/>
    <b v="0"/>
    <x v="7"/>
    <n v="1.2E-2"/>
    <n v="7.5"/>
    <x v="2"/>
    <x v="7"/>
  </r>
  <r>
    <n v="15000"/>
    <n v="55"/>
    <x v="2"/>
    <x v="0"/>
    <s v="USD"/>
    <n v="1445874513"/>
    <n v="1442850513"/>
    <b v="0"/>
    <n v="2"/>
    <b v="0"/>
    <x v="7"/>
    <n v="0.36666666666666664"/>
    <n v="28.5"/>
    <x v="2"/>
    <x v="7"/>
  </r>
  <r>
    <n v="50000"/>
    <n v="0"/>
    <x v="2"/>
    <x v="9"/>
    <s v="EUR"/>
    <n v="1482052815"/>
    <n v="1479460815"/>
    <b v="0"/>
    <n v="0"/>
    <b v="0"/>
    <x v="7"/>
    <n v="0"/>
    <n v="0"/>
    <x v="2"/>
    <x v="7"/>
  </r>
  <r>
    <n v="75000"/>
    <n v="68"/>
    <x v="2"/>
    <x v="2"/>
    <s v="AUD"/>
    <n v="1424137247"/>
    <n v="1421545247"/>
    <b v="0"/>
    <n v="2"/>
    <b v="0"/>
    <x v="7"/>
    <n v="9.0666666666666673E-2"/>
    <n v="35"/>
    <x v="2"/>
    <x v="7"/>
  </r>
  <r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25000"/>
    <n v="0"/>
    <x v="2"/>
    <x v="1"/>
    <s v="GBP"/>
    <n v="1436554249"/>
    <n v="1433962249"/>
    <b v="0"/>
    <n v="0"/>
    <b v="0"/>
    <x v="7"/>
    <n v="0"/>
    <n v="0"/>
    <x v="2"/>
    <x v="7"/>
  </r>
  <r>
    <n v="5000"/>
    <n v="1"/>
    <x v="2"/>
    <x v="0"/>
    <s v="USD"/>
    <n v="1468513533"/>
    <n v="1465921533"/>
    <b v="0"/>
    <n v="1"/>
    <b v="0"/>
    <x v="7"/>
    <n v="0.02"/>
    <n v="1"/>
    <x v="2"/>
    <x v="7"/>
  </r>
  <r>
    <n v="10000"/>
    <n v="0"/>
    <x v="2"/>
    <x v="0"/>
    <s v="USD"/>
    <n v="1420143194"/>
    <n v="1417551194"/>
    <b v="0"/>
    <n v="0"/>
    <b v="0"/>
    <x v="7"/>
    <n v="0"/>
    <n v="0"/>
    <x v="2"/>
    <x v="7"/>
  </r>
  <r>
    <n v="24500"/>
    <n v="245"/>
    <x v="2"/>
    <x v="4"/>
    <s v="NZD"/>
    <n v="1452942000"/>
    <n v="1449785223"/>
    <b v="0"/>
    <n v="5"/>
    <b v="0"/>
    <x v="7"/>
    <n v="1"/>
    <n v="125"/>
    <x v="2"/>
    <x v="7"/>
  </r>
  <r>
    <n v="2500"/>
    <n v="20"/>
    <x v="2"/>
    <x v="5"/>
    <s v="CAD"/>
    <n v="1451679612"/>
    <n v="1449087612"/>
    <b v="0"/>
    <n v="1"/>
    <b v="0"/>
    <x v="7"/>
    <n v="0.8"/>
    <n v="10.5"/>
    <x v="2"/>
    <x v="7"/>
  </r>
  <r>
    <n v="85000"/>
    <n v="142"/>
    <x v="2"/>
    <x v="0"/>
    <s v="USD"/>
    <n v="1455822569"/>
    <n v="1453230569"/>
    <b v="0"/>
    <n v="1"/>
    <b v="0"/>
    <x v="7"/>
    <n v="0.16705882352941176"/>
    <n v="71.5"/>
    <x v="2"/>
    <x v="7"/>
  </r>
  <r>
    <n v="25000"/>
    <n v="106"/>
    <x v="2"/>
    <x v="0"/>
    <s v="USD"/>
    <n v="1437969540"/>
    <n v="1436297723"/>
    <b v="0"/>
    <n v="2"/>
    <b v="0"/>
    <x v="7"/>
    <n v="0.42399999999999999"/>
    <n v="54"/>
    <x v="2"/>
    <x v="7"/>
  </r>
  <r>
    <n v="2500"/>
    <n v="0"/>
    <x v="2"/>
    <x v="0"/>
    <s v="USD"/>
    <n v="1446660688"/>
    <n v="1444065088"/>
    <b v="0"/>
    <n v="0"/>
    <b v="0"/>
    <x v="7"/>
    <n v="0"/>
    <n v="0"/>
    <x v="2"/>
    <x v="7"/>
  </r>
  <r>
    <n v="88888"/>
    <n v="346"/>
    <x v="2"/>
    <x v="0"/>
    <s v="USD"/>
    <n v="1421543520"/>
    <n v="1416445931"/>
    <b v="0"/>
    <n v="9"/>
    <b v="0"/>
    <x v="7"/>
    <n v="0.38925389253892539"/>
    <n v="177.5"/>
    <x v="2"/>
    <x v="7"/>
  </r>
  <r>
    <n v="11180"/>
    <n v="80"/>
    <x v="2"/>
    <x v="1"/>
    <s v="GBP"/>
    <n v="1476873507"/>
    <n v="1474281507"/>
    <b v="0"/>
    <n v="4"/>
    <b v="0"/>
    <x v="7"/>
    <n v="0.7155635062611807"/>
    <n v="42"/>
    <x v="2"/>
    <x v="7"/>
  </r>
  <r>
    <n v="60000"/>
    <n v="259"/>
    <x v="2"/>
    <x v="12"/>
    <s v="EUR"/>
    <n v="1434213443"/>
    <n v="1431621443"/>
    <b v="0"/>
    <n v="4"/>
    <b v="0"/>
    <x v="7"/>
    <n v="0.43166666666666664"/>
    <n v="131.5"/>
    <x v="2"/>
    <x v="7"/>
  </r>
  <r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000"/>
    <n v="10"/>
    <x v="2"/>
    <x v="0"/>
    <s v="USD"/>
    <n v="1463753302"/>
    <n v="1458569302"/>
    <b v="0"/>
    <n v="1"/>
    <b v="0"/>
    <x v="7"/>
    <n v="0.2"/>
    <n v="5.5"/>
    <x v="2"/>
    <x v="7"/>
  </r>
  <r>
    <n v="125000"/>
    <n v="14"/>
    <x v="2"/>
    <x v="1"/>
    <s v="GBP"/>
    <n v="1441633993"/>
    <n v="1439560393"/>
    <b v="0"/>
    <n v="7"/>
    <b v="0"/>
    <x v="7"/>
    <n v="1.12E-2"/>
    <n v="10.5"/>
    <x v="2"/>
    <x v="7"/>
  </r>
  <r>
    <n v="12000"/>
    <n v="175"/>
    <x v="2"/>
    <x v="0"/>
    <s v="USD"/>
    <n v="1419539223"/>
    <n v="1416947223"/>
    <b v="0"/>
    <n v="5"/>
    <b v="0"/>
    <x v="7"/>
    <n v="1.4583333333333333"/>
    <n v="90"/>
    <x v="2"/>
    <x v="7"/>
  </r>
  <r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400"/>
    <n v="0"/>
    <x v="2"/>
    <x v="0"/>
    <s v="USD"/>
    <n v="1438474704"/>
    <n v="1435882704"/>
    <b v="0"/>
    <n v="0"/>
    <b v="0"/>
    <x v="7"/>
    <n v="0"/>
    <n v="0"/>
    <x v="2"/>
    <x v="7"/>
  </r>
  <r>
    <n v="100000"/>
    <n v="0"/>
    <x v="2"/>
    <x v="0"/>
    <s v="USD"/>
    <n v="1426442400"/>
    <n v="1424454319"/>
    <b v="0"/>
    <n v="0"/>
    <b v="0"/>
    <x v="7"/>
    <n v="0"/>
    <n v="0"/>
    <x v="2"/>
    <x v="7"/>
  </r>
  <r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1000"/>
    <n v="10"/>
    <x v="2"/>
    <x v="0"/>
    <s v="USD"/>
    <n v="1426522316"/>
    <n v="1423933916"/>
    <b v="0"/>
    <n v="2"/>
    <b v="0"/>
    <x v="7"/>
    <n v="1"/>
    <n v="6"/>
    <x v="2"/>
    <x v="7"/>
  </r>
  <r>
    <n v="9000"/>
    <n v="0"/>
    <x v="2"/>
    <x v="1"/>
    <s v="GBP"/>
    <n v="1448928000"/>
    <n v="1444123377"/>
    <b v="0"/>
    <n v="0"/>
    <b v="0"/>
    <x v="7"/>
    <n v="0"/>
    <n v="0"/>
    <x v="2"/>
    <x v="7"/>
  </r>
  <r>
    <n v="10000"/>
    <n v="56"/>
    <x v="2"/>
    <x v="0"/>
    <s v="USD"/>
    <n v="1424032207"/>
    <n v="1421440207"/>
    <b v="0"/>
    <n v="4"/>
    <b v="0"/>
    <x v="7"/>
    <n v="0.56000000000000005"/>
    <n v="30"/>
    <x v="2"/>
    <x v="7"/>
  </r>
  <r>
    <n v="30000"/>
    <n v="2725"/>
    <x v="2"/>
    <x v="5"/>
    <s v="CAD"/>
    <n v="1429207833"/>
    <n v="1426615833"/>
    <b v="0"/>
    <n v="7"/>
    <b v="0"/>
    <x v="7"/>
    <n v="9.0833333333333339"/>
    <n v="1366"/>
    <x v="2"/>
    <x v="7"/>
  </r>
  <r>
    <n v="9000"/>
    <n v="301"/>
    <x v="2"/>
    <x v="13"/>
    <s v="EUR"/>
    <n v="1479410886"/>
    <n v="1474223286"/>
    <b v="0"/>
    <n v="2"/>
    <b v="0"/>
    <x v="7"/>
    <n v="3.3444444444444446"/>
    <n v="151.5"/>
    <x v="2"/>
    <x v="7"/>
  </r>
  <r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000"/>
    <n v="223"/>
    <x v="2"/>
    <x v="1"/>
    <s v="GBP"/>
    <n v="1454936460"/>
    <n v="1452259131"/>
    <b v="0"/>
    <n v="9"/>
    <b v="0"/>
    <x v="7"/>
    <n v="4.46"/>
    <n v="116"/>
    <x v="2"/>
    <x v="7"/>
  </r>
  <r>
    <n v="100000"/>
    <n v="61"/>
    <x v="2"/>
    <x v="0"/>
    <s v="USD"/>
    <n v="1437570130"/>
    <n v="1434978130"/>
    <b v="0"/>
    <n v="2"/>
    <b v="0"/>
    <x v="7"/>
    <n v="6.0999999999999999E-2"/>
    <n v="31.5"/>
    <x v="2"/>
    <x v="7"/>
  </r>
  <r>
    <n v="7500"/>
    <n v="250"/>
    <x v="2"/>
    <x v="0"/>
    <s v="USD"/>
    <n v="1417584860"/>
    <n v="1414992860"/>
    <b v="0"/>
    <n v="1"/>
    <b v="0"/>
    <x v="7"/>
    <n v="3.3333333333333335"/>
    <n v="125.5"/>
    <x v="2"/>
    <x v="7"/>
  </r>
  <r>
    <n v="500"/>
    <n v="115"/>
    <x v="2"/>
    <x v="1"/>
    <s v="GBP"/>
    <n v="1428333345"/>
    <n v="1425744945"/>
    <b v="0"/>
    <n v="7"/>
    <b v="0"/>
    <x v="7"/>
    <n v="23"/>
    <n v="61"/>
    <x v="2"/>
    <x v="7"/>
  </r>
  <r>
    <n v="25000"/>
    <n v="26"/>
    <x v="2"/>
    <x v="0"/>
    <s v="USD"/>
    <n v="1460832206"/>
    <n v="1458240206"/>
    <b v="0"/>
    <n v="2"/>
    <b v="0"/>
    <x v="7"/>
    <n v="0.104"/>
    <n v="14"/>
    <x v="2"/>
    <x v="7"/>
  </r>
  <r>
    <n v="100000"/>
    <n v="426"/>
    <x v="2"/>
    <x v="0"/>
    <s v="USD"/>
    <n v="1430703638"/>
    <n v="1426815638"/>
    <b v="0"/>
    <n v="8"/>
    <b v="0"/>
    <x v="7"/>
    <n v="0.42599999999999999"/>
    <n v="217"/>
    <x v="2"/>
    <x v="7"/>
  </r>
  <r>
    <n v="20000"/>
    <n v="6"/>
    <x v="2"/>
    <x v="0"/>
    <s v="USD"/>
    <n v="1478122292"/>
    <n v="1475530292"/>
    <b v="0"/>
    <n v="2"/>
    <b v="0"/>
    <x v="7"/>
    <n v="0.03"/>
    <n v="4"/>
    <x v="2"/>
    <x v="7"/>
  </r>
  <r>
    <n v="7500"/>
    <n v="20"/>
    <x v="2"/>
    <x v="0"/>
    <s v="USD"/>
    <n v="1469980800"/>
    <n v="1466787335"/>
    <b v="0"/>
    <n v="2"/>
    <b v="0"/>
    <x v="7"/>
    <n v="0.26666666666666666"/>
    <n v="11"/>
    <x v="2"/>
    <x v="7"/>
  </r>
  <r>
    <n v="2500"/>
    <n v="850"/>
    <x v="2"/>
    <x v="0"/>
    <s v="USD"/>
    <n v="1417737781"/>
    <n v="1415145781"/>
    <b v="0"/>
    <n v="7"/>
    <b v="0"/>
    <x v="7"/>
    <n v="34"/>
    <n v="428.5"/>
    <x v="2"/>
    <x v="7"/>
  </r>
  <r>
    <n v="50000"/>
    <n v="31"/>
    <x v="2"/>
    <x v="0"/>
    <s v="USD"/>
    <n v="1425827760"/>
    <n v="1423769402"/>
    <b v="0"/>
    <n v="2"/>
    <b v="0"/>
    <x v="7"/>
    <n v="6.2E-2"/>
    <n v="16.5"/>
    <x v="2"/>
    <x v="7"/>
  </r>
  <r>
    <n v="5000"/>
    <n v="100"/>
    <x v="1"/>
    <x v="0"/>
    <s v="USD"/>
    <n v="1431198562"/>
    <n v="1426014562"/>
    <b v="0"/>
    <n v="1"/>
    <b v="0"/>
    <x v="7"/>
    <n v="2"/>
    <n v="50.5"/>
    <x v="2"/>
    <x v="7"/>
  </r>
  <r>
    <n v="10000"/>
    <n v="140"/>
    <x v="1"/>
    <x v="5"/>
    <s v="CAD"/>
    <n v="1419626139"/>
    <n v="1417034139"/>
    <b v="0"/>
    <n v="6"/>
    <b v="0"/>
    <x v="7"/>
    <n v="1.4"/>
    <n v="73"/>
    <x v="2"/>
    <x v="7"/>
  </r>
  <r>
    <n v="70000"/>
    <n v="0"/>
    <x v="1"/>
    <x v="0"/>
    <s v="USD"/>
    <n v="1434654215"/>
    <n v="1432062215"/>
    <b v="0"/>
    <n v="0"/>
    <b v="0"/>
    <x v="7"/>
    <n v="0"/>
    <n v="0"/>
    <x v="2"/>
    <x v="7"/>
  </r>
  <r>
    <n v="15000"/>
    <n v="590.02"/>
    <x v="1"/>
    <x v="0"/>
    <s v="USD"/>
    <n v="1408029623"/>
    <n v="1405437623"/>
    <b v="0"/>
    <n v="13"/>
    <b v="0"/>
    <x v="7"/>
    <n v="3.9334666666666664"/>
    <n v="301.51"/>
    <x v="2"/>
    <x v="7"/>
  </r>
  <r>
    <n v="1500"/>
    <n v="0"/>
    <x v="1"/>
    <x v="0"/>
    <s v="USD"/>
    <n v="1409187056"/>
    <n v="1406595056"/>
    <b v="0"/>
    <n v="0"/>
    <b v="0"/>
    <x v="7"/>
    <n v="0"/>
    <n v="0"/>
    <x v="2"/>
    <x v="7"/>
  </r>
  <r>
    <n v="5000"/>
    <n v="131"/>
    <x v="1"/>
    <x v="0"/>
    <s v="USD"/>
    <n v="1440318908"/>
    <n v="1436430908"/>
    <b v="0"/>
    <n v="8"/>
    <b v="0"/>
    <x v="7"/>
    <n v="2.62"/>
    <n v="69.5"/>
    <x v="2"/>
    <x v="7"/>
  </r>
  <r>
    <n v="5000"/>
    <n v="10"/>
    <x v="1"/>
    <x v="9"/>
    <s v="EUR"/>
    <n v="1432479600"/>
    <n v="1428507409"/>
    <b v="0"/>
    <n v="1"/>
    <b v="0"/>
    <x v="7"/>
    <n v="0.2"/>
    <n v="5.5"/>
    <x v="2"/>
    <x v="7"/>
  </r>
  <r>
    <n v="250"/>
    <n v="0"/>
    <x v="1"/>
    <x v="0"/>
    <s v="USD"/>
    <n v="1448225336"/>
    <n v="1445629736"/>
    <b v="0"/>
    <n v="0"/>
    <b v="0"/>
    <x v="7"/>
    <n v="0"/>
    <n v="0"/>
    <x v="2"/>
    <x v="7"/>
  </r>
  <r>
    <n v="150000"/>
    <n v="1461"/>
    <x v="1"/>
    <x v="0"/>
    <s v="USD"/>
    <n v="1434405980"/>
    <n v="1431813980"/>
    <b v="0"/>
    <n v="5"/>
    <b v="0"/>
    <x v="7"/>
    <n v="0.97399999999999998"/>
    <n v="733"/>
    <x v="2"/>
    <x v="7"/>
  </r>
  <r>
    <n v="780"/>
    <n v="5"/>
    <x v="1"/>
    <x v="1"/>
    <s v="GBP"/>
    <n v="1448761744"/>
    <n v="1446166144"/>
    <b v="0"/>
    <n v="1"/>
    <b v="0"/>
    <x v="7"/>
    <n v="0.64102564102564108"/>
    <n v="3"/>
    <x v="2"/>
    <x v="7"/>
  </r>
  <r>
    <n v="13803"/>
    <n v="0"/>
    <x v="1"/>
    <x v="0"/>
    <s v="USD"/>
    <n v="1429732586"/>
    <n v="1427140586"/>
    <b v="0"/>
    <n v="0"/>
    <b v="0"/>
    <x v="7"/>
    <n v="0"/>
    <n v="0"/>
    <x v="2"/>
    <x v="7"/>
  </r>
  <r>
    <n v="80000"/>
    <n v="0"/>
    <x v="1"/>
    <x v="6"/>
    <s v="EUR"/>
    <n v="1453210037"/>
    <n v="1448026037"/>
    <b v="0"/>
    <n v="0"/>
    <b v="0"/>
    <x v="7"/>
    <n v="0"/>
    <n v="0"/>
    <x v="2"/>
    <x v="7"/>
  </r>
  <r>
    <n v="10000"/>
    <n v="0"/>
    <x v="1"/>
    <x v="13"/>
    <s v="EUR"/>
    <n v="1472777146"/>
    <n v="1470185146"/>
    <b v="0"/>
    <n v="0"/>
    <b v="0"/>
    <x v="7"/>
    <n v="0"/>
    <n v="0"/>
    <x v="2"/>
    <x v="7"/>
  </r>
  <r>
    <n v="60000"/>
    <n v="12818"/>
    <x v="1"/>
    <x v="0"/>
    <s v="USD"/>
    <n v="1443675540"/>
    <n v="1441022120"/>
    <b v="0"/>
    <n v="121"/>
    <b v="0"/>
    <x v="7"/>
    <n v="21.363333333333333"/>
    <n v="6469.5"/>
    <x v="2"/>
    <x v="7"/>
  </r>
  <r>
    <n v="10000"/>
    <n v="0"/>
    <x v="1"/>
    <x v="0"/>
    <s v="USD"/>
    <n v="1466731740"/>
    <n v="1464139740"/>
    <b v="0"/>
    <n v="0"/>
    <b v="0"/>
    <x v="7"/>
    <n v="0"/>
    <n v="0"/>
    <x v="2"/>
    <x v="7"/>
  </r>
  <r>
    <n v="515"/>
    <n v="0"/>
    <x v="1"/>
    <x v="4"/>
    <s v="NZD"/>
    <n v="1443149759"/>
    <n v="1440557759"/>
    <b v="0"/>
    <n v="0"/>
    <b v="0"/>
    <x v="7"/>
    <n v="0"/>
    <n v="0"/>
    <x v="2"/>
    <x v="7"/>
  </r>
  <r>
    <n v="5000"/>
    <n v="0"/>
    <x v="1"/>
    <x v="6"/>
    <s v="EUR"/>
    <n v="1488013307"/>
    <n v="1485421307"/>
    <b v="0"/>
    <n v="0"/>
    <b v="0"/>
    <x v="7"/>
    <n v="0"/>
    <n v="0"/>
    <x v="2"/>
    <x v="7"/>
  </r>
  <r>
    <n v="2000"/>
    <n v="60"/>
    <x v="1"/>
    <x v="1"/>
    <s v="GBP"/>
    <n v="1431072843"/>
    <n v="1427184843"/>
    <b v="0"/>
    <n v="3"/>
    <b v="0"/>
    <x v="7"/>
    <n v="3"/>
    <n v="31.5"/>
    <x v="2"/>
    <x v="7"/>
  </r>
  <r>
    <n v="400"/>
    <n v="0"/>
    <x v="1"/>
    <x v="0"/>
    <s v="USD"/>
    <n v="1449689203"/>
    <n v="1447097203"/>
    <b v="0"/>
    <n v="0"/>
    <b v="0"/>
    <x v="7"/>
    <n v="0"/>
    <n v="0"/>
    <x v="2"/>
    <x v="7"/>
  </r>
  <r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30000"/>
    <n v="300"/>
    <x v="1"/>
    <x v="5"/>
    <s v="CAD"/>
    <n v="1408986738"/>
    <n v="1405098738"/>
    <b v="0"/>
    <n v="1"/>
    <b v="0"/>
    <x v="7"/>
    <n v="1"/>
    <n v="150.5"/>
    <x v="2"/>
    <x v="7"/>
  </r>
  <r>
    <n v="25000"/>
    <n v="261"/>
    <x v="1"/>
    <x v="0"/>
    <s v="USD"/>
    <n v="1467934937"/>
    <n v="1465342937"/>
    <b v="0"/>
    <n v="3"/>
    <b v="0"/>
    <x v="7"/>
    <n v="1.044"/>
    <n v="132"/>
    <x v="2"/>
    <x v="7"/>
  </r>
  <r>
    <n v="6000"/>
    <n v="341"/>
    <x v="1"/>
    <x v="0"/>
    <s v="USD"/>
    <n v="1467398138"/>
    <n v="1465670138"/>
    <b v="0"/>
    <n v="9"/>
    <b v="0"/>
    <x v="7"/>
    <n v="5.6833333333333336"/>
    <n v="175"/>
    <x v="2"/>
    <x v="7"/>
  </r>
  <r>
    <n v="75000"/>
    <n v="0"/>
    <x v="1"/>
    <x v="2"/>
    <s v="AUD"/>
    <n v="1432771997"/>
    <n v="1430179997"/>
    <b v="0"/>
    <n v="0"/>
    <b v="0"/>
    <x v="7"/>
    <n v="0"/>
    <n v="0"/>
    <x v="2"/>
    <x v="7"/>
  </r>
  <r>
    <n v="5000"/>
    <n v="0"/>
    <x v="1"/>
    <x v="0"/>
    <s v="USD"/>
    <n v="1431647041"/>
    <n v="1429055041"/>
    <b v="0"/>
    <n v="0"/>
    <b v="0"/>
    <x v="7"/>
    <n v="0"/>
    <n v="0"/>
    <x v="2"/>
    <x v="7"/>
  </r>
  <r>
    <n v="25000"/>
    <n v="0"/>
    <x v="1"/>
    <x v="5"/>
    <s v="CAD"/>
    <n v="1490560177"/>
    <n v="1487971777"/>
    <b v="0"/>
    <n v="0"/>
    <b v="0"/>
    <x v="7"/>
    <n v="0"/>
    <n v="0"/>
    <x v="2"/>
    <x v="7"/>
  </r>
  <r>
    <n v="25000"/>
    <n v="4345"/>
    <x v="1"/>
    <x v="0"/>
    <s v="USD"/>
    <n v="1439644920"/>
    <n v="1436793939"/>
    <b v="0"/>
    <n v="39"/>
    <b v="0"/>
    <x v="7"/>
    <n v="17.38"/>
    <n v="2192"/>
    <x v="2"/>
    <x v="7"/>
  </r>
  <r>
    <n v="450000"/>
    <n v="90"/>
    <x v="1"/>
    <x v="11"/>
    <s v="SEK"/>
    <n v="1457996400"/>
    <n v="1452842511"/>
    <b v="0"/>
    <n v="1"/>
    <b v="0"/>
    <x v="7"/>
    <n v="0.02"/>
    <n v="45.5"/>
    <x v="2"/>
    <x v="7"/>
  </r>
  <r>
    <n v="5000"/>
    <n v="0"/>
    <x v="1"/>
    <x v="0"/>
    <s v="USD"/>
    <n v="1405269457"/>
    <n v="1402677457"/>
    <b v="0"/>
    <n v="0"/>
    <b v="0"/>
    <x v="7"/>
    <n v="0"/>
    <n v="0"/>
    <x v="2"/>
    <x v="7"/>
  </r>
  <r>
    <n v="200000"/>
    <n v="350"/>
    <x v="1"/>
    <x v="2"/>
    <s v="AUD"/>
    <n v="1463239108"/>
    <n v="1460647108"/>
    <b v="0"/>
    <n v="3"/>
    <b v="0"/>
    <x v="7"/>
    <n v="0.17499999999999999"/>
    <n v="176.5"/>
    <x v="2"/>
    <x v="7"/>
  </r>
  <r>
    <n v="11999"/>
    <n v="10"/>
    <x v="1"/>
    <x v="0"/>
    <s v="USD"/>
    <n v="1441516200"/>
    <n v="1438959121"/>
    <b v="0"/>
    <n v="1"/>
    <b v="0"/>
    <x v="7"/>
    <n v="8.3340278356529712E-2"/>
    <n v="5.5"/>
    <x v="2"/>
    <x v="7"/>
  </r>
  <r>
    <n v="50000"/>
    <n v="690"/>
    <x v="1"/>
    <x v="5"/>
    <s v="CAD"/>
    <n v="1464460329"/>
    <n v="1461954729"/>
    <b v="0"/>
    <n v="9"/>
    <b v="0"/>
    <x v="7"/>
    <n v="1.38"/>
    <n v="349.5"/>
    <x v="2"/>
    <x v="7"/>
  </r>
  <r>
    <n v="20000"/>
    <n v="0"/>
    <x v="1"/>
    <x v="9"/>
    <s v="EUR"/>
    <n v="1448470165"/>
    <n v="1445874565"/>
    <b v="0"/>
    <n v="0"/>
    <b v="0"/>
    <x v="7"/>
    <n v="0"/>
    <n v="0"/>
    <x v="2"/>
    <x v="7"/>
  </r>
  <r>
    <n v="10000"/>
    <n v="1245"/>
    <x v="1"/>
    <x v="0"/>
    <s v="USD"/>
    <n v="1466204400"/>
    <n v="1463469062"/>
    <b v="0"/>
    <n v="25"/>
    <b v="0"/>
    <x v="7"/>
    <n v="12.45"/>
    <n v="635"/>
    <x v="2"/>
    <x v="7"/>
  </r>
  <r>
    <n v="5000"/>
    <n v="1"/>
    <x v="1"/>
    <x v="0"/>
    <s v="USD"/>
    <n v="1424989029"/>
    <n v="1422397029"/>
    <b v="0"/>
    <n v="1"/>
    <b v="0"/>
    <x v="7"/>
    <n v="0.02"/>
    <n v="1"/>
    <x v="2"/>
    <x v="7"/>
  </r>
  <r>
    <n v="25000"/>
    <n v="2"/>
    <x v="1"/>
    <x v="0"/>
    <s v="USD"/>
    <n v="1428804762"/>
    <n v="1426212762"/>
    <b v="0"/>
    <n v="1"/>
    <b v="0"/>
    <x v="7"/>
    <n v="8.0000000000000002E-3"/>
    <n v="1.5"/>
    <x v="2"/>
    <x v="7"/>
  </r>
  <r>
    <n v="2000"/>
    <n v="4"/>
    <x v="1"/>
    <x v="1"/>
    <s v="GBP"/>
    <n v="1433587620"/>
    <n v="1430996150"/>
    <b v="0"/>
    <n v="1"/>
    <b v="0"/>
    <x v="7"/>
    <n v="0.2"/>
    <n v="2.5"/>
    <x v="2"/>
    <x v="7"/>
  </r>
  <r>
    <n v="100000"/>
    <n v="0"/>
    <x v="1"/>
    <x v="1"/>
    <s v="GBP"/>
    <n v="1488063840"/>
    <n v="1485558318"/>
    <b v="0"/>
    <n v="0"/>
    <b v="0"/>
    <x v="7"/>
    <n v="0"/>
    <n v="0"/>
    <x v="2"/>
    <x v="7"/>
  </r>
  <r>
    <n v="200000"/>
    <n v="18"/>
    <x v="1"/>
    <x v="12"/>
    <s v="EUR"/>
    <n v="1490447662"/>
    <n v="1485267262"/>
    <b v="0"/>
    <n v="6"/>
    <b v="0"/>
    <x v="7"/>
    <n v="8.9999999999999993E-3"/>
    <n v="12"/>
    <x v="2"/>
    <x v="7"/>
  </r>
  <r>
    <n v="1000000"/>
    <n v="1"/>
    <x v="1"/>
    <x v="0"/>
    <s v="USD"/>
    <n v="1413208795"/>
    <n v="1408024795"/>
    <b v="0"/>
    <n v="1"/>
    <b v="0"/>
    <x v="7"/>
    <n v="1E-4"/>
    <n v="1"/>
    <x v="2"/>
    <x v="7"/>
  </r>
  <r>
    <n v="70"/>
    <n v="101"/>
    <x v="0"/>
    <x v="6"/>
    <s v="EUR"/>
    <n v="1480028400"/>
    <n v="1478685915"/>
    <b v="0"/>
    <n v="2"/>
    <b v="1"/>
    <x v="8"/>
    <n v="144.28571428571428"/>
    <n v="51.5"/>
    <x v="2"/>
    <x v="8"/>
  </r>
  <r>
    <n v="40000"/>
    <n v="47665"/>
    <x v="0"/>
    <x v="0"/>
    <s v="USD"/>
    <n v="1439473248"/>
    <n v="1436881248"/>
    <b v="0"/>
    <n v="315"/>
    <b v="1"/>
    <x v="8"/>
    <n v="119.16249999999999"/>
    <n v="23990"/>
    <x v="2"/>
    <x v="8"/>
  </r>
  <r>
    <n v="20000"/>
    <n v="292097"/>
    <x v="0"/>
    <x v="12"/>
    <s v="EUR"/>
    <n v="1439998674"/>
    <n v="1436888274"/>
    <b v="0"/>
    <n v="2174"/>
    <b v="1"/>
    <x v="8"/>
    <n v="1460.4849999999999"/>
    <n v="147135.5"/>
    <x v="2"/>
    <x v="8"/>
  </r>
  <r>
    <n v="25000"/>
    <n v="26452"/>
    <x v="0"/>
    <x v="0"/>
    <s v="USD"/>
    <n v="1433085875"/>
    <n v="1428333875"/>
    <b v="0"/>
    <n v="152"/>
    <b v="1"/>
    <x v="8"/>
    <n v="105.80800000000001"/>
    <n v="13302"/>
    <x v="2"/>
    <x v="8"/>
  </r>
  <r>
    <n v="25000"/>
    <n v="75029.48"/>
    <x v="0"/>
    <x v="0"/>
    <s v="USD"/>
    <n v="1414544400"/>
    <n v="1410883139"/>
    <b v="0"/>
    <n v="1021"/>
    <b v="1"/>
    <x v="8"/>
    <n v="300.11792000000003"/>
    <n v="38025.24"/>
    <x v="2"/>
    <x v="8"/>
  </r>
  <r>
    <n v="2000"/>
    <n v="5574"/>
    <x v="0"/>
    <x v="0"/>
    <s v="USD"/>
    <n v="1470962274"/>
    <n v="1468370274"/>
    <b v="0"/>
    <n v="237"/>
    <b v="1"/>
    <x v="8"/>
    <n v="278.7"/>
    <n v="2905.5"/>
    <x v="2"/>
    <x v="8"/>
  </r>
  <r>
    <n v="800"/>
    <n v="1055.01"/>
    <x v="0"/>
    <x v="0"/>
    <s v="USD"/>
    <n v="1407788867"/>
    <n v="1405196867"/>
    <b v="0"/>
    <n v="27"/>
    <b v="1"/>
    <x v="8"/>
    <n v="131.87625"/>
    <n v="541.005"/>
    <x v="2"/>
    <x v="8"/>
  </r>
  <r>
    <n v="2000"/>
    <n v="2141"/>
    <x v="0"/>
    <x v="5"/>
    <s v="CAD"/>
    <n v="1458235549"/>
    <n v="1455647149"/>
    <b v="0"/>
    <n v="17"/>
    <b v="1"/>
    <x v="8"/>
    <n v="107.05"/>
    <n v="1079"/>
    <x v="2"/>
    <x v="8"/>
  </r>
  <r>
    <n v="35000"/>
    <n v="44388"/>
    <x v="0"/>
    <x v="0"/>
    <s v="USD"/>
    <n v="1413304708"/>
    <n v="1410280708"/>
    <b v="0"/>
    <n v="27"/>
    <b v="1"/>
    <x v="8"/>
    <n v="126.82285714285715"/>
    <n v="22207.5"/>
    <x v="2"/>
    <x v="8"/>
  </r>
  <r>
    <n v="2500"/>
    <n v="3499"/>
    <x v="0"/>
    <x v="0"/>
    <s v="USD"/>
    <n v="1410904413"/>
    <n v="1409090013"/>
    <b v="0"/>
    <n v="82"/>
    <b v="1"/>
    <x v="8"/>
    <n v="139.96"/>
    <n v="1790.5"/>
    <x v="2"/>
    <x v="8"/>
  </r>
  <r>
    <n v="1500"/>
    <n v="1686"/>
    <x v="0"/>
    <x v="0"/>
    <s v="USD"/>
    <n v="1418953984"/>
    <n v="1413766384"/>
    <b v="0"/>
    <n v="48"/>
    <b v="1"/>
    <x v="8"/>
    <n v="112.4"/>
    <n v="867"/>
    <x v="2"/>
    <x v="8"/>
  </r>
  <r>
    <n v="25000"/>
    <n v="25132"/>
    <x v="0"/>
    <x v="0"/>
    <s v="USD"/>
    <n v="1418430311"/>
    <n v="1415838311"/>
    <b v="0"/>
    <n v="105"/>
    <b v="1"/>
    <x v="8"/>
    <n v="100.52800000000001"/>
    <n v="12618.5"/>
    <x v="2"/>
    <x v="8"/>
  </r>
  <r>
    <n v="3000"/>
    <n v="3014"/>
    <x v="0"/>
    <x v="0"/>
    <s v="USD"/>
    <n v="1480613650"/>
    <n v="1478018050"/>
    <b v="0"/>
    <n v="28"/>
    <b v="1"/>
    <x v="8"/>
    <n v="100.46666666666667"/>
    <n v="1521"/>
    <x v="2"/>
    <x v="8"/>
  </r>
  <r>
    <n v="75000"/>
    <n v="106084.5"/>
    <x v="0"/>
    <x v="0"/>
    <s v="USD"/>
    <n v="1440082240"/>
    <n v="1436885440"/>
    <b v="0"/>
    <n v="1107"/>
    <b v="1"/>
    <x v="8"/>
    <n v="141.446"/>
    <n v="53595.75"/>
    <x v="2"/>
    <x v="8"/>
  </r>
  <r>
    <n v="12000"/>
    <n v="32075"/>
    <x v="0"/>
    <x v="0"/>
    <s v="USD"/>
    <n v="1436396313"/>
    <n v="1433804313"/>
    <b v="0"/>
    <n v="1013"/>
    <b v="1"/>
    <x v="8"/>
    <n v="267.29166666666669"/>
    <n v="16544"/>
    <x v="2"/>
    <x v="8"/>
  </r>
  <r>
    <n v="8000"/>
    <n v="11751"/>
    <x v="0"/>
    <x v="0"/>
    <s v="USD"/>
    <n v="1426197512"/>
    <n v="1423609112"/>
    <b v="0"/>
    <n v="274"/>
    <b v="1"/>
    <x v="8"/>
    <n v="146.88749999999999"/>
    <n v="6012.5"/>
    <x v="2"/>
    <x v="8"/>
  </r>
  <r>
    <n v="5000"/>
    <n v="10678"/>
    <x v="0"/>
    <x v="0"/>
    <s v="USD"/>
    <n v="1460917119"/>
    <n v="1455736719"/>
    <b v="0"/>
    <n v="87"/>
    <b v="1"/>
    <x v="8"/>
    <n v="213.56"/>
    <n v="5382.5"/>
    <x v="2"/>
    <x v="8"/>
  </r>
  <r>
    <n v="15000"/>
    <n v="18855"/>
    <x v="0"/>
    <x v="0"/>
    <s v="USD"/>
    <n v="1450901872"/>
    <n v="1448309872"/>
    <b v="0"/>
    <n v="99"/>
    <b v="1"/>
    <x v="8"/>
    <n v="125.7"/>
    <n v="9477"/>
    <x v="2"/>
    <x v="8"/>
  </r>
  <r>
    <n v="28888"/>
    <n v="30177"/>
    <x v="0"/>
    <x v="0"/>
    <s v="USD"/>
    <n v="1437933600"/>
    <n v="1435117889"/>
    <b v="0"/>
    <n v="276"/>
    <b v="1"/>
    <x v="8"/>
    <n v="104.46206037108834"/>
    <n v="15226.5"/>
    <x v="2"/>
    <x v="8"/>
  </r>
  <r>
    <n v="3000"/>
    <n v="3017"/>
    <x v="0"/>
    <x v="0"/>
    <s v="USD"/>
    <n v="1440339295"/>
    <n v="1437747295"/>
    <b v="0"/>
    <n v="21"/>
    <b v="1"/>
    <x v="8"/>
    <n v="100.56666666666666"/>
    <n v="1519"/>
    <x v="2"/>
    <x v="8"/>
  </r>
  <r>
    <n v="50000"/>
    <n v="1529"/>
    <x v="2"/>
    <x v="0"/>
    <s v="USD"/>
    <n v="1415558879"/>
    <n v="1412963279"/>
    <b v="0"/>
    <n v="18"/>
    <b v="0"/>
    <x v="8"/>
    <n v="3.0579999999999998"/>
    <n v="773.5"/>
    <x v="2"/>
    <x v="8"/>
  </r>
  <r>
    <n v="10000"/>
    <n v="95"/>
    <x v="2"/>
    <x v="0"/>
    <s v="USD"/>
    <n v="1477236559"/>
    <n v="1474644559"/>
    <b v="0"/>
    <n v="9"/>
    <b v="0"/>
    <x v="8"/>
    <n v="0.95"/>
    <n v="52"/>
    <x v="2"/>
    <x v="8"/>
  </r>
  <r>
    <n v="39000"/>
    <n v="156"/>
    <x v="2"/>
    <x v="0"/>
    <s v="USD"/>
    <n v="1421404247"/>
    <n v="1418812247"/>
    <b v="0"/>
    <n v="4"/>
    <b v="0"/>
    <x v="8"/>
    <n v="0.4"/>
    <n v="80"/>
    <x v="2"/>
    <x v="8"/>
  </r>
  <r>
    <n v="200000"/>
    <n v="700"/>
    <x v="2"/>
    <x v="8"/>
    <s v="DKK"/>
    <n v="1437250456"/>
    <n v="1434658456"/>
    <b v="0"/>
    <n v="7"/>
    <b v="0"/>
    <x v="8"/>
    <n v="0.35"/>
    <n v="353.5"/>
    <x v="2"/>
    <x v="8"/>
  </r>
  <r>
    <n v="12000"/>
    <n v="904"/>
    <x v="2"/>
    <x v="0"/>
    <s v="USD"/>
    <n v="1428940775"/>
    <n v="1426348775"/>
    <b v="0"/>
    <n v="29"/>
    <b v="0"/>
    <x v="8"/>
    <n v="7.5333333333333332"/>
    <n v="466.5"/>
    <x v="2"/>
    <x v="8"/>
  </r>
  <r>
    <n v="10000"/>
    <n v="1864"/>
    <x v="2"/>
    <x v="0"/>
    <s v="USD"/>
    <n v="1484327061"/>
    <n v="1479143061"/>
    <b v="0"/>
    <n v="12"/>
    <b v="0"/>
    <x v="8"/>
    <n v="18.64"/>
    <n v="938"/>
    <x v="2"/>
    <x v="8"/>
  </r>
  <r>
    <n v="200000"/>
    <n v="8"/>
    <x v="2"/>
    <x v="0"/>
    <s v="USD"/>
    <n v="1408305498"/>
    <n v="1405713498"/>
    <b v="0"/>
    <n v="4"/>
    <b v="0"/>
    <x v="8"/>
    <n v="4.0000000000000001E-3"/>
    <n v="6"/>
    <x v="2"/>
    <x v="8"/>
  </r>
  <r>
    <n v="50000"/>
    <n v="5010"/>
    <x v="2"/>
    <x v="13"/>
    <s v="EUR"/>
    <n v="1477731463"/>
    <n v="1474275463"/>
    <b v="0"/>
    <n v="28"/>
    <b v="0"/>
    <x v="8"/>
    <n v="10.02"/>
    <n v="2519"/>
    <x v="2"/>
    <x v="8"/>
  </r>
  <r>
    <n v="15000"/>
    <n v="684"/>
    <x v="2"/>
    <x v="0"/>
    <s v="USD"/>
    <n v="1431374222"/>
    <n v="1427486222"/>
    <b v="0"/>
    <n v="25"/>
    <b v="0"/>
    <x v="8"/>
    <n v="4.5599999999999996"/>
    <n v="354.5"/>
    <x v="2"/>
    <x v="8"/>
  </r>
  <r>
    <n v="200000"/>
    <n v="43015"/>
    <x v="2"/>
    <x v="11"/>
    <s v="SEK"/>
    <n v="1467817258"/>
    <n v="1465225258"/>
    <b v="0"/>
    <n v="28"/>
    <b v="0"/>
    <x v="8"/>
    <n v="21.5075"/>
    <n v="21521.5"/>
    <x v="2"/>
    <x v="8"/>
  </r>
  <r>
    <n v="90000"/>
    <n v="26349"/>
    <x v="2"/>
    <x v="13"/>
    <s v="EUR"/>
    <n v="1466323800"/>
    <n v="1463418120"/>
    <b v="0"/>
    <n v="310"/>
    <b v="0"/>
    <x v="8"/>
    <n v="29.276666666666667"/>
    <n v="13329.5"/>
    <x v="2"/>
    <x v="8"/>
  </r>
  <r>
    <n v="30000"/>
    <n v="11828"/>
    <x v="2"/>
    <x v="0"/>
    <s v="USD"/>
    <n v="1421208000"/>
    <n v="1418315852"/>
    <b v="0"/>
    <n v="15"/>
    <b v="0"/>
    <x v="8"/>
    <n v="39.426666666666669"/>
    <n v="5921.5"/>
    <x v="2"/>
    <x v="8"/>
  </r>
  <r>
    <n v="50000"/>
    <n v="10814"/>
    <x v="2"/>
    <x v="0"/>
    <s v="USD"/>
    <n v="1420088340"/>
    <n v="1417410964"/>
    <b v="0"/>
    <n v="215"/>
    <b v="0"/>
    <x v="8"/>
    <n v="21.628"/>
    <n v="5514.5"/>
    <x v="2"/>
    <x v="8"/>
  </r>
  <r>
    <n v="100000"/>
    <n v="205"/>
    <x v="2"/>
    <x v="0"/>
    <s v="USD"/>
    <n v="1409602217"/>
    <n v="1405714217"/>
    <b v="0"/>
    <n v="3"/>
    <b v="0"/>
    <x v="8"/>
    <n v="0.20499999999999999"/>
    <n v="104"/>
    <x v="2"/>
    <x v="8"/>
  </r>
  <r>
    <n v="50000"/>
    <n v="15"/>
    <x v="2"/>
    <x v="0"/>
    <s v="USD"/>
    <n v="1407811627"/>
    <n v="1402627627"/>
    <b v="0"/>
    <n v="2"/>
    <b v="0"/>
    <x v="8"/>
    <n v="0.03"/>
    <n v="8.5"/>
    <x v="2"/>
    <x v="8"/>
  </r>
  <r>
    <n v="6000"/>
    <n v="891"/>
    <x v="2"/>
    <x v="0"/>
    <s v="USD"/>
    <n v="1420095540"/>
    <n v="1417558804"/>
    <b v="0"/>
    <n v="26"/>
    <b v="0"/>
    <x v="8"/>
    <n v="14.85"/>
    <n v="458.5"/>
    <x v="2"/>
    <x v="8"/>
  </r>
  <r>
    <n v="100000"/>
    <n v="1471"/>
    <x v="2"/>
    <x v="5"/>
    <s v="CAD"/>
    <n v="1423333581"/>
    <n v="1420741581"/>
    <b v="0"/>
    <n v="24"/>
    <b v="0"/>
    <x v="8"/>
    <n v="1.4710000000000001"/>
    <n v="747.5"/>
    <x v="2"/>
    <x v="8"/>
  </r>
  <r>
    <n v="50000"/>
    <n v="12792"/>
    <x v="2"/>
    <x v="13"/>
    <s v="EUR"/>
    <n v="1467106895"/>
    <n v="1463218895"/>
    <b v="0"/>
    <n v="96"/>
    <b v="0"/>
    <x v="8"/>
    <n v="25.584"/>
    <n v="6444"/>
    <x v="2"/>
    <x v="8"/>
  </r>
  <r>
    <n v="29000"/>
    <n v="1108"/>
    <x v="2"/>
    <x v="0"/>
    <s v="USD"/>
    <n v="1463821338"/>
    <n v="1461229338"/>
    <b v="0"/>
    <n v="17"/>
    <b v="0"/>
    <x v="8"/>
    <n v="3.8206896551724139"/>
    <n v="562.5"/>
    <x v="2"/>
    <x v="8"/>
  </r>
  <r>
    <n v="57000"/>
    <n v="8827"/>
    <x v="2"/>
    <x v="0"/>
    <s v="USD"/>
    <n v="1472920909"/>
    <n v="1467736909"/>
    <b v="0"/>
    <n v="94"/>
    <b v="0"/>
    <x v="8"/>
    <n v="15.485964912280702"/>
    <n v="4460.5"/>
    <x v="2"/>
    <x v="8"/>
  </r>
  <r>
    <n v="75000"/>
    <n v="19434"/>
    <x v="2"/>
    <x v="0"/>
    <s v="USD"/>
    <n v="1410955331"/>
    <n v="1407931331"/>
    <b v="0"/>
    <n v="129"/>
    <b v="0"/>
    <x v="8"/>
    <n v="25.911999999999999"/>
    <n v="9781.5"/>
    <x v="2"/>
    <x v="8"/>
  </r>
  <r>
    <n v="2500"/>
    <n v="1"/>
    <x v="2"/>
    <x v="0"/>
    <s v="USD"/>
    <n v="1477509604"/>
    <n v="1474917604"/>
    <b v="0"/>
    <n v="1"/>
    <b v="0"/>
    <x v="8"/>
    <n v="0.04"/>
    <n v="1"/>
    <x v="2"/>
    <x v="8"/>
  </r>
  <r>
    <n v="50000"/>
    <n v="53"/>
    <x v="2"/>
    <x v="0"/>
    <s v="USD"/>
    <n v="1489512122"/>
    <n v="1486923722"/>
    <b v="0"/>
    <n v="4"/>
    <b v="0"/>
    <x v="8"/>
    <n v="0.106"/>
    <n v="28.5"/>
    <x v="2"/>
    <x v="8"/>
  </r>
  <r>
    <n v="35000"/>
    <n v="298"/>
    <x v="2"/>
    <x v="0"/>
    <s v="USD"/>
    <n v="1477949764"/>
    <n v="1474493764"/>
    <b v="0"/>
    <n v="3"/>
    <b v="0"/>
    <x v="8"/>
    <n v="0.85142857142857142"/>
    <n v="150.5"/>
    <x v="2"/>
    <x v="8"/>
  </r>
  <r>
    <n v="320000"/>
    <n v="23948"/>
    <x v="2"/>
    <x v="0"/>
    <s v="USD"/>
    <n v="1406257200"/>
    <n v="1403176891"/>
    <b v="0"/>
    <n v="135"/>
    <b v="0"/>
    <x v="8"/>
    <n v="7.4837499999999997"/>
    <n v="12041.5"/>
    <x v="2"/>
    <x v="8"/>
  </r>
  <r>
    <n v="2000"/>
    <n v="553"/>
    <x v="2"/>
    <x v="0"/>
    <s v="USD"/>
    <n v="1421095672"/>
    <n v="1417207672"/>
    <b v="0"/>
    <n v="10"/>
    <b v="0"/>
    <x v="8"/>
    <n v="27.65"/>
    <n v="281.5"/>
    <x v="2"/>
    <x v="8"/>
  </r>
  <r>
    <n v="500000"/>
    <n v="0"/>
    <x v="2"/>
    <x v="13"/>
    <s v="EUR"/>
    <n v="1438618170"/>
    <n v="1436026170"/>
    <b v="0"/>
    <n v="0"/>
    <b v="0"/>
    <x v="8"/>
    <n v="0"/>
    <n v="0"/>
    <x v="2"/>
    <x v="8"/>
  </r>
  <r>
    <n v="100000"/>
    <n v="3550"/>
    <x v="2"/>
    <x v="14"/>
    <s v="MXN"/>
    <n v="1486317653"/>
    <n v="1481133653"/>
    <b v="0"/>
    <n v="6"/>
    <b v="0"/>
    <x v="8"/>
    <n v="3.55"/>
    <n v="1778"/>
    <x v="2"/>
    <x v="8"/>
  </r>
  <r>
    <n v="20000"/>
    <n v="14598"/>
    <x v="2"/>
    <x v="0"/>
    <s v="USD"/>
    <n v="1444876253"/>
    <n v="1442284253"/>
    <b v="0"/>
    <n v="36"/>
    <b v="0"/>
    <x v="8"/>
    <n v="72.989999999999995"/>
    <n v="7317"/>
    <x v="2"/>
    <x v="8"/>
  </r>
  <r>
    <n v="200000"/>
    <n v="115297.5"/>
    <x v="2"/>
    <x v="0"/>
    <s v="USD"/>
    <n v="1481173140"/>
    <n v="1478016097"/>
    <b v="0"/>
    <n v="336"/>
    <b v="0"/>
    <x v="8"/>
    <n v="57.64875"/>
    <n v="57816.75"/>
    <x v="2"/>
    <x v="8"/>
  </r>
  <r>
    <n v="20000"/>
    <n v="2468"/>
    <x v="2"/>
    <x v="0"/>
    <s v="USD"/>
    <n v="1473400800"/>
    <n v="1469718841"/>
    <b v="0"/>
    <n v="34"/>
    <b v="0"/>
    <x v="8"/>
    <n v="12.34"/>
    <n v="1251"/>
    <x v="2"/>
    <x v="8"/>
  </r>
  <r>
    <n v="50000"/>
    <n v="260"/>
    <x v="2"/>
    <x v="0"/>
    <s v="USD"/>
    <n v="1435711246"/>
    <n v="1433292046"/>
    <b v="0"/>
    <n v="10"/>
    <b v="0"/>
    <x v="8"/>
    <n v="0.52"/>
    <n v="135"/>
    <x v="2"/>
    <x v="8"/>
  </r>
  <r>
    <n v="20000"/>
    <n v="1306"/>
    <x v="2"/>
    <x v="1"/>
    <s v="GBP"/>
    <n v="1482397263"/>
    <n v="1479805263"/>
    <b v="0"/>
    <n v="201"/>
    <b v="0"/>
    <x v="8"/>
    <n v="6.53"/>
    <n v="753.5"/>
    <x v="2"/>
    <x v="8"/>
  </r>
  <r>
    <n v="100000"/>
    <n v="35338"/>
    <x v="2"/>
    <x v="0"/>
    <s v="USD"/>
    <n v="1430421827"/>
    <n v="1427829827"/>
    <b v="0"/>
    <n v="296"/>
    <b v="0"/>
    <x v="8"/>
    <n v="35.338000000000001"/>
    <n v="17817"/>
    <x v="2"/>
    <x v="8"/>
  </r>
  <r>
    <n v="150000"/>
    <n v="590"/>
    <x v="2"/>
    <x v="0"/>
    <s v="USD"/>
    <n v="1485964559"/>
    <n v="1483372559"/>
    <b v="0"/>
    <n v="7"/>
    <b v="0"/>
    <x v="8"/>
    <n v="0.39333333333333331"/>
    <n v="298.5"/>
    <x v="2"/>
    <x v="8"/>
  </r>
  <r>
    <n v="60000"/>
    <n v="636"/>
    <x v="2"/>
    <x v="0"/>
    <s v="USD"/>
    <n v="1414758620"/>
    <n v="1412166620"/>
    <b v="0"/>
    <n v="7"/>
    <b v="0"/>
    <x v="8"/>
    <n v="1.06"/>
    <n v="321.5"/>
    <x v="2"/>
    <x v="8"/>
  </r>
  <r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x v="8"/>
    <n v="46.38"/>
    <n v="1216.5"/>
    <x v="2"/>
    <x v="8"/>
  </r>
  <r>
    <n v="100000"/>
    <n v="15390"/>
    <x v="2"/>
    <x v="0"/>
    <s v="USD"/>
    <n v="1411005600"/>
    <n v="1408141245"/>
    <b v="0"/>
    <n v="29"/>
    <b v="0"/>
    <x v="8"/>
    <n v="15.39"/>
    <n v="7709.5"/>
    <x v="2"/>
    <x v="8"/>
  </r>
  <r>
    <n v="130000"/>
    <n v="107148.74"/>
    <x v="2"/>
    <x v="0"/>
    <s v="USD"/>
    <n v="1385136000"/>
    <n v="1381923548"/>
    <b v="0"/>
    <n v="890"/>
    <b v="0"/>
    <x v="8"/>
    <n v="82.422107692307691"/>
    <n v="54019.37"/>
    <x v="2"/>
    <x v="8"/>
  </r>
  <r>
    <n v="15000"/>
    <n v="403"/>
    <x v="2"/>
    <x v="3"/>
    <s v="EUR"/>
    <n v="1484065881"/>
    <n v="1481473881"/>
    <b v="0"/>
    <n v="31"/>
    <b v="0"/>
    <x v="8"/>
    <n v="2.6866666666666665"/>
    <n v="217"/>
    <x v="2"/>
    <x v="8"/>
  </r>
  <r>
    <n v="23000"/>
    <n v="6118"/>
    <x v="2"/>
    <x v="1"/>
    <s v="GBP"/>
    <n v="1406130880"/>
    <n v="1403538880"/>
    <b v="0"/>
    <n v="21"/>
    <b v="0"/>
    <x v="8"/>
    <n v="26.6"/>
    <n v="3069.5"/>
    <x v="2"/>
    <x v="8"/>
  </r>
  <r>
    <n v="15000"/>
    <n v="4622.01"/>
    <x v="2"/>
    <x v="0"/>
    <s v="USD"/>
    <n v="1480011987"/>
    <n v="1477416387"/>
    <b v="0"/>
    <n v="37"/>
    <b v="0"/>
    <x v="8"/>
    <n v="30.813400000000001"/>
    <n v="2329.5050000000001"/>
    <x v="2"/>
    <x v="8"/>
  </r>
  <r>
    <n v="15000"/>
    <n v="837"/>
    <x v="2"/>
    <x v="0"/>
    <s v="USD"/>
    <n v="1485905520"/>
    <n v="1481150949"/>
    <b v="0"/>
    <n v="7"/>
    <b v="0"/>
    <x v="8"/>
    <n v="5.58"/>
    <n v="422"/>
    <x v="2"/>
    <x v="8"/>
  </r>
  <r>
    <n v="55000"/>
    <n v="481"/>
    <x v="2"/>
    <x v="5"/>
    <s v="CAD"/>
    <n v="1487565468"/>
    <n v="1482381468"/>
    <b v="0"/>
    <n v="4"/>
    <b v="0"/>
    <x v="8"/>
    <n v="0.87454545454545451"/>
    <n v="242.5"/>
    <x v="2"/>
    <x v="8"/>
  </r>
  <r>
    <n v="100000"/>
    <n v="977"/>
    <x v="2"/>
    <x v="9"/>
    <s v="EUR"/>
    <n v="1484999278"/>
    <n v="1482407278"/>
    <b v="0"/>
    <n v="5"/>
    <b v="0"/>
    <x v="8"/>
    <n v="0.97699999999999998"/>
    <n v="491"/>
    <x v="2"/>
    <x v="8"/>
  </r>
  <r>
    <n v="100000"/>
    <n v="0"/>
    <x v="2"/>
    <x v="3"/>
    <s v="EUR"/>
    <n v="1481740740"/>
    <n v="1478130783"/>
    <b v="0"/>
    <n v="0"/>
    <b v="0"/>
    <x v="8"/>
    <n v="0"/>
    <n v="0"/>
    <x v="2"/>
    <x v="8"/>
  </r>
  <r>
    <n v="68000"/>
    <n v="53670.6"/>
    <x v="2"/>
    <x v="1"/>
    <s v="GBP"/>
    <n v="1483286127"/>
    <n v="1479830127"/>
    <b v="0"/>
    <n v="456"/>
    <b v="0"/>
    <x v="8"/>
    <n v="78.927352941176466"/>
    <n v="27063.3"/>
    <x v="2"/>
    <x v="8"/>
  </r>
  <r>
    <n v="40000"/>
    <n v="8837"/>
    <x v="2"/>
    <x v="1"/>
    <s v="GBP"/>
    <n v="1410616600"/>
    <n v="1405432600"/>
    <b v="0"/>
    <n v="369"/>
    <b v="0"/>
    <x v="8"/>
    <n v="22.092500000000001"/>
    <n v="4603"/>
    <x v="2"/>
    <x v="8"/>
  </r>
  <r>
    <n v="15000"/>
    <n v="61"/>
    <x v="2"/>
    <x v="0"/>
    <s v="USD"/>
    <n v="1417741159"/>
    <n v="1415149159"/>
    <b v="0"/>
    <n v="2"/>
    <b v="0"/>
    <x v="8"/>
    <n v="0.40666666666666668"/>
    <n v="31.5"/>
    <x v="2"/>
    <x v="8"/>
  </r>
  <r>
    <n v="1200"/>
    <n v="0"/>
    <x v="2"/>
    <x v="5"/>
    <s v="CAD"/>
    <n v="1408495440"/>
    <n v="1405640302"/>
    <b v="0"/>
    <n v="0"/>
    <b v="0"/>
    <x v="8"/>
    <n v="0"/>
    <n v="0"/>
    <x v="2"/>
    <x v="8"/>
  </r>
  <r>
    <n v="100000"/>
    <n v="33791"/>
    <x v="2"/>
    <x v="9"/>
    <s v="EUR"/>
    <n v="1481716868"/>
    <n v="1478257268"/>
    <b v="0"/>
    <n v="338"/>
    <b v="0"/>
    <x v="8"/>
    <n v="33.790999999999997"/>
    <n v="17064.5"/>
    <x v="2"/>
    <x v="8"/>
  </r>
  <r>
    <n v="48500"/>
    <n v="105"/>
    <x v="2"/>
    <x v="0"/>
    <s v="USD"/>
    <n v="1455466832"/>
    <n v="1452874832"/>
    <b v="0"/>
    <n v="4"/>
    <b v="0"/>
    <x v="8"/>
    <n v="0.21649484536082475"/>
    <n v="54.5"/>
    <x v="2"/>
    <x v="8"/>
  </r>
  <r>
    <n v="25000"/>
    <n v="199"/>
    <x v="2"/>
    <x v="13"/>
    <s v="EUR"/>
    <n v="1465130532"/>
    <n v="1462538532"/>
    <b v="0"/>
    <n v="1"/>
    <b v="0"/>
    <x v="8"/>
    <n v="0.79600000000000004"/>
    <n v="100"/>
    <x v="2"/>
    <x v="8"/>
  </r>
  <r>
    <n v="15000"/>
    <n v="2249"/>
    <x v="2"/>
    <x v="0"/>
    <s v="USD"/>
    <n v="1488308082"/>
    <n v="1483124082"/>
    <b v="0"/>
    <n v="28"/>
    <b v="0"/>
    <x v="8"/>
    <n v="14.993333333333334"/>
    <n v="1138.5"/>
    <x v="2"/>
    <x v="8"/>
  </r>
  <r>
    <n v="27500"/>
    <n v="1389"/>
    <x v="2"/>
    <x v="0"/>
    <s v="USD"/>
    <n v="1446693040"/>
    <n v="1443233440"/>
    <b v="0"/>
    <n v="12"/>
    <b v="0"/>
    <x v="8"/>
    <n v="5.0509090909090908"/>
    <n v="700.5"/>
    <x v="2"/>
    <x v="8"/>
  </r>
  <r>
    <n v="7000"/>
    <n v="715"/>
    <x v="2"/>
    <x v="0"/>
    <s v="USD"/>
    <n v="1417392000"/>
    <n v="1414511307"/>
    <b v="0"/>
    <n v="16"/>
    <b v="0"/>
    <x v="8"/>
    <n v="10.214285714285714"/>
    <n v="365.5"/>
    <x v="2"/>
    <x v="8"/>
  </r>
  <r>
    <n v="100000"/>
    <n v="305"/>
    <x v="2"/>
    <x v="0"/>
    <s v="USD"/>
    <n v="1409949002"/>
    <n v="1407357002"/>
    <b v="0"/>
    <n v="4"/>
    <b v="0"/>
    <x v="8"/>
    <n v="0.30499999999999999"/>
    <n v="154.5"/>
    <x v="2"/>
    <x v="8"/>
  </r>
  <r>
    <n v="12000"/>
    <n v="90"/>
    <x v="2"/>
    <x v="0"/>
    <s v="USD"/>
    <n v="1487397540"/>
    <n v="1484684247"/>
    <b v="0"/>
    <n v="4"/>
    <b v="0"/>
    <x v="8"/>
    <n v="0.75"/>
    <n v="47"/>
    <x v="2"/>
    <x v="8"/>
  </r>
  <r>
    <n v="15000"/>
    <n v="194"/>
    <x v="2"/>
    <x v="0"/>
    <s v="USD"/>
    <n v="1456189076"/>
    <n v="1454979476"/>
    <b v="0"/>
    <n v="10"/>
    <b v="0"/>
    <x v="8"/>
    <n v="1.2933333333333332"/>
    <n v="102"/>
    <x v="2"/>
    <x v="8"/>
  </r>
  <r>
    <n v="1900"/>
    <n v="2735"/>
    <x v="0"/>
    <x v="0"/>
    <s v="USD"/>
    <n v="1327851291"/>
    <n v="1325432091"/>
    <b v="0"/>
    <n v="41"/>
    <b v="1"/>
    <x v="9"/>
    <n v="143.94736842105263"/>
    <n v="1388"/>
    <x v="3"/>
    <x v="9"/>
  </r>
  <r>
    <n v="8200"/>
    <n v="10013"/>
    <x v="0"/>
    <x v="0"/>
    <s v="USD"/>
    <n v="1406900607"/>
    <n v="1403012607"/>
    <b v="0"/>
    <n v="119"/>
    <b v="1"/>
    <x v="9"/>
    <n v="122.10975609756098"/>
    <n v="5066"/>
    <x v="3"/>
    <x v="9"/>
  </r>
  <r>
    <n v="25000"/>
    <n v="33006"/>
    <x v="0"/>
    <x v="0"/>
    <s v="USD"/>
    <n v="1333909178"/>
    <n v="1331320778"/>
    <b v="0"/>
    <n v="153"/>
    <b v="1"/>
    <x v="9"/>
    <n v="132.024"/>
    <n v="16579.5"/>
    <x v="3"/>
    <x v="9"/>
  </r>
  <r>
    <n v="5000"/>
    <n v="5469"/>
    <x v="0"/>
    <x v="0"/>
    <s v="USD"/>
    <n v="1438228740"/>
    <n v="1435606549"/>
    <b v="0"/>
    <n v="100"/>
    <b v="1"/>
    <x v="9"/>
    <n v="109.38"/>
    <n v="2784.5"/>
    <x v="3"/>
    <x v="9"/>
  </r>
  <r>
    <n v="7000"/>
    <n v="7383.01"/>
    <x v="0"/>
    <x v="0"/>
    <s v="USD"/>
    <n v="1309447163"/>
    <n v="1306855163"/>
    <b v="0"/>
    <n v="143"/>
    <b v="1"/>
    <x v="9"/>
    <n v="105.47157142857142"/>
    <n v="3763.0050000000001"/>
    <x v="3"/>
    <x v="9"/>
  </r>
  <r>
    <n v="20000"/>
    <n v="20070"/>
    <x v="0"/>
    <x v="0"/>
    <s v="USD"/>
    <n v="1450018912"/>
    <n v="1447426912"/>
    <b v="0"/>
    <n v="140"/>
    <b v="1"/>
    <x v="9"/>
    <n v="100.35"/>
    <n v="10105"/>
    <x v="3"/>
    <x v="9"/>
  </r>
  <r>
    <n v="2500"/>
    <n v="2535"/>
    <x v="0"/>
    <x v="0"/>
    <s v="USD"/>
    <n v="1365728487"/>
    <n v="1363136487"/>
    <b v="0"/>
    <n v="35"/>
    <b v="1"/>
    <x v="9"/>
    <n v="101.4"/>
    <n v="1285"/>
    <x v="3"/>
    <x v="9"/>
  </r>
  <r>
    <n v="3500"/>
    <n v="5443"/>
    <x v="0"/>
    <x v="0"/>
    <s v="USD"/>
    <n v="1358198400"/>
    <n v="1354580949"/>
    <b v="0"/>
    <n v="149"/>
    <b v="1"/>
    <x v="9"/>
    <n v="155.51428571428571"/>
    <n v="2796"/>
    <x v="3"/>
    <x v="9"/>
  </r>
  <r>
    <n v="7500"/>
    <n v="7917.45"/>
    <x v="0"/>
    <x v="0"/>
    <s v="USD"/>
    <n v="1313957157"/>
    <n v="1310069157"/>
    <b v="0"/>
    <n v="130"/>
    <b v="1"/>
    <x v="9"/>
    <n v="105.566"/>
    <n v="4023.7249999999999"/>
    <x v="3"/>
    <x v="9"/>
  </r>
  <r>
    <n v="4000"/>
    <n v="5226"/>
    <x v="0"/>
    <x v="0"/>
    <s v="USD"/>
    <n v="1348028861"/>
    <n v="1342844861"/>
    <b v="0"/>
    <n v="120"/>
    <b v="1"/>
    <x v="9"/>
    <n v="130.65"/>
    <n v="2673"/>
    <x v="3"/>
    <x v="9"/>
  </r>
  <r>
    <n v="20000"/>
    <n v="26438"/>
    <x v="0"/>
    <x v="0"/>
    <s v="USD"/>
    <n v="1323280391"/>
    <n v="1320688391"/>
    <b v="0"/>
    <n v="265"/>
    <b v="1"/>
    <x v="9"/>
    <n v="132.19"/>
    <n v="13351.5"/>
    <x v="3"/>
    <x v="9"/>
  </r>
  <r>
    <n v="5000"/>
    <n v="6300"/>
    <x v="0"/>
    <x v="0"/>
    <s v="USD"/>
    <n v="1327212000"/>
    <n v="1322852747"/>
    <b v="0"/>
    <n v="71"/>
    <b v="1"/>
    <x v="9"/>
    <n v="126"/>
    <n v="3185.5"/>
    <x v="3"/>
    <x v="9"/>
  </r>
  <r>
    <n v="40"/>
    <n v="64"/>
    <x v="0"/>
    <x v="1"/>
    <s v="GBP"/>
    <n v="1380449461"/>
    <n v="1375265461"/>
    <b v="0"/>
    <n v="13"/>
    <b v="1"/>
    <x v="9"/>
    <n v="160"/>
    <n v="38.5"/>
    <x v="3"/>
    <x v="9"/>
  </r>
  <r>
    <n v="2500"/>
    <n v="3012"/>
    <x v="0"/>
    <x v="1"/>
    <s v="GBP"/>
    <n v="1387533892"/>
    <n v="1384941892"/>
    <b v="0"/>
    <n v="169"/>
    <b v="1"/>
    <x v="9"/>
    <n v="120.48"/>
    <n v="1590.5"/>
    <x v="3"/>
    <x v="9"/>
  </r>
  <r>
    <n v="8500"/>
    <n v="10670"/>
    <x v="0"/>
    <x v="5"/>
    <s v="CAD"/>
    <n v="1431147600"/>
    <n v="1428465420"/>
    <b v="0"/>
    <n v="57"/>
    <b v="1"/>
    <x v="9"/>
    <n v="125.52941176470588"/>
    <n v="5363.5"/>
    <x v="3"/>
    <x v="9"/>
  </r>
  <r>
    <n v="47000"/>
    <n v="53771"/>
    <x v="0"/>
    <x v="0"/>
    <s v="USD"/>
    <n v="1417653540"/>
    <n v="1414975346"/>
    <b v="0"/>
    <n v="229"/>
    <b v="1"/>
    <x v="9"/>
    <n v="114.4063829787234"/>
    <n v="27000"/>
    <x v="3"/>
    <x v="9"/>
  </r>
  <r>
    <n v="3600"/>
    <n v="11345"/>
    <x v="0"/>
    <x v="0"/>
    <s v="USD"/>
    <n v="1385009940"/>
    <n v="1383327440"/>
    <b v="0"/>
    <n v="108"/>
    <b v="1"/>
    <x v="9"/>
    <n v="315.13888888888891"/>
    <n v="5726.5"/>
    <x v="3"/>
    <x v="9"/>
  </r>
  <r>
    <n v="5000"/>
    <n v="6120"/>
    <x v="0"/>
    <x v="0"/>
    <s v="USD"/>
    <n v="1392408000"/>
    <n v="1390890987"/>
    <b v="0"/>
    <n v="108"/>
    <b v="1"/>
    <x v="9"/>
    <n v="122.4"/>
    <n v="3114"/>
    <x v="3"/>
    <x v="9"/>
  </r>
  <r>
    <n v="1500"/>
    <n v="1601"/>
    <x v="0"/>
    <x v="0"/>
    <s v="USD"/>
    <n v="1417409940"/>
    <n v="1414765794"/>
    <b v="0"/>
    <n v="41"/>
    <b v="1"/>
    <x v="9"/>
    <n v="106.73333333333333"/>
    <n v="821"/>
    <x v="3"/>
    <x v="9"/>
  </r>
  <r>
    <n v="6000"/>
    <n v="9500"/>
    <x v="0"/>
    <x v="0"/>
    <s v="USD"/>
    <n v="1407758629"/>
    <n v="1404907429"/>
    <b v="0"/>
    <n v="139"/>
    <b v="1"/>
    <x v="9"/>
    <n v="158.33333333333334"/>
    <n v="4819.5"/>
    <x v="3"/>
    <x v="9"/>
  </r>
  <r>
    <n v="3000"/>
    <n v="3222"/>
    <x v="0"/>
    <x v="0"/>
    <s v="USD"/>
    <n v="1434857482"/>
    <n v="1433647882"/>
    <b v="0"/>
    <n v="19"/>
    <b v="1"/>
    <x v="9"/>
    <n v="107.4"/>
    <n v="1620.5"/>
    <x v="3"/>
    <x v="9"/>
  </r>
  <r>
    <n v="13000"/>
    <n v="13293.8"/>
    <x v="0"/>
    <x v="0"/>
    <s v="USD"/>
    <n v="1370964806"/>
    <n v="1367940806"/>
    <b v="0"/>
    <n v="94"/>
    <b v="1"/>
    <x v="9"/>
    <n v="102.26"/>
    <n v="6693.9"/>
    <x v="3"/>
    <x v="9"/>
  </r>
  <r>
    <n v="1400"/>
    <n v="1550"/>
    <x v="0"/>
    <x v="0"/>
    <s v="USD"/>
    <n v="1395435712"/>
    <n v="1392847312"/>
    <b v="0"/>
    <n v="23"/>
    <b v="1"/>
    <x v="9"/>
    <n v="110.71428571428571"/>
    <n v="786.5"/>
    <x v="3"/>
    <x v="9"/>
  </r>
  <r>
    <n v="550"/>
    <n v="814"/>
    <x v="0"/>
    <x v="0"/>
    <s v="USD"/>
    <n v="1334610000"/>
    <n v="1332435685"/>
    <b v="0"/>
    <n v="15"/>
    <b v="1"/>
    <x v="9"/>
    <n v="148"/>
    <n v="414.5"/>
    <x v="3"/>
    <x v="9"/>
  </r>
  <r>
    <n v="5000"/>
    <n v="5116"/>
    <x v="0"/>
    <x v="0"/>
    <s v="USD"/>
    <n v="1355439503"/>
    <n v="1352847503"/>
    <b v="0"/>
    <n v="62"/>
    <b v="1"/>
    <x v="9"/>
    <n v="102.32"/>
    <n v="2589"/>
    <x v="3"/>
    <x v="9"/>
  </r>
  <r>
    <n v="2220"/>
    <n v="3976"/>
    <x v="0"/>
    <x v="0"/>
    <s v="USD"/>
    <n v="1367588645"/>
    <n v="1364996645"/>
    <b v="0"/>
    <n v="74"/>
    <b v="1"/>
    <x v="9"/>
    <n v="179.09909909909911"/>
    <n v="2025"/>
    <x v="3"/>
    <x v="9"/>
  </r>
  <r>
    <n v="2987"/>
    <n v="3318"/>
    <x v="0"/>
    <x v="0"/>
    <s v="USD"/>
    <n v="1348372740"/>
    <n v="1346806909"/>
    <b v="0"/>
    <n v="97"/>
    <b v="1"/>
    <x v="9"/>
    <n v="111.08135252761969"/>
    <n v="1707.5"/>
    <x v="3"/>
    <x v="9"/>
  </r>
  <r>
    <n v="7000"/>
    <n v="7003"/>
    <x v="0"/>
    <x v="9"/>
    <s v="EUR"/>
    <n v="1421319240"/>
    <n v="1418649019"/>
    <b v="0"/>
    <n v="55"/>
    <b v="1"/>
    <x v="9"/>
    <n v="100.04285714285714"/>
    <n v="3529"/>
    <x v="3"/>
    <x v="9"/>
  </r>
  <r>
    <n v="2000"/>
    <n v="2005"/>
    <x v="0"/>
    <x v="0"/>
    <s v="USD"/>
    <n v="1407701966"/>
    <n v="1405109966"/>
    <b v="0"/>
    <n v="44"/>
    <b v="1"/>
    <x v="9"/>
    <n v="100.25"/>
    <n v="1024.5"/>
    <x v="3"/>
    <x v="9"/>
  </r>
  <r>
    <n v="10000"/>
    <n v="10556"/>
    <x v="0"/>
    <x v="0"/>
    <s v="USD"/>
    <n v="1485642930"/>
    <n v="1483050930"/>
    <b v="0"/>
    <n v="110"/>
    <b v="1"/>
    <x v="9"/>
    <n v="105.56"/>
    <n v="5333"/>
    <x v="3"/>
    <x v="9"/>
  </r>
  <r>
    <n v="4444"/>
    <n v="4559"/>
    <x v="0"/>
    <x v="0"/>
    <s v="USD"/>
    <n v="1361739872"/>
    <n v="1359147872"/>
    <b v="0"/>
    <n v="59"/>
    <b v="1"/>
    <x v="9"/>
    <n v="102.58775877587759"/>
    <n v="2309"/>
    <x v="3"/>
    <x v="9"/>
  </r>
  <r>
    <n v="3000"/>
    <n v="3555"/>
    <x v="0"/>
    <x v="0"/>
    <s v="USD"/>
    <n v="1312470475"/>
    <n v="1308496075"/>
    <b v="0"/>
    <n v="62"/>
    <b v="1"/>
    <x v="9"/>
    <n v="118.5"/>
    <n v="1808.5"/>
    <x v="3"/>
    <x v="9"/>
  </r>
  <r>
    <n v="5000"/>
    <n v="5585"/>
    <x v="0"/>
    <x v="2"/>
    <s v="AUD"/>
    <n v="1476615600"/>
    <n v="1474884417"/>
    <b v="0"/>
    <n v="105"/>
    <b v="1"/>
    <x v="9"/>
    <n v="111.7"/>
    <n v="2845"/>
    <x v="3"/>
    <x v="9"/>
  </r>
  <r>
    <n v="10000"/>
    <n v="12800"/>
    <x v="0"/>
    <x v="0"/>
    <s v="USD"/>
    <n v="1423922991"/>
    <n v="1421330991"/>
    <b v="0"/>
    <n v="26"/>
    <b v="1"/>
    <x v="9"/>
    <n v="128"/>
    <n v="6413"/>
    <x v="3"/>
    <x v="9"/>
  </r>
  <r>
    <n v="2000"/>
    <n v="2075"/>
    <x v="0"/>
    <x v="0"/>
    <s v="USD"/>
    <n v="1357408721"/>
    <n v="1354816721"/>
    <b v="0"/>
    <n v="49"/>
    <b v="1"/>
    <x v="9"/>
    <n v="103.75"/>
    <n v="1062"/>
    <x v="3"/>
    <x v="9"/>
  </r>
  <r>
    <n v="2500"/>
    <n v="2547.69"/>
    <x v="0"/>
    <x v="0"/>
    <s v="USD"/>
    <n v="1369010460"/>
    <n v="1366381877"/>
    <b v="0"/>
    <n v="68"/>
    <b v="1"/>
    <x v="9"/>
    <n v="101.9076"/>
    <n v="1307.845"/>
    <x v="3"/>
    <x v="9"/>
  </r>
  <r>
    <n v="700"/>
    <n v="824"/>
    <x v="0"/>
    <x v="0"/>
    <s v="USD"/>
    <n v="1303147459"/>
    <n v="1297880659"/>
    <b v="0"/>
    <n v="22"/>
    <b v="1"/>
    <x v="9"/>
    <n v="117.71428571428571"/>
    <n v="423"/>
    <x v="3"/>
    <x v="9"/>
  </r>
  <r>
    <n v="250"/>
    <n v="595"/>
    <x v="0"/>
    <x v="0"/>
    <s v="USD"/>
    <n v="1354756714"/>
    <n v="1353547114"/>
    <b v="0"/>
    <n v="18"/>
    <b v="1"/>
    <x v="9"/>
    <n v="238"/>
    <n v="306.5"/>
    <x v="3"/>
    <x v="9"/>
  </r>
  <r>
    <n v="2500"/>
    <n v="2550"/>
    <x v="0"/>
    <x v="0"/>
    <s v="USD"/>
    <n v="1286568268"/>
    <n v="1283976268"/>
    <b v="0"/>
    <n v="19"/>
    <b v="1"/>
    <x v="9"/>
    <n v="102"/>
    <n v="1284.5"/>
    <x v="3"/>
    <x v="9"/>
  </r>
  <r>
    <n v="5000"/>
    <n v="5096"/>
    <x v="0"/>
    <x v="1"/>
    <s v="GBP"/>
    <n v="1404892539"/>
    <n v="1401436539"/>
    <b v="0"/>
    <n v="99"/>
    <b v="1"/>
    <x v="9"/>
    <n v="101.92"/>
    <n v="2597.5"/>
    <x v="3"/>
    <x v="9"/>
  </r>
  <r>
    <n v="2200"/>
    <n v="0"/>
    <x v="2"/>
    <x v="0"/>
    <s v="USD"/>
    <n v="1480188013"/>
    <n v="1477592413"/>
    <b v="0"/>
    <n v="0"/>
    <b v="0"/>
    <x v="10"/>
    <n v="0"/>
    <n v="0"/>
    <x v="3"/>
    <x v="10"/>
  </r>
  <r>
    <n v="5000"/>
    <n v="235"/>
    <x v="2"/>
    <x v="0"/>
    <s v="USD"/>
    <n v="1391364126"/>
    <n v="1388772126"/>
    <b v="0"/>
    <n v="6"/>
    <b v="0"/>
    <x v="10"/>
    <n v="4.7"/>
    <n v="120.5"/>
    <x v="3"/>
    <x v="10"/>
  </r>
  <r>
    <n v="3500"/>
    <n v="0"/>
    <x v="2"/>
    <x v="14"/>
    <s v="MXN"/>
    <n v="1480831200"/>
    <n v="1479328570"/>
    <b v="0"/>
    <n v="0"/>
    <b v="0"/>
    <x v="10"/>
    <n v="0"/>
    <n v="0"/>
    <x v="3"/>
    <x v="10"/>
  </r>
  <r>
    <n v="4290"/>
    <n v="5"/>
    <x v="2"/>
    <x v="1"/>
    <s v="GBP"/>
    <n v="1376563408"/>
    <n v="1373971408"/>
    <b v="0"/>
    <n v="1"/>
    <b v="0"/>
    <x v="10"/>
    <n v="0.11655011655011654"/>
    <n v="3"/>
    <x v="3"/>
    <x v="10"/>
  </r>
  <r>
    <n v="5000"/>
    <n v="0"/>
    <x v="2"/>
    <x v="0"/>
    <s v="USD"/>
    <n v="1441858161"/>
    <n v="1439266161"/>
    <b v="0"/>
    <n v="0"/>
    <b v="0"/>
    <x v="10"/>
    <n v="0"/>
    <n v="0"/>
    <x v="3"/>
    <x v="10"/>
  </r>
  <r>
    <n v="7000"/>
    <n v="2521"/>
    <x v="2"/>
    <x v="0"/>
    <s v="USD"/>
    <n v="1413723684"/>
    <n v="1411131684"/>
    <b v="0"/>
    <n v="44"/>
    <b v="0"/>
    <x v="10"/>
    <n v="36.014285714285712"/>
    <n v="1282.5"/>
    <x v="3"/>
    <x v="10"/>
  </r>
  <r>
    <n v="4000"/>
    <n v="0"/>
    <x v="2"/>
    <x v="5"/>
    <s v="CAD"/>
    <n v="1424112483"/>
    <n v="1421520483"/>
    <b v="0"/>
    <n v="0"/>
    <b v="0"/>
    <x v="10"/>
    <n v="0"/>
    <n v="0"/>
    <x v="3"/>
    <x v="10"/>
  </r>
  <r>
    <n v="5000"/>
    <n v="177"/>
    <x v="2"/>
    <x v="0"/>
    <s v="USD"/>
    <n v="1432178810"/>
    <n v="1429586810"/>
    <b v="0"/>
    <n v="3"/>
    <b v="0"/>
    <x v="10"/>
    <n v="3.54"/>
    <n v="90"/>
    <x v="3"/>
    <x v="10"/>
  </r>
  <r>
    <n v="2500"/>
    <n v="0"/>
    <x v="2"/>
    <x v="0"/>
    <s v="USD"/>
    <n v="1387169890"/>
    <n v="1384577890"/>
    <b v="0"/>
    <n v="0"/>
    <b v="0"/>
    <x v="10"/>
    <n v="0"/>
    <n v="0"/>
    <x v="3"/>
    <x v="10"/>
  </r>
  <r>
    <n v="4000"/>
    <n v="1656"/>
    <x v="2"/>
    <x v="0"/>
    <s v="USD"/>
    <n v="1388102094"/>
    <n v="1385510094"/>
    <b v="0"/>
    <n v="52"/>
    <b v="0"/>
    <x v="10"/>
    <n v="41.4"/>
    <n v="854"/>
    <x v="3"/>
    <x v="10"/>
  </r>
  <r>
    <n v="17500"/>
    <n v="0"/>
    <x v="2"/>
    <x v="0"/>
    <s v="USD"/>
    <n v="1361750369"/>
    <n v="1358294369"/>
    <b v="0"/>
    <n v="0"/>
    <b v="0"/>
    <x v="10"/>
    <n v="0"/>
    <n v="0"/>
    <x v="3"/>
    <x v="10"/>
  </r>
  <r>
    <n v="38000"/>
    <n v="10"/>
    <x v="2"/>
    <x v="0"/>
    <s v="USD"/>
    <n v="1454183202"/>
    <n v="1449863202"/>
    <b v="0"/>
    <n v="1"/>
    <b v="0"/>
    <x v="10"/>
    <n v="2.6315789473684209E-2"/>
    <n v="5.5"/>
    <x v="3"/>
    <x v="10"/>
  </r>
  <r>
    <n v="1500"/>
    <n v="50"/>
    <x v="2"/>
    <x v="0"/>
    <s v="USD"/>
    <n v="1257047940"/>
    <n v="1252718519"/>
    <b v="0"/>
    <n v="1"/>
    <b v="0"/>
    <x v="10"/>
    <n v="3.3333333333333335"/>
    <n v="25.5"/>
    <x v="3"/>
    <x v="10"/>
  </r>
  <r>
    <n v="3759"/>
    <n v="32"/>
    <x v="2"/>
    <x v="1"/>
    <s v="GBP"/>
    <n v="1431298860"/>
    <n v="1428341985"/>
    <b v="0"/>
    <n v="2"/>
    <b v="0"/>
    <x v="10"/>
    <n v="0.85129023676509707"/>
    <n v="17"/>
    <x v="3"/>
    <x v="10"/>
  </r>
  <r>
    <n v="500"/>
    <n v="351"/>
    <x v="2"/>
    <x v="0"/>
    <s v="USD"/>
    <n v="1393181018"/>
    <n v="1390589018"/>
    <b v="0"/>
    <n v="9"/>
    <b v="0"/>
    <x v="10"/>
    <n v="70.2"/>
    <n v="180"/>
    <x v="3"/>
    <x v="10"/>
  </r>
  <r>
    <n v="10000"/>
    <n v="170"/>
    <x v="2"/>
    <x v="0"/>
    <s v="USD"/>
    <n v="1323998795"/>
    <n v="1321406795"/>
    <b v="0"/>
    <n v="5"/>
    <b v="0"/>
    <x v="10"/>
    <n v="1.7"/>
    <n v="87.5"/>
    <x v="3"/>
    <x v="10"/>
  </r>
  <r>
    <n v="7000"/>
    <n v="3598"/>
    <x v="2"/>
    <x v="0"/>
    <s v="USD"/>
    <n v="1444539600"/>
    <n v="1441297645"/>
    <b v="0"/>
    <n v="57"/>
    <b v="0"/>
    <x v="10"/>
    <n v="51.4"/>
    <n v="1827.5"/>
    <x v="3"/>
    <x v="10"/>
  </r>
  <r>
    <n v="3000"/>
    <n v="21"/>
    <x v="2"/>
    <x v="0"/>
    <s v="USD"/>
    <n v="1375313577"/>
    <n v="1372721577"/>
    <b v="0"/>
    <n v="3"/>
    <b v="0"/>
    <x v="10"/>
    <n v="0.7"/>
    <n v="12"/>
    <x v="3"/>
    <x v="10"/>
  </r>
  <r>
    <n v="500"/>
    <n v="2"/>
    <x v="2"/>
    <x v="0"/>
    <s v="USD"/>
    <n v="1398876680"/>
    <n v="1396284680"/>
    <b v="0"/>
    <n v="1"/>
    <b v="0"/>
    <x v="10"/>
    <n v="0.4"/>
    <n v="1.5"/>
    <x v="3"/>
    <x v="10"/>
  </r>
  <r>
    <n v="15000"/>
    <n v="400"/>
    <x v="2"/>
    <x v="0"/>
    <s v="USD"/>
    <n v="1287115200"/>
    <n v="1284567905"/>
    <b v="0"/>
    <n v="6"/>
    <b v="0"/>
    <x v="10"/>
    <n v="2.6666666666666665"/>
    <n v="203"/>
    <x v="3"/>
    <x v="10"/>
  </r>
  <r>
    <n v="1000"/>
    <n v="1040"/>
    <x v="0"/>
    <x v="0"/>
    <s v="USD"/>
    <n v="1304439025"/>
    <n v="1301847025"/>
    <b v="0"/>
    <n v="27"/>
    <b v="1"/>
    <x v="11"/>
    <n v="104"/>
    <n v="533.5"/>
    <x v="4"/>
    <x v="11"/>
  </r>
  <r>
    <n v="800"/>
    <n v="1065.23"/>
    <x v="0"/>
    <x v="0"/>
    <s v="USD"/>
    <n v="1370649674"/>
    <n v="1368057674"/>
    <b v="0"/>
    <n v="25"/>
    <b v="1"/>
    <x v="11"/>
    <n v="133.15375"/>
    <n v="545.11500000000001"/>
    <x v="4"/>
    <x v="11"/>
  </r>
  <r>
    <n v="700"/>
    <n v="700"/>
    <x v="0"/>
    <x v="0"/>
    <s v="USD"/>
    <n v="1345918302"/>
    <n v="1343326302"/>
    <b v="0"/>
    <n v="14"/>
    <b v="1"/>
    <x v="11"/>
    <n v="100"/>
    <n v="357"/>
    <x v="4"/>
    <x v="11"/>
  </r>
  <r>
    <n v="1500"/>
    <n v="2222"/>
    <x v="0"/>
    <x v="0"/>
    <s v="USD"/>
    <n v="1335564000"/>
    <n v="1332182049"/>
    <b v="0"/>
    <n v="35"/>
    <b v="1"/>
    <x v="11"/>
    <n v="148.13333333333333"/>
    <n v="1128.5"/>
    <x v="4"/>
    <x v="11"/>
  </r>
  <r>
    <n v="1000"/>
    <n v="1025"/>
    <x v="0"/>
    <x v="0"/>
    <s v="USD"/>
    <n v="1395023719"/>
    <n v="1391571319"/>
    <b v="0"/>
    <n v="10"/>
    <b v="1"/>
    <x v="11"/>
    <n v="102.5"/>
    <n v="517.5"/>
    <x v="4"/>
    <x v="11"/>
  </r>
  <r>
    <n v="500"/>
    <n v="903.14"/>
    <x v="0"/>
    <x v="0"/>
    <s v="USD"/>
    <n v="1362060915"/>
    <n v="1359468915"/>
    <b v="0"/>
    <n v="29"/>
    <b v="1"/>
    <x v="11"/>
    <n v="180.62799999999999"/>
    <n v="466.07"/>
    <x v="4"/>
    <x v="11"/>
  </r>
  <r>
    <n v="5000"/>
    <n v="7140"/>
    <x v="0"/>
    <x v="0"/>
    <s v="USD"/>
    <n v="1336751220"/>
    <n v="1331774434"/>
    <b v="0"/>
    <n v="44"/>
    <b v="1"/>
    <x v="11"/>
    <n v="142.80000000000001"/>
    <n v="3592"/>
    <x v="4"/>
    <x v="11"/>
  </r>
  <r>
    <n v="1200"/>
    <n v="1370"/>
    <x v="0"/>
    <x v="0"/>
    <s v="USD"/>
    <n v="1383318226"/>
    <n v="1380726226"/>
    <b v="0"/>
    <n v="17"/>
    <b v="1"/>
    <x v="11"/>
    <n v="114.16666666666667"/>
    <n v="693.5"/>
    <x v="4"/>
    <x v="11"/>
  </r>
  <r>
    <n v="1000"/>
    <n v="2035.05"/>
    <x v="0"/>
    <x v="0"/>
    <s v="USD"/>
    <n v="1341633540"/>
    <n v="1338336588"/>
    <b v="0"/>
    <n v="34"/>
    <b v="1"/>
    <x v="11"/>
    <n v="203.505"/>
    <n v="1034.5250000000001"/>
    <x v="4"/>
    <x v="11"/>
  </r>
  <r>
    <n v="1700"/>
    <n v="1860"/>
    <x v="0"/>
    <x v="0"/>
    <s v="USD"/>
    <n v="1358755140"/>
    <n v="1357187280"/>
    <b v="0"/>
    <n v="14"/>
    <b v="1"/>
    <x v="11"/>
    <n v="109.41176470588235"/>
    <n v="937"/>
    <x v="4"/>
    <x v="11"/>
  </r>
  <r>
    <n v="10000"/>
    <n v="14437.46"/>
    <x v="0"/>
    <x v="0"/>
    <s v="USD"/>
    <n v="1359680939"/>
    <n v="1357088939"/>
    <b v="0"/>
    <n v="156"/>
    <b v="1"/>
    <x v="11"/>
    <n v="144.37459999999999"/>
    <n v="7296.73"/>
    <x v="4"/>
    <x v="11"/>
  </r>
  <r>
    <n v="7500"/>
    <n v="7790"/>
    <x v="0"/>
    <x v="0"/>
    <s v="USD"/>
    <n v="1384322340"/>
    <n v="1381430646"/>
    <b v="0"/>
    <n v="128"/>
    <b v="1"/>
    <x v="11"/>
    <n v="103.86666666666666"/>
    <n v="3959"/>
    <x v="4"/>
    <x v="11"/>
  </r>
  <r>
    <n v="2500"/>
    <n v="2511.11"/>
    <x v="0"/>
    <x v="0"/>
    <s v="USD"/>
    <n v="1383861483"/>
    <n v="1381265883"/>
    <b v="0"/>
    <n v="60"/>
    <b v="1"/>
    <x v="11"/>
    <n v="100.4444"/>
    <n v="1285.5550000000001"/>
    <x v="4"/>
    <x v="11"/>
  </r>
  <r>
    <n v="2750"/>
    <n v="2826.43"/>
    <x v="0"/>
    <x v="0"/>
    <s v="USD"/>
    <n v="1372827540"/>
    <n v="1371491244"/>
    <b v="0"/>
    <n v="32"/>
    <b v="1"/>
    <x v="11"/>
    <n v="102.77927272727273"/>
    <n v="1429.2149999999999"/>
    <x v="4"/>
    <x v="11"/>
  </r>
  <r>
    <n v="8000"/>
    <n v="8425"/>
    <x v="0"/>
    <x v="0"/>
    <s v="USD"/>
    <n v="1315242360"/>
    <n v="1310438737"/>
    <b v="0"/>
    <n v="53"/>
    <b v="1"/>
    <x v="11"/>
    <n v="105.3125"/>
    <n v="4239"/>
    <x v="4"/>
    <x v="11"/>
  </r>
  <r>
    <n v="14000"/>
    <n v="15650"/>
    <x v="0"/>
    <x v="0"/>
    <s v="USD"/>
    <n v="1333774740"/>
    <n v="1330094566"/>
    <b v="0"/>
    <n v="184"/>
    <b v="1"/>
    <x v="11"/>
    <n v="111.78571428571429"/>
    <n v="7917"/>
    <x v="4"/>
    <x v="11"/>
  </r>
  <r>
    <n v="10000"/>
    <n v="10135"/>
    <x v="0"/>
    <x v="0"/>
    <s v="USD"/>
    <n v="1379279400"/>
    <n v="1376687485"/>
    <b v="0"/>
    <n v="90"/>
    <b v="1"/>
    <x v="11"/>
    <n v="101.35"/>
    <n v="5112.5"/>
    <x v="4"/>
    <x v="11"/>
  </r>
  <r>
    <n v="3000"/>
    <n v="3226"/>
    <x v="0"/>
    <x v="0"/>
    <s v="USD"/>
    <n v="1335672000"/>
    <n v="1332978688"/>
    <b v="0"/>
    <n v="71"/>
    <b v="1"/>
    <x v="11"/>
    <n v="107.53333333333333"/>
    <n v="1648.5"/>
    <x v="4"/>
    <x v="11"/>
  </r>
  <r>
    <n v="3500"/>
    <n v="4021"/>
    <x v="0"/>
    <x v="0"/>
    <s v="USD"/>
    <n v="1412086187"/>
    <n v="1409494187"/>
    <b v="0"/>
    <n v="87"/>
    <b v="1"/>
    <x v="11"/>
    <n v="114.88571428571429"/>
    <n v="2054"/>
    <x v="4"/>
    <x v="11"/>
  </r>
  <r>
    <n v="5000"/>
    <n v="5001"/>
    <x v="0"/>
    <x v="0"/>
    <s v="USD"/>
    <n v="1335542446"/>
    <n v="1332950446"/>
    <b v="0"/>
    <n v="28"/>
    <b v="1"/>
    <x v="11"/>
    <n v="100.02"/>
    <n v="2514.5"/>
    <x v="4"/>
    <x v="11"/>
  </r>
  <r>
    <n v="1500"/>
    <n v="2282"/>
    <x v="0"/>
    <x v="1"/>
    <s v="GBP"/>
    <n v="1410431054"/>
    <n v="1407839054"/>
    <b v="0"/>
    <n v="56"/>
    <b v="1"/>
    <x v="11"/>
    <n v="152.13333333333333"/>
    <n v="1169"/>
    <x v="4"/>
    <x v="11"/>
  </r>
  <r>
    <n v="2000"/>
    <n v="2230.4299999999998"/>
    <x v="0"/>
    <x v="0"/>
    <s v="USD"/>
    <n v="1309547120"/>
    <n v="1306955120"/>
    <b v="0"/>
    <n v="51"/>
    <b v="1"/>
    <x v="11"/>
    <n v="111.52149999999999"/>
    <n v="1140.7149999999999"/>
    <x v="4"/>
    <x v="11"/>
  </r>
  <r>
    <n v="6000"/>
    <n v="6080"/>
    <x v="0"/>
    <x v="0"/>
    <s v="USD"/>
    <n v="1347854700"/>
    <n v="1343867524"/>
    <b v="0"/>
    <n v="75"/>
    <b v="1"/>
    <x v="11"/>
    <n v="101.33333333333333"/>
    <n v="3077.5"/>
    <x v="4"/>
    <x v="11"/>
  </r>
  <r>
    <n v="2300"/>
    <n v="2835"/>
    <x v="0"/>
    <x v="0"/>
    <s v="USD"/>
    <n v="1306630800"/>
    <n v="1304376478"/>
    <b v="0"/>
    <n v="38"/>
    <b v="1"/>
    <x v="11"/>
    <n v="123.26086956521739"/>
    <n v="1436.5"/>
    <x v="4"/>
    <x v="11"/>
  </r>
  <r>
    <n v="5500"/>
    <n v="5500"/>
    <x v="0"/>
    <x v="0"/>
    <s v="USD"/>
    <n v="1311393540"/>
    <n v="1309919526"/>
    <b v="0"/>
    <n v="18"/>
    <b v="1"/>
    <x v="11"/>
    <n v="100"/>
    <n v="2759"/>
    <x v="4"/>
    <x v="11"/>
  </r>
  <r>
    <n v="3000"/>
    <n v="3150"/>
    <x v="0"/>
    <x v="0"/>
    <s v="USD"/>
    <n v="1310857200"/>
    <n v="1306525512"/>
    <b v="0"/>
    <n v="54"/>
    <b v="1"/>
    <x v="11"/>
    <n v="105"/>
    <n v="1602"/>
    <x v="4"/>
    <x v="11"/>
  </r>
  <r>
    <n v="8000"/>
    <n v="8355"/>
    <x v="0"/>
    <x v="0"/>
    <s v="USD"/>
    <n v="1315413339"/>
    <n v="1312821339"/>
    <b v="0"/>
    <n v="71"/>
    <b v="1"/>
    <x v="11"/>
    <n v="104.4375"/>
    <n v="4213"/>
    <x v="4"/>
    <x v="11"/>
  </r>
  <r>
    <n v="4000"/>
    <n v="4205"/>
    <x v="0"/>
    <x v="0"/>
    <s v="USD"/>
    <n v="1488333600"/>
    <n v="1485270311"/>
    <b v="0"/>
    <n v="57"/>
    <b v="1"/>
    <x v="11"/>
    <n v="105.125"/>
    <n v="2131"/>
    <x v="4"/>
    <x v="11"/>
  </r>
  <r>
    <n v="4500"/>
    <n v="4500"/>
    <x v="0"/>
    <x v="5"/>
    <s v="CAD"/>
    <n v="1419224340"/>
    <n v="1416363886"/>
    <b v="0"/>
    <n v="43"/>
    <b v="1"/>
    <x v="11"/>
    <n v="100"/>
    <n v="2271.5"/>
    <x v="4"/>
    <x v="11"/>
  </r>
  <r>
    <n v="4000"/>
    <n v="4151"/>
    <x v="0"/>
    <x v="0"/>
    <s v="USD"/>
    <n v="1390161630"/>
    <n v="1387569630"/>
    <b v="0"/>
    <n v="52"/>
    <b v="1"/>
    <x v="11"/>
    <n v="103.77500000000001"/>
    <n v="2101.5"/>
    <x v="4"/>
    <x v="11"/>
  </r>
  <r>
    <n v="1500"/>
    <n v="1575"/>
    <x v="0"/>
    <x v="0"/>
    <s v="USD"/>
    <n v="1346462462"/>
    <n v="1343870462"/>
    <b v="0"/>
    <n v="27"/>
    <b v="1"/>
    <x v="11"/>
    <n v="105"/>
    <n v="801"/>
    <x v="4"/>
    <x v="11"/>
  </r>
  <r>
    <n v="1000"/>
    <n v="1040"/>
    <x v="0"/>
    <x v="0"/>
    <s v="USD"/>
    <n v="1373475120"/>
    <n v="1371569202"/>
    <b v="0"/>
    <n v="12"/>
    <b v="1"/>
    <x v="11"/>
    <n v="104"/>
    <n v="526"/>
    <x v="4"/>
    <x v="11"/>
  </r>
  <r>
    <n v="600"/>
    <n v="911"/>
    <x v="0"/>
    <x v="0"/>
    <s v="USD"/>
    <n v="1362146280"/>
    <n v="1357604752"/>
    <b v="0"/>
    <n v="33"/>
    <b v="1"/>
    <x v="11"/>
    <n v="151.83333333333334"/>
    <n v="472"/>
    <x v="4"/>
    <x v="11"/>
  </r>
  <r>
    <n v="1500"/>
    <n v="2399.94"/>
    <x v="0"/>
    <x v="0"/>
    <s v="USD"/>
    <n v="1342825365"/>
    <n v="1340233365"/>
    <b v="0"/>
    <n v="96"/>
    <b v="1"/>
    <x v="11"/>
    <n v="159.99600000000001"/>
    <n v="1247.97"/>
    <x v="4"/>
    <x v="11"/>
  </r>
  <r>
    <n v="1000"/>
    <n v="1273"/>
    <x v="0"/>
    <x v="0"/>
    <s v="USD"/>
    <n v="1306865040"/>
    <n v="1305568201"/>
    <b v="0"/>
    <n v="28"/>
    <b v="1"/>
    <x v="11"/>
    <n v="127.3"/>
    <n v="650.5"/>
    <x v="4"/>
    <x v="11"/>
  </r>
  <r>
    <n v="4000"/>
    <n v="4280"/>
    <x v="0"/>
    <x v="0"/>
    <s v="USD"/>
    <n v="1414879303"/>
    <n v="1412287303"/>
    <b v="0"/>
    <n v="43"/>
    <b v="1"/>
    <x v="11"/>
    <n v="107"/>
    <n v="2161.5"/>
    <x v="4"/>
    <x v="11"/>
  </r>
  <r>
    <n v="7000"/>
    <n v="8058.55"/>
    <x v="0"/>
    <x v="0"/>
    <s v="USD"/>
    <n v="1365489000"/>
    <n v="1362776043"/>
    <b v="0"/>
    <n v="205"/>
    <b v="1"/>
    <x v="11"/>
    <n v="115.12214285714286"/>
    <n v="4131.7749999999996"/>
    <x v="4"/>
    <x v="11"/>
  </r>
  <r>
    <n v="1500"/>
    <n v="2056.66"/>
    <x v="0"/>
    <x v="0"/>
    <s v="USD"/>
    <n v="1331441940"/>
    <n v="1326810211"/>
    <b v="0"/>
    <n v="23"/>
    <b v="1"/>
    <x v="11"/>
    <n v="137.11066666666667"/>
    <n v="1039.83"/>
    <x v="4"/>
    <x v="11"/>
  </r>
  <r>
    <n v="350"/>
    <n v="545"/>
    <x v="0"/>
    <x v="0"/>
    <s v="USD"/>
    <n v="1344358860"/>
    <n v="1343682681"/>
    <b v="0"/>
    <n v="19"/>
    <b v="1"/>
    <x v="11"/>
    <n v="155.71428571428572"/>
    <n v="282"/>
    <x v="4"/>
    <x v="11"/>
  </r>
  <r>
    <n v="400"/>
    <n v="435"/>
    <x v="0"/>
    <x v="0"/>
    <s v="USD"/>
    <n v="1387601040"/>
    <n v="1386806254"/>
    <b v="0"/>
    <n v="14"/>
    <b v="1"/>
    <x v="11"/>
    <n v="108.75"/>
    <n v="224.5"/>
    <x v="4"/>
    <x v="11"/>
  </r>
  <r>
    <n v="2000"/>
    <n v="2681"/>
    <x v="0"/>
    <x v="0"/>
    <s v="USD"/>
    <n v="1402290000"/>
    <n v="1399666342"/>
    <b v="0"/>
    <n v="38"/>
    <b v="1"/>
    <x v="11"/>
    <n v="134.05000000000001"/>
    <n v="1359.5"/>
    <x v="4"/>
    <x v="11"/>
  </r>
  <r>
    <n v="17482"/>
    <n v="17482"/>
    <x v="0"/>
    <x v="0"/>
    <s v="USD"/>
    <n v="1430712060"/>
    <n v="1427753265"/>
    <b v="0"/>
    <n v="78"/>
    <b v="1"/>
    <x v="11"/>
    <n v="100"/>
    <n v="8780"/>
    <x v="4"/>
    <x v="11"/>
  </r>
  <r>
    <n v="3000"/>
    <n v="3575"/>
    <x v="0"/>
    <x v="0"/>
    <s v="USD"/>
    <n v="1349477050"/>
    <n v="1346885050"/>
    <b v="0"/>
    <n v="69"/>
    <b v="1"/>
    <x v="11"/>
    <n v="119.16666666666667"/>
    <n v="1822"/>
    <x v="4"/>
    <x v="11"/>
  </r>
  <r>
    <n v="800"/>
    <n v="1436"/>
    <x v="0"/>
    <x v="0"/>
    <s v="USD"/>
    <n v="1427062852"/>
    <n v="1424474452"/>
    <b v="0"/>
    <n v="33"/>
    <b v="1"/>
    <x v="11"/>
    <n v="179.5"/>
    <n v="734.5"/>
    <x v="4"/>
    <x v="11"/>
  </r>
  <r>
    <n v="1600"/>
    <n v="2150.1"/>
    <x v="0"/>
    <x v="0"/>
    <s v="USD"/>
    <n v="1271573940"/>
    <n v="1268459318"/>
    <b v="0"/>
    <n v="54"/>
    <b v="1"/>
    <x v="11"/>
    <n v="134.38124999999999"/>
    <n v="1102.05"/>
    <x v="4"/>
    <x v="11"/>
  </r>
  <r>
    <n v="12500"/>
    <n v="12554"/>
    <x v="0"/>
    <x v="0"/>
    <s v="USD"/>
    <n v="1351495284"/>
    <n v="1349335284"/>
    <b v="0"/>
    <n v="99"/>
    <b v="1"/>
    <x v="11"/>
    <n v="100.432"/>
    <n v="6326.5"/>
    <x v="4"/>
    <x v="11"/>
  </r>
  <r>
    <n v="5500"/>
    <n v="5580"/>
    <x v="0"/>
    <x v="0"/>
    <s v="USD"/>
    <n v="1332719730"/>
    <n v="1330908930"/>
    <b v="0"/>
    <n v="49"/>
    <b v="1"/>
    <x v="11"/>
    <n v="101.45454545454545"/>
    <n v="2814.5"/>
    <x v="4"/>
    <x v="11"/>
  </r>
  <r>
    <n v="300"/>
    <n v="310"/>
    <x v="0"/>
    <x v="0"/>
    <s v="USD"/>
    <n v="1329248940"/>
    <n v="1326972107"/>
    <b v="0"/>
    <n v="11"/>
    <b v="1"/>
    <x v="11"/>
    <n v="103.33333333333333"/>
    <n v="160.5"/>
    <x v="4"/>
    <x v="11"/>
  </r>
  <r>
    <n v="1300"/>
    <n v="1391"/>
    <x v="0"/>
    <x v="0"/>
    <s v="USD"/>
    <n v="1340641440"/>
    <n v="1339549982"/>
    <b v="0"/>
    <n v="38"/>
    <b v="1"/>
    <x v="11"/>
    <n v="107"/>
    <n v="714.5"/>
    <x v="4"/>
    <x v="11"/>
  </r>
  <r>
    <n v="500"/>
    <n v="520"/>
    <x v="0"/>
    <x v="1"/>
    <s v="GBP"/>
    <n v="1468437240"/>
    <n v="1463253240"/>
    <b v="0"/>
    <n v="16"/>
    <b v="1"/>
    <x v="11"/>
    <n v="104"/>
    <n v="268"/>
    <x v="4"/>
    <x v="11"/>
  </r>
  <r>
    <n v="1800"/>
    <n v="1941"/>
    <x v="0"/>
    <x v="0"/>
    <s v="USD"/>
    <n v="1363952225"/>
    <n v="1361363825"/>
    <b v="0"/>
    <n v="32"/>
    <b v="1"/>
    <x v="11"/>
    <n v="107.83333333333333"/>
    <n v="986.5"/>
    <x v="4"/>
    <x v="11"/>
  </r>
  <r>
    <n v="1500"/>
    <n v="3500"/>
    <x v="0"/>
    <x v="0"/>
    <s v="USD"/>
    <n v="1335540694"/>
    <n v="1332948694"/>
    <b v="0"/>
    <n v="20"/>
    <b v="1"/>
    <x v="11"/>
    <n v="233.33333333333334"/>
    <n v="1760"/>
    <x v="4"/>
    <x v="11"/>
  </r>
  <r>
    <n v="15000"/>
    <n v="15091.06"/>
    <x v="0"/>
    <x v="0"/>
    <s v="USD"/>
    <n v="1327133580"/>
    <n v="1321978335"/>
    <b v="0"/>
    <n v="154"/>
    <b v="1"/>
    <x v="11"/>
    <n v="100.60706666666667"/>
    <n v="7622.53"/>
    <x v="4"/>
    <x v="11"/>
  </r>
  <r>
    <n v="6000"/>
    <n v="6100"/>
    <x v="0"/>
    <x v="0"/>
    <s v="USD"/>
    <n v="1397941475"/>
    <n v="1395349475"/>
    <b v="0"/>
    <n v="41"/>
    <b v="1"/>
    <x v="11"/>
    <n v="101.66666666666667"/>
    <n v="3070.5"/>
    <x v="4"/>
    <x v="11"/>
  </r>
  <r>
    <n v="5500"/>
    <n v="7206"/>
    <x v="0"/>
    <x v="0"/>
    <s v="USD"/>
    <n v="1372651140"/>
    <n v="1369770292"/>
    <b v="0"/>
    <n v="75"/>
    <b v="1"/>
    <x v="11"/>
    <n v="131.01818181818183"/>
    <n v="3640.5"/>
    <x v="4"/>
    <x v="11"/>
  </r>
  <r>
    <n v="2000"/>
    <n v="2345"/>
    <x v="0"/>
    <x v="0"/>
    <s v="USD"/>
    <n v="1337396400"/>
    <n v="1333709958"/>
    <b v="0"/>
    <n v="40"/>
    <b v="1"/>
    <x v="11"/>
    <n v="117.25"/>
    <n v="1192.5"/>
    <x v="4"/>
    <x v="11"/>
  </r>
  <r>
    <n v="5000"/>
    <n v="5046.5200000000004"/>
    <x v="0"/>
    <x v="0"/>
    <s v="USD"/>
    <n v="1381108918"/>
    <n v="1378516918"/>
    <b v="0"/>
    <n v="46"/>
    <b v="1"/>
    <x v="11"/>
    <n v="100.93040000000001"/>
    <n v="2546.2600000000002"/>
    <x v="4"/>
    <x v="11"/>
  </r>
  <r>
    <n v="2500"/>
    <n v="3045"/>
    <x v="0"/>
    <x v="0"/>
    <s v="USD"/>
    <n v="1398988662"/>
    <n v="1396396662"/>
    <b v="0"/>
    <n v="62"/>
    <b v="1"/>
    <x v="11"/>
    <n v="121.8"/>
    <n v="1553.5"/>
    <x v="4"/>
    <x v="11"/>
  </r>
  <r>
    <n v="2000"/>
    <n v="2908"/>
    <x v="0"/>
    <x v="0"/>
    <s v="USD"/>
    <n v="1326835985"/>
    <n v="1324243985"/>
    <b v="0"/>
    <n v="61"/>
    <b v="1"/>
    <x v="11"/>
    <n v="145.4"/>
    <n v="1484.5"/>
    <x v="4"/>
    <x v="11"/>
  </r>
  <r>
    <n v="5000"/>
    <n v="5830.83"/>
    <x v="0"/>
    <x v="0"/>
    <s v="USD"/>
    <n v="1348337956"/>
    <n v="1345745956"/>
    <b v="0"/>
    <n v="96"/>
    <b v="1"/>
    <x v="11"/>
    <n v="116.61660000000001"/>
    <n v="2963.415"/>
    <x v="4"/>
    <x v="11"/>
  </r>
  <r>
    <n v="10000"/>
    <n v="12041.66"/>
    <x v="0"/>
    <x v="0"/>
    <s v="USD"/>
    <n v="1474694787"/>
    <n v="1472102787"/>
    <b v="0"/>
    <n v="190"/>
    <b v="1"/>
    <x v="12"/>
    <n v="120.4166"/>
    <n v="6115.83"/>
    <x v="4"/>
    <x v="12"/>
  </r>
  <r>
    <n v="5000"/>
    <n v="5066"/>
    <x v="0"/>
    <x v="0"/>
    <s v="USD"/>
    <n v="1415653663"/>
    <n v="1413058063"/>
    <b v="1"/>
    <n v="94"/>
    <b v="1"/>
    <x v="12"/>
    <n v="101.32"/>
    <n v="2580"/>
    <x v="4"/>
    <x v="12"/>
  </r>
  <r>
    <n v="2500"/>
    <n v="2608"/>
    <x v="0"/>
    <x v="5"/>
    <s v="CAD"/>
    <n v="1381723140"/>
    <n v="1378735983"/>
    <b v="1"/>
    <n v="39"/>
    <b v="1"/>
    <x v="12"/>
    <n v="104.32"/>
    <n v="1323.5"/>
    <x v="4"/>
    <x v="12"/>
  </r>
  <r>
    <n v="3000"/>
    <n v="8014"/>
    <x v="0"/>
    <x v="0"/>
    <s v="USD"/>
    <n v="1481184000"/>
    <n v="1479708680"/>
    <b v="0"/>
    <n v="127"/>
    <b v="1"/>
    <x v="12"/>
    <n v="267.13333333333333"/>
    <n v="4070.5"/>
    <x v="4"/>
    <x v="12"/>
  </r>
  <r>
    <n v="3000"/>
    <n v="5824"/>
    <x v="0"/>
    <x v="0"/>
    <s v="USD"/>
    <n v="1414817940"/>
    <n v="1411489552"/>
    <b v="1"/>
    <n v="159"/>
    <b v="1"/>
    <x v="12"/>
    <n v="194.13333333333333"/>
    <n v="2991.5"/>
    <x v="4"/>
    <x v="12"/>
  </r>
  <r>
    <n v="5000"/>
    <n v="6019.01"/>
    <x v="0"/>
    <x v="0"/>
    <s v="USD"/>
    <n v="1473047940"/>
    <n v="1469595396"/>
    <b v="0"/>
    <n v="177"/>
    <b v="1"/>
    <x v="12"/>
    <n v="120.3802"/>
    <n v="3098.0050000000001"/>
    <x v="4"/>
    <x v="12"/>
  </r>
  <r>
    <n v="1100"/>
    <n v="1342.01"/>
    <x v="0"/>
    <x v="1"/>
    <s v="GBP"/>
    <n v="1394460000"/>
    <n v="1393233855"/>
    <b v="0"/>
    <n v="47"/>
    <b v="1"/>
    <x v="12"/>
    <n v="122.00090909090909"/>
    <n v="694.505"/>
    <x v="4"/>
    <x v="12"/>
  </r>
  <r>
    <n v="10"/>
    <n v="10"/>
    <x v="0"/>
    <x v="0"/>
    <s v="USD"/>
    <n v="1436555376"/>
    <n v="1433963376"/>
    <b v="0"/>
    <n v="1"/>
    <b v="1"/>
    <x v="12"/>
    <n v="100"/>
    <n v="5.5"/>
    <x v="4"/>
    <x v="12"/>
  </r>
  <r>
    <n v="300"/>
    <n v="300"/>
    <x v="0"/>
    <x v="0"/>
    <s v="USD"/>
    <n v="1429038033"/>
    <n v="1426446033"/>
    <b v="0"/>
    <n v="16"/>
    <b v="1"/>
    <x v="12"/>
    <n v="100"/>
    <n v="158"/>
    <x v="4"/>
    <x v="12"/>
  </r>
  <r>
    <n v="4000"/>
    <n v="4796"/>
    <x v="0"/>
    <x v="0"/>
    <s v="USD"/>
    <n v="1426473264"/>
    <n v="1424057664"/>
    <b v="0"/>
    <n v="115"/>
    <b v="1"/>
    <x v="12"/>
    <n v="119.9"/>
    <n v="2455.5"/>
    <x v="4"/>
    <x v="12"/>
  </r>
  <r>
    <n v="4000"/>
    <n v="6207"/>
    <x v="0"/>
    <x v="0"/>
    <s v="USD"/>
    <n v="1461560340"/>
    <n v="1458762717"/>
    <b v="0"/>
    <n v="133"/>
    <b v="1"/>
    <x v="12"/>
    <n v="155.17500000000001"/>
    <n v="3170"/>
    <x v="4"/>
    <x v="12"/>
  </r>
  <r>
    <n v="2000"/>
    <n v="2609"/>
    <x v="0"/>
    <x v="6"/>
    <s v="EUR"/>
    <n v="1469994300"/>
    <n v="1464815253"/>
    <b v="0"/>
    <n v="70"/>
    <b v="1"/>
    <x v="12"/>
    <n v="130.44999999999999"/>
    <n v="1339.5"/>
    <x v="4"/>
    <x v="12"/>
  </r>
  <r>
    <n v="3500"/>
    <n v="3674"/>
    <x v="0"/>
    <x v="0"/>
    <s v="USD"/>
    <n v="1477342800"/>
    <n v="1476386395"/>
    <b v="0"/>
    <n v="62"/>
    <b v="1"/>
    <x v="12"/>
    <n v="104.97142857142858"/>
    <n v="1868"/>
    <x v="4"/>
    <x v="12"/>
  </r>
  <r>
    <n v="300"/>
    <n v="300"/>
    <x v="0"/>
    <x v="0"/>
    <s v="USD"/>
    <n v="1424116709"/>
    <n v="1421524709"/>
    <b v="0"/>
    <n v="10"/>
    <b v="1"/>
    <x v="12"/>
    <n v="100"/>
    <n v="155"/>
    <x v="4"/>
    <x v="12"/>
  </r>
  <r>
    <n v="27800"/>
    <n v="32865.300000000003"/>
    <x v="0"/>
    <x v="0"/>
    <s v="USD"/>
    <n v="1482901546"/>
    <n v="1480309546"/>
    <b v="0"/>
    <n v="499"/>
    <b v="1"/>
    <x v="12"/>
    <n v="118.22050359712232"/>
    <n v="16682.150000000001"/>
    <x v="4"/>
    <x v="12"/>
  </r>
  <r>
    <n v="1450"/>
    <n v="1500"/>
    <x v="0"/>
    <x v="0"/>
    <s v="USD"/>
    <n v="1469329217"/>
    <n v="1466737217"/>
    <b v="0"/>
    <n v="47"/>
    <b v="1"/>
    <x v="12"/>
    <n v="103.44827586206897"/>
    <n v="773.5"/>
    <x v="4"/>
    <x v="12"/>
  </r>
  <r>
    <n v="250"/>
    <n v="545"/>
    <x v="0"/>
    <x v="12"/>
    <s v="EUR"/>
    <n v="1477422000"/>
    <n v="1472282956"/>
    <b v="0"/>
    <n v="28"/>
    <b v="1"/>
    <x v="12"/>
    <n v="218"/>
    <n v="286.5"/>
    <x v="4"/>
    <x v="12"/>
  </r>
  <r>
    <n v="1200"/>
    <n v="1200"/>
    <x v="0"/>
    <x v="3"/>
    <s v="EUR"/>
    <n v="1448463431"/>
    <n v="1444831031"/>
    <b v="0"/>
    <n v="24"/>
    <b v="1"/>
    <x v="12"/>
    <n v="100"/>
    <n v="612"/>
    <x v="4"/>
    <x v="12"/>
  </r>
  <r>
    <n v="1200"/>
    <n v="1728.07"/>
    <x v="0"/>
    <x v="1"/>
    <s v="GBP"/>
    <n v="1429138740"/>
    <n v="1426528418"/>
    <b v="0"/>
    <n v="76"/>
    <b v="1"/>
    <x v="12"/>
    <n v="144.00583333333333"/>
    <n v="902.03499999999997"/>
    <x v="4"/>
    <x v="12"/>
  </r>
  <r>
    <n v="4000"/>
    <n v="4187"/>
    <x v="0"/>
    <x v="0"/>
    <s v="USD"/>
    <n v="1433376000"/>
    <n v="1430768468"/>
    <b v="0"/>
    <n v="98"/>
    <b v="1"/>
    <x v="12"/>
    <n v="104.675"/>
    <n v="2142.5"/>
    <x v="4"/>
    <x v="12"/>
  </r>
  <r>
    <n v="14000"/>
    <n v="2540"/>
    <x v="2"/>
    <x v="0"/>
    <s v="USD"/>
    <n v="1385123713"/>
    <n v="1382528113"/>
    <b v="0"/>
    <n v="48"/>
    <b v="0"/>
    <x v="13"/>
    <n v="18.142857142857142"/>
    <n v="1294"/>
    <x v="4"/>
    <x v="13"/>
  </r>
  <r>
    <n v="4500"/>
    <n v="101"/>
    <x v="2"/>
    <x v="0"/>
    <s v="USD"/>
    <n v="1474067404"/>
    <n v="1471475404"/>
    <b v="0"/>
    <n v="2"/>
    <b v="0"/>
    <x v="13"/>
    <n v="2.2444444444444445"/>
    <n v="51.5"/>
    <x v="4"/>
    <x v="13"/>
  </r>
  <r>
    <n v="50000"/>
    <n v="170"/>
    <x v="2"/>
    <x v="1"/>
    <s v="GBP"/>
    <n v="1384179548"/>
    <n v="1381583948"/>
    <b v="0"/>
    <n v="4"/>
    <b v="0"/>
    <x v="13"/>
    <n v="0.34"/>
    <n v="87"/>
    <x v="4"/>
    <x v="13"/>
  </r>
  <r>
    <n v="2000"/>
    <n v="90"/>
    <x v="2"/>
    <x v="0"/>
    <s v="USD"/>
    <n v="1329014966"/>
    <n v="1326422966"/>
    <b v="0"/>
    <n v="5"/>
    <b v="0"/>
    <x v="13"/>
    <n v="4.5"/>
    <n v="47.5"/>
    <x v="4"/>
    <x v="13"/>
  </r>
  <r>
    <n v="6500"/>
    <n v="2700"/>
    <x v="2"/>
    <x v="0"/>
    <s v="USD"/>
    <n v="1381917540"/>
    <n v="1379990038"/>
    <b v="0"/>
    <n v="79"/>
    <b v="0"/>
    <x v="13"/>
    <n v="41.53846153846154"/>
    <n v="1389.5"/>
    <x v="4"/>
    <x v="13"/>
  </r>
  <r>
    <n v="2200"/>
    <n v="45"/>
    <x v="2"/>
    <x v="0"/>
    <s v="USD"/>
    <n v="1358361197"/>
    <n v="1353177197"/>
    <b v="0"/>
    <n v="2"/>
    <b v="0"/>
    <x v="13"/>
    <n v="2.0454545454545454"/>
    <n v="23.5"/>
    <x v="4"/>
    <x v="13"/>
  </r>
  <r>
    <n v="3500"/>
    <n v="640"/>
    <x v="2"/>
    <x v="0"/>
    <s v="USD"/>
    <n v="1425136200"/>
    <n v="1421853518"/>
    <b v="0"/>
    <n v="11"/>
    <b v="0"/>
    <x v="13"/>
    <n v="18.285714285714285"/>
    <n v="325.5"/>
    <x v="4"/>
    <x v="13"/>
  </r>
  <r>
    <n v="5000"/>
    <n v="1201"/>
    <x v="2"/>
    <x v="0"/>
    <s v="USD"/>
    <n v="1259643540"/>
    <n v="1254450706"/>
    <b v="0"/>
    <n v="11"/>
    <b v="0"/>
    <x v="13"/>
    <n v="24.02"/>
    <n v="606"/>
    <x v="4"/>
    <x v="13"/>
  </r>
  <r>
    <n v="45000"/>
    <n v="50"/>
    <x v="2"/>
    <x v="0"/>
    <s v="USD"/>
    <n v="1389055198"/>
    <n v="1386463198"/>
    <b v="0"/>
    <n v="1"/>
    <b v="0"/>
    <x v="13"/>
    <n v="0.1111111111111111"/>
    <n v="25.5"/>
    <x v="4"/>
    <x v="13"/>
  </r>
  <r>
    <n v="8800"/>
    <n v="1040"/>
    <x v="2"/>
    <x v="0"/>
    <s v="USD"/>
    <n v="1365448657"/>
    <n v="1362860257"/>
    <b v="0"/>
    <n v="3"/>
    <b v="0"/>
    <x v="13"/>
    <n v="11.818181818181818"/>
    <n v="521.5"/>
    <x v="4"/>
    <x v="13"/>
  </r>
  <r>
    <n v="20000"/>
    <n v="62"/>
    <x v="2"/>
    <x v="1"/>
    <s v="GBP"/>
    <n v="1377995523"/>
    <n v="1375403523"/>
    <b v="0"/>
    <n v="5"/>
    <b v="0"/>
    <x v="13"/>
    <n v="0.31"/>
    <n v="33.5"/>
    <x v="4"/>
    <x v="13"/>
  </r>
  <r>
    <n v="6000"/>
    <n v="325"/>
    <x v="2"/>
    <x v="0"/>
    <s v="USD"/>
    <n v="1385735295"/>
    <n v="1383139695"/>
    <b v="0"/>
    <n v="12"/>
    <b v="0"/>
    <x v="13"/>
    <n v="5.416666666666667"/>
    <n v="168.5"/>
    <x v="4"/>
    <x v="13"/>
  </r>
  <r>
    <n v="8000"/>
    <n v="65"/>
    <x v="2"/>
    <x v="0"/>
    <s v="USD"/>
    <n v="1299786527"/>
    <n v="1295898527"/>
    <b v="0"/>
    <n v="2"/>
    <b v="0"/>
    <x v="13"/>
    <n v="0.8125"/>
    <n v="33.5"/>
    <x v="4"/>
    <x v="13"/>
  </r>
  <r>
    <n v="3500"/>
    <n v="45"/>
    <x v="2"/>
    <x v="0"/>
    <s v="USD"/>
    <n v="1352610040"/>
    <n v="1349150440"/>
    <b v="0"/>
    <n v="5"/>
    <b v="0"/>
    <x v="13"/>
    <n v="1.2857142857142858"/>
    <n v="25"/>
    <x v="4"/>
    <x v="13"/>
  </r>
  <r>
    <n v="3000"/>
    <n v="730"/>
    <x v="2"/>
    <x v="0"/>
    <s v="USD"/>
    <n v="1367676034"/>
    <n v="1365084034"/>
    <b v="0"/>
    <n v="21"/>
    <b v="0"/>
    <x v="13"/>
    <n v="24.333333333333332"/>
    <n v="375.5"/>
    <x v="4"/>
    <x v="13"/>
  </r>
  <r>
    <n v="5000"/>
    <n v="0"/>
    <x v="2"/>
    <x v="0"/>
    <s v="USD"/>
    <n v="1442856131"/>
    <n v="1441128131"/>
    <b v="0"/>
    <n v="0"/>
    <b v="0"/>
    <x v="13"/>
    <n v="0"/>
    <n v="0"/>
    <x v="4"/>
    <x v="13"/>
  </r>
  <r>
    <n v="3152"/>
    <n v="1286"/>
    <x v="2"/>
    <x v="1"/>
    <s v="GBP"/>
    <n v="1359978927"/>
    <n v="1357127727"/>
    <b v="0"/>
    <n v="45"/>
    <b v="0"/>
    <x v="13"/>
    <n v="40.799492385786799"/>
    <n v="665.5"/>
    <x v="4"/>
    <x v="13"/>
  </r>
  <r>
    <n v="2000"/>
    <n v="1351"/>
    <x v="2"/>
    <x v="0"/>
    <s v="USD"/>
    <n v="1387479360"/>
    <n v="1384887360"/>
    <b v="0"/>
    <n v="29"/>
    <b v="0"/>
    <x v="13"/>
    <n v="67.55"/>
    <n v="690"/>
    <x v="4"/>
    <x v="13"/>
  </r>
  <r>
    <n v="5000"/>
    <n v="65"/>
    <x v="2"/>
    <x v="0"/>
    <s v="USD"/>
    <n v="1293082524"/>
    <n v="1290490524"/>
    <b v="0"/>
    <n v="2"/>
    <b v="0"/>
    <x v="13"/>
    <n v="1.3"/>
    <n v="33.5"/>
    <x v="4"/>
    <x v="13"/>
  </r>
  <r>
    <n v="2100"/>
    <n v="644"/>
    <x v="2"/>
    <x v="0"/>
    <s v="USD"/>
    <n v="1338321305"/>
    <n v="1336506905"/>
    <b v="0"/>
    <n v="30"/>
    <b v="0"/>
    <x v="13"/>
    <n v="30.666666666666668"/>
    <n v="337"/>
    <x v="4"/>
    <x v="13"/>
  </r>
  <r>
    <n v="3780"/>
    <n v="113"/>
    <x v="2"/>
    <x v="0"/>
    <s v="USD"/>
    <n v="1351582938"/>
    <n v="1348731738"/>
    <b v="0"/>
    <n v="8"/>
    <b v="0"/>
    <x v="14"/>
    <n v="2.9894179894179893"/>
    <n v="60.5"/>
    <x v="4"/>
    <x v="14"/>
  </r>
  <r>
    <n v="3750"/>
    <n v="30"/>
    <x v="2"/>
    <x v="0"/>
    <s v="USD"/>
    <n v="1326520886"/>
    <n v="1322632886"/>
    <b v="0"/>
    <n v="1"/>
    <b v="0"/>
    <x v="14"/>
    <n v="0.8"/>
    <n v="15.5"/>
    <x v="4"/>
    <x v="14"/>
  </r>
  <r>
    <n v="1500"/>
    <n v="302"/>
    <x v="2"/>
    <x v="0"/>
    <s v="USD"/>
    <n v="1315341550"/>
    <n v="1312490350"/>
    <b v="0"/>
    <n v="14"/>
    <b v="0"/>
    <x v="14"/>
    <n v="20.133333333333333"/>
    <n v="158"/>
    <x v="4"/>
    <x v="14"/>
  </r>
  <r>
    <n v="5000"/>
    <n v="2001"/>
    <x v="2"/>
    <x v="0"/>
    <s v="USD"/>
    <n v="1456957635"/>
    <n v="1451773635"/>
    <b v="0"/>
    <n v="24"/>
    <b v="0"/>
    <x v="14"/>
    <n v="40.020000000000003"/>
    <n v="1012.5"/>
    <x v="4"/>
    <x v="14"/>
  </r>
  <r>
    <n v="2000"/>
    <n v="20"/>
    <x v="2"/>
    <x v="0"/>
    <s v="USD"/>
    <n v="1336789860"/>
    <n v="1331666146"/>
    <b v="0"/>
    <n v="2"/>
    <b v="0"/>
    <x v="14"/>
    <n v="1"/>
    <n v="11"/>
    <x v="4"/>
    <x v="14"/>
  </r>
  <r>
    <n v="1000"/>
    <n v="750"/>
    <x v="2"/>
    <x v="0"/>
    <s v="USD"/>
    <n v="1483137311"/>
    <n v="1481322911"/>
    <b v="0"/>
    <n v="21"/>
    <b v="0"/>
    <x v="14"/>
    <n v="75"/>
    <n v="385.5"/>
    <x v="4"/>
    <x v="14"/>
  </r>
  <r>
    <n v="500"/>
    <n v="205"/>
    <x v="2"/>
    <x v="0"/>
    <s v="USD"/>
    <n v="1473972813"/>
    <n v="1471812813"/>
    <b v="0"/>
    <n v="7"/>
    <b v="0"/>
    <x v="14"/>
    <n v="41"/>
    <n v="106"/>
    <x v="4"/>
    <x v="14"/>
  </r>
  <r>
    <n v="1000"/>
    <n v="0"/>
    <x v="2"/>
    <x v="0"/>
    <s v="USD"/>
    <n v="1338159655"/>
    <n v="1335567655"/>
    <b v="0"/>
    <n v="0"/>
    <b v="0"/>
    <x v="14"/>
    <n v="0"/>
    <n v="0"/>
    <x v="4"/>
    <x v="14"/>
  </r>
  <r>
    <n v="1000"/>
    <n v="72"/>
    <x v="2"/>
    <x v="0"/>
    <s v="USD"/>
    <n v="1314856800"/>
    <n v="1311789885"/>
    <b v="0"/>
    <n v="4"/>
    <b v="0"/>
    <x v="14"/>
    <n v="7.2"/>
    <n v="38"/>
    <x v="4"/>
    <x v="14"/>
  </r>
  <r>
    <n v="25000"/>
    <n v="2360.3200000000002"/>
    <x v="2"/>
    <x v="0"/>
    <s v="USD"/>
    <n v="1412534943"/>
    <n v="1409942943"/>
    <b v="0"/>
    <n v="32"/>
    <b v="0"/>
    <x v="14"/>
    <n v="9.4412800000000008"/>
    <n v="1196.1600000000001"/>
    <x v="4"/>
    <x v="14"/>
  </r>
  <r>
    <n v="3000"/>
    <n v="125"/>
    <x v="2"/>
    <x v="0"/>
    <s v="USD"/>
    <n v="1385055979"/>
    <n v="1382460379"/>
    <b v="0"/>
    <n v="4"/>
    <b v="0"/>
    <x v="14"/>
    <n v="4.166666666666667"/>
    <n v="64.5"/>
    <x v="4"/>
    <x v="14"/>
  </r>
  <r>
    <n v="8000"/>
    <n v="260"/>
    <x v="2"/>
    <x v="0"/>
    <s v="USD"/>
    <n v="1408581930"/>
    <n v="1405989930"/>
    <b v="0"/>
    <n v="9"/>
    <b v="0"/>
    <x v="14"/>
    <n v="3.25"/>
    <n v="134.5"/>
    <x v="4"/>
    <x v="14"/>
  </r>
  <r>
    <n v="6000"/>
    <n v="2445"/>
    <x v="2"/>
    <x v="0"/>
    <s v="USD"/>
    <n v="1280635200"/>
    <n v="1273121283"/>
    <b v="0"/>
    <n v="17"/>
    <b v="0"/>
    <x v="14"/>
    <n v="40.75"/>
    <n v="1231"/>
    <x v="4"/>
    <x v="14"/>
  </r>
  <r>
    <n v="2000"/>
    <n v="200"/>
    <x v="2"/>
    <x v="0"/>
    <s v="USD"/>
    <n v="1427920363"/>
    <n v="1425331963"/>
    <b v="0"/>
    <n v="5"/>
    <b v="0"/>
    <x v="14"/>
    <n v="10"/>
    <n v="102.5"/>
    <x v="4"/>
    <x v="14"/>
  </r>
  <r>
    <n v="20000"/>
    <n v="7834"/>
    <x v="2"/>
    <x v="0"/>
    <s v="USD"/>
    <n v="1465169610"/>
    <n v="1462577610"/>
    <b v="0"/>
    <n v="53"/>
    <b v="0"/>
    <x v="14"/>
    <n v="39.17"/>
    <n v="3943.5"/>
    <x v="4"/>
    <x v="14"/>
  </r>
  <r>
    <n v="8000"/>
    <n v="195"/>
    <x v="2"/>
    <x v="0"/>
    <s v="USD"/>
    <n v="1287975829"/>
    <n v="1284087829"/>
    <b v="0"/>
    <n v="7"/>
    <b v="0"/>
    <x v="14"/>
    <n v="2.4375"/>
    <n v="101"/>
    <x v="4"/>
    <x v="14"/>
  </r>
  <r>
    <n v="8000"/>
    <n v="3200"/>
    <x v="2"/>
    <x v="0"/>
    <s v="USD"/>
    <n v="1440734400"/>
    <n v="1438549026"/>
    <b v="0"/>
    <n v="72"/>
    <b v="0"/>
    <x v="14"/>
    <n v="40"/>
    <n v="1636"/>
    <x v="4"/>
    <x v="14"/>
  </r>
  <r>
    <n v="3000"/>
    <n v="0"/>
    <x v="2"/>
    <x v="0"/>
    <s v="USD"/>
    <n v="1354123908"/>
    <n v="1351528308"/>
    <b v="0"/>
    <n v="0"/>
    <b v="0"/>
    <x v="14"/>
    <n v="0"/>
    <n v="0"/>
    <x v="4"/>
    <x v="14"/>
  </r>
  <r>
    <n v="2500"/>
    <n v="70"/>
    <x v="2"/>
    <x v="0"/>
    <s v="USD"/>
    <n v="1326651110"/>
    <n v="1322763110"/>
    <b v="0"/>
    <n v="2"/>
    <b v="0"/>
    <x v="14"/>
    <n v="2.8"/>
    <n v="36"/>
    <x v="4"/>
    <x v="14"/>
  </r>
  <r>
    <n v="750"/>
    <n v="280"/>
    <x v="2"/>
    <x v="0"/>
    <s v="USD"/>
    <n v="1306549362"/>
    <n v="1302661362"/>
    <b v="0"/>
    <n v="8"/>
    <b v="0"/>
    <x v="14"/>
    <n v="37.333333333333336"/>
    <n v="144"/>
    <x v="4"/>
    <x v="14"/>
  </r>
  <r>
    <n v="5000"/>
    <n v="21"/>
    <x v="2"/>
    <x v="0"/>
    <s v="USD"/>
    <n v="1459365802"/>
    <n v="1456777402"/>
    <b v="0"/>
    <n v="2"/>
    <b v="0"/>
    <x v="13"/>
    <n v="0.42"/>
    <n v="11.5"/>
    <x v="4"/>
    <x v="13"/>
  </r>
  <r>
    <n v="6500"/>
    <n v="0"/>
    <x v="2"/>
    <x v="0"/>
    <s v="USD"/>
    <n v="1276024260"/>
    <n v="1272050914"/>
    <b v="0"/>
    <n v="0"/>
    <b v="0"/>
    <x v="13"/>
    <n v="0"/>
    <n v="0"/>
    <x v="4"/>
    <x v="13"/>
  </r>
  <r>
    <n v="30000"/>
    <n v="90"/>
    <x v="2"/>
    <x v="0"/>
    <s v="USD"/>
    <n v="1409412600"/>
    <n v="1404947422"/>
    <b v="0"/>
    <n v="3"/>
    <b v="0"/>
    <x v="13"/>
    <n v="0.3"/>
    <n v="46.5"/>
    <x v="4"/>
    <x v="13"/>
  </r>
  <r>
    <n v="5000"/>
    <n v="160"/>
    <x v="2"/>
    <x v="0"/>
    <s v="USD"/>
    <n v="1348367100"/>
    <n v="1346180780"/>
    <b v="0"/>
    <n v="4"/>
    <b v="0"/>
    <x v="13"/>
    <n v="3.2"/>
    <n v="82"/>
    <x v="4"/>
    <x v="13"/>
  </r>
  <r>
    <n v="50000"/>
    <n v="151"/>
    <x v="2"/>
    <x v="0"/>
    <s v="USD"/>
    <n v="1451786137"/>
    <n v="1449194137"/>
    <b v="0"/>
    <n v="3"/>
    <b v="0"/>
    <x v="13"/>
    <n v="0.30199999999999999"/>
    <n v="77"/>
    <x v="4"/>
    <x v="13"/>
  </r>
  <r>
    <n v="6500"/>
    <n v="196"/>
    <x v="2"/>
    <x v="0"/>
    <s v="USD"/>
    <n v="1295847926"/>
    <n v="1290663926"/>
    <b v="0"/>
    <n v="6"/>
    <b v="0"/>
    <x v="13"/>
    <n v="3.0153846153846153"/>
    <n v="101"/>
    <x v="4"/>
    <x v="13"/>
  </r>
  <r>
    <n v="15000"/>
    <n v="0"/>
    <x v="2"/>
    <x v="0"/>
    <s v="USD"/>
    <n v="1394681590"/>
    <n v="1392093190"/>
    <b v="0"/>
    <n v="0"/>
    <b v="0"/>
    <x v="13"/>
    <n v="0"/>
    <n v="0"/>
    <x v="4"/>
    <x v="13"/>
  </r>
  <r>
    <n v="2900"/>
    <n v="0"/>
    <x v="2"/>
    <x v="0"/>
    <s v="USD"/>
    <n v="1315715823"/>
    <n v="1313123823"/>
    <b v="0"/>
    <n v="0"/>
    <b v="0"/>
    <x v="13"/>
    <n v="0"/>
    <n v="0"/>
    <x v="4"/>
    <x v="13"/>
  </r>
  <r>
    <n v="2500"/>
    <n v="0"/>
    <x v="2"/>
    <x v="0"/>
    <s v="USD"/>
    <n v="1280206740"/>
    <n v="1276283655"/>
    <b v="0"/>
    <n v="0"/>
    <b v="0"/>
    <x v="13"/>
    <n v="0"/>
    <n v="0"/>
    <x v="4"/>
    <x v="13"/>
  </r>
  <r>
    <n v="16000"/>
    <n v="520"/>
    <x v="2"/>
    <x v="0"/>
    <s v="USD"/>
    <n v="1343016000"/>
    <n v="1340296440"/>
    <b v="0"/>
    <n v="8"/>
    <b v="0"/>
    <x v="13"/>
    <n v="3.25"/>
    <n v="264"/>
    <x v="4"/>
    <x v="13"/>
  </r>
  <r>
    <n v="550"/>
    <n v="123"/>
    <x v="2"/>
    <x v="1"/>
    <s v="GBP"/>
    <n v="1488546319"/>
    <n v="1483362319"/>
    <b v="0"/>
    <n v="5"/>
    <b v="0"/>
    <x v="13"/>
    <n v="22.363636363636363"/>
    <n v="64"/>
    <x v="4"/>
    <x v="13"/>
  </r>
  <r>
    <n v="100000"/>
    <n v="0"/>
    <x v="2"/>
    <x v="0"/>
    <s v="USD"/>
    <n v="1390522045"/>
    <n v="1388707645"/>
    <b v="0"/>
    <n v="0"/>
    <b v="0"/>
    <x v="13"/>
    <n v="0"/>
    <n v="0"/>
    <x v="4"/>
    <x v="13"/>
  </r>
  <r>
    <n v="3500"/>
    <n v="30"/>
    <x v="2"/>
    <x v="0"/>
    <s v="USD"/>
    <n v="1355197047"/>
    <n v="1350009447"/>
    <b v="0"/>
    <n v="2"/>
    <b v="0"/>
    <x v="13"/>
    <n v="0.8571428571428571"/>
    <n v="16"/>
    <x v="4"/>
    <x v="13"/>
  </r>
  <r>
    <n v="30000"/>
    <n v="1982"/>
    <x v="2"/>
    <x v="0"/>
    <s v="USD"/>
    <n v="1336188019"/>
    <n v="1333596019"/>
    <b v="0"/>
    <n v="24"/>
    <b v="0"/>
    <x v="13"/>
    <n v="6.6066666666666665"/>
    <n v="1003"/>
    <x v="4"/>
    <x v="13"/>
  </r>
  <r>
    <n v="1500"/>
    <n v="0"/>
    <x v="2"/>
    <x v="0"/>
    <s v="USD"/>
    <n v="1345918747"/>
    <n v="1343326747"/>
    <b v="0"/>
    <n v="0"/>
    <b v="0"/>
    <x v="13"/>
    <n v="0"/>
    <n v="0"/>
    <x v="4"/>
    <x v="13"/>
  </r>
  <r>
    <n v="6500"/>
    <n v="375"/>
    <x v="2"/>
    <x v="0"/>
    <s v="USD"/>
    <n v="1330577940"/>
    <n v="1327853914"/>
    <b v="0"/>
    <n v="9"/>
    <b v="0"/>
    <x v="13"/>
    <n v="5.7692307692307692"/>
    <n v="192"/>
    <x v="4"/>
    <x v="13"/>
  </r>
  <r>
    <n v="3300"/>
    <n v="0"/>
    <x v="2"/>
    <x v="0"/>
    <s v="USD"/>
    <n v="1287723600"/>
    <n v="1284409734"/>
    <b v="0"/>
    <n v="0"/>
    <b v="0"/>
    <x v="13"/>
    <n v="0"/>
    <n v="0"/>
    <x v="4"/>
    <x v="13"/>
  </r>
  <r>
    <n v="5000"/>
    <n v="30"/>
    <x v="2"/>
    <x v="0"/>
    <s v="USD"/>
    <n v="1405305000"/>
    <n v="1402612730"/>
    <b v="0"/>
    <n v="1"/>
    <b v="0"/>
    <x v="13"/>
    <n v="0.6"/>
    <n v="15.5"/>
    <x v="4"/>
    <x v="13"/>
  </r>
  <r>
    <n v="3900"/>
    <n v="196"/>
    <x v="2"/>
    <x v="1"/>
    <s v="GBP"/>
    <n v="1417474761"/>
    <n v="1414879161"/>
    <b v="0"/>
    <n v="10"/>
    <b v="0"/>
    <x v="13"/>
    <n v="5.0256410256410255"/>
    <n v="103"/>
    <x v="4"/>
    <x v="13"/>
  </r>
  <r>
    <n v="20000"/>
    <n v="100"/>
    <x v="2"/>
    <x v="0"/>
    <s v="USD"/>
    <n v="1355930645"/>
    <n v="1352906645"/>
    <b v="0"/>
    <n v="1"/>
    <b v="0"/>
    <x v="13"/>
    <n v="0.5"/>
    <n v="50.5"/>
    <x v="4"/>
    <x v="13"/>
  </r>
  <r>
    <n v="5500"/>
    <n v="0"/>
    <x v="2"/>
    <x v="0"/>
    <s v="USD"/>
    <n v="1384448822"/>
    <n v="1381853222"/>
    <b v="0"/>
    <n v="0"/>
    <b v="0"/>
    <x v="13"/>
    <n v="0"/>
    <n v="0"/>
    <x v="4"/>
    <x v="13"/>
  </r>
  <r>
    <n v="15000"/>
    <n v="4635"/>
    <x v="2"/>
    <x v="0"/>
    <s v="USD"/>
    <n v="1323666376"/>
    <n v="1320033976"/>
    <b v="0"/>
    <n v="20"/>
    <b v="0"/>
    <x v="13"/>
    <n v="30.9"/>
    <n v="2327.5"/>
    <x v="4"/>
    <x v="13"/>
  </r>
  <r>
    <n v="27000"/>
    <n v="5680"/>
    <x v="2"/>
    <x v="0"/>
    <s v="USD"/>
    <n v="1412167393"/>
    <n v="1409143393"/>
    <b v="0"/>
    <n v="30"/>
    <b v="0"/>
    <x v="13"/>
    <n v="21.037037037037038"/>
    <n v="2855"/>
    <x v="4"/>
    <x v="13"/>
  </r>
  <r>
    <n v="15000"/>
    <n v="330"/>
    <x v="2"/>
    <x v="0"/>
    <s v="USD"/>
    <n v="1416614523"/>
    <n v="1414018923"/>
    <b v="0"/>
    <n v="6"/>
    <b v="0"/>
    <x v="13"/>
    <n v="2.2000000000000002"/>
    <n v="168"/>
    <x v="4"/>
    <x v="13"/>
  </r>
  <r>
    <n v="3000"/>
    <n v="327"/>
    <x v="2"/>
    <x v="0"/>
    <s v="USD"/>
    <n v="1360795069"/>
    <n v="1358203069"/>
    <b v="0"/>
    <n v="15"/>
    <b v="0"/>
    <x v="13"/>
    <n v="10.9"/>
    <n v="171"/>
    <x v="4"/>
    <x v="13"/>
  </r>
  <r>
    <n v="6000"/>
    <n v="160"/>
    <x v="2"/>
    <x v="0"/>
    <s v="USD"/>
    <n v="1385590111"/>
    <n v="1382994511"/>
    <b v="0"/>
    <n v="5"/>
    <b v="0"/>
    <x v="13"/>
    <n v="2.6666666666666665"/>
    <n v="82.5"/>
    <x v="4"/>
    <x v="13"/>
  </r>
  <r>
    <n v="7000"/>
    <n v="0"/>
    <x v="2"/>
    <x v="0"/>
    <s v="USD"/>
    <n v="1278628800"/>
    <n v="1276043330"/>
    <b v="0"/>
    <n v="0"/>
    <b v="0"/>
    <x v="13"/>
    <n v="0"/>
    <n v="0"/>
    <x v="4"/>
    <x v="13"/>
  </r>
  <r>
    <n v="20000"/>
    <n v="0"/>
    <x v="2"/>
    <x v="0"/>
    <s v="USD"/>
    <n v="1337024695"/>
    <n v="1334432695"/>
    <b v="0"/>
    <n v="0"/>
    <b v="0"/>
    <x v="13"/>
    <n v="0"/>
    <n v="0"/>
    <x v="4"/>
    <x v="13"/>
  </r>
  <r>
    <n v="14500"/>
    <n v="1575"/>
    <x v="2"/>
    <x v="0"/>
    <s v="USD"/>
    <n v="1353196800"/>
    <n v="1348864913"/>
    <b v="0"/>
    <n v="28"/>
    <b v="0"/>
    <x v="13"/>
    <n v="10.862068965517242"/>
    <n v="801.5"/>
    <x v="4"/>
    <x v="13"/>
  </r>
  <r>
    <n v="500"/>
    <n v="0"/>
    <x v="2"/>
    <x v="0"/>
    <s v="USD"/>
    <n v="1333946569"/>
    <n v="1331358169"/>
    <b v="0"/>
    <n v="0"/>
    <b v="0"/>
    <x v="13"/>
    <n v="0"/>
    <n v="0"/>
    <x v="4"/>
    <x v="13"/>
  </r>
  <r>
    <n v="900"/>
    <n v="345"/>
    <x v="2"/>
    <x v="0"/>
    <s v="USD"/>
    <n v="1277501520"/>
    <n v="1273874306"/>
    <b v="0"/>
    <n v="5"/>
    <b v="0"/>
    <x v="13"/>
    <n v="38.333333333333336"/>
    <n v="175"/>
    <x v="4"/>
    <x v="13"/>
  </r>
  <r>
    <n v="2000"/>
    <n v="131"/>
    <x v="2"/>
    <x v="1"/>
    <s v="GBP"/>
    <n v="1395007200"/>
    <n v="1392021502"/>
    <b v="0"/>
    <n v="7"/>
    <b v="0"/>
    <x v="13"/>
    <n v="6.55"/>
    <n v="69"/>
    <x v="4"/>
    <x v="13"/>
  </r>
  <r>
    <n v="9500"/>
    <n v="1381"/>
    <x v="2"/>
    <x v="0"/>
    <s v="USD"/>
    <n v="1363990545"/>
    <n v="1360106145"/>
    <b v="0"/>
    <n v="30"/>
    <b v="0"/>
    <x v="13"/>
    <n v="14.536842105263158"/>
    <n v="705.5"/>
    <x v="4"/>
    <x v="13"/>
  </r>
  <r>
    <n v="2000"/>
    <n v="120"/>
    <x v="2"/>
    <x v="0"/>
    <s v="USD"/>
    <n v="1399867409"/>
    <n v="1394683409"/>
    <b v="0"/>
    <n v="2"/>
    <b v="0"/>
    <x v="13"/>
    <n v="6"/>
    <n v="61"/>
    <x v="4"/>
    <x v="13"/>
  </r>
  <r>
    <n v="5000"/>
    <n v="1520"/>
    <x v="2"/>
    <x v="5"/>
    <s v="CAD"/>
    <n v="1399183200"/>
    <n v="1396633284"/>
    <b v="0"/>
    <n v="30"/>
    <b v="0"/>
    <x v="13"/>
    <n v="30.4"/>
    <n v="775"/>
    <x v="4"/>
    <x v="13"/>
  </r>
  <r>
    <n v="3500"/>
    <n v="50"/>
    <x v="2"/>
    <x v="0"/>
    <s v="USD"/>
    <n v="1454054429"/>
    <n v="1451462429"/>
    <b v="0"/>
    <n v="2"/>
    <b v="0"/>
    <x v="13"/>
    <n v="1.4285714285714286"/>
    <n v="26"/>
    <x v="4"/>
    <x v="13"/>
  </r>
  <r>
    <n v="1400"/>
    <n v="0"/>
    <x v="2"/>
    <x v="0"/>
    <s v="USD"/>
    <n v="1326916800"/>
    <n v="1323131689"/>
    <b v="0"/>
    <n v="0"/>
    <b v="0"/>
    <x v="13"/>
    <n v="0"/>
    <n v="0"/>
    <x v="4"/>
    <x v="13"/>
  </r>
  <r>
    <n v="3500"/>
    <n v="40"/>
    <x v="2"/>
    <x v="0"/>
    <s v="USD"/>
    <n v="1383509357"/>
    <n v="1380913757"/>
    <b v="0"/>
    <n v="2"/>
    <b v="0"/>
    <x v="13"/>
    <n v="1.1428571428571428"/>
    <n v="21"/>
    <x v="4"/>
    <x v="13"/>
  </r>
  <r>
    <n v="7000"/>
    <n v="25"/>
    <x v="2"/>
    <x v="0"/>
    <s v="USD"/>
    <n v="1346585448"/>
    <n v="1343993448"/>
    <b v="0"/>
    <n v="1"/>
    <b v="0"/>
    <x v="13"/>
    <n v="0.35714285714285715"/>
    <n v="13"/>
    <x v="4"/>
    <x v="13"/>
  </r>
  <r>
    <n v="2750"/>
    <n v="40"/>
    <x v="2"/>
    <x v="0"/>
    <s v="USD"/>
    <n v="1372622280"/>
    <n v="1369246738"/>
    <b v="0"/>
    <n v="2"/>
    <b v="0"/>
    <x v="13"/>
    <n v="1.4545454545454546"/>
    <n v="21"/>
    <x v="4"/>
    <x v="13"/>
  </r>
  <r>
    <n v="9000"/>
    <n v="1544"/>
    <x v="2"/>
    <x v="0"/>
    <s v="USD"/>
    <n v="1439251926"/>
    <n v="1435363926"/>
    <b v="0"/>
    <n v="14"/>
    <b v="0"/>
    <x v="8"/>
    <n v="17.155555555555555"/>
    <n v="779"/>
    <x v="2"/>
    <x v="8"/>
  </r>
  <r>
    <n v="50000"/>
    <n v="1161"/>
    <x v="2"/>
    <x v="0"/>
    <s v="USD"/>
    <n v="1486693145"/>
    <n v="1484101145"/>
    <b v="0"/>
    <n v="31"/>
    <b v="0"/>
    <x v="8"/>
    <n v="2.3220000000000001"/>
    <n v="596"/>
    <x v="2"/>
    <x v="8"/>
  </r>
  <r>
    <n v="7500"/>
    <n v="668"/>
    <x v="2"/>
    <x v="0"/>
    <s v="USD"/>
    <n v="1455826460"/>
    <n v="1452716060"/>
    <b v="0"/>
    <n v="16"/>
    <b v="0"/>
    <x v="8"/>
    <n v="8.9066666666666663"/>
    <n v="342"/>
    <x v="2"/>
    <x v="8"/>
  </r>
  <r>
    <n v="3000"/>
    <n v="289"/>
    <x v="2"/>
    <x v="0"/>
    <s v="USD"/>
    <n v="1480438905"/>
    <n v="1477843305"/>
    <b v="0"/>
    <n v="12"/>
    <b v="0"/>
    <x v="8"/>
    <n v="9.6333333333333329"/>
    <n v="150.5"/>
    <x v="2"/>
    <x v="8"/>
  </r>
  <r>
    <n v="50000"/>
    <n v="6663"/>
    <x v="2"/>
    <x v="0"/>
    <s v="USD"/>
    <n v="1460988000"/>
    <n v="1458050450"/>
    <b v="0"/>
    <n v="96"/>
    <b v="0"/>
    <x v="8"/>
    <n v="13.326000000000001"/>
    <n v="3379.5"/>
    <x v="2"/>
    <x v="8"/>
  </r>
  <r>
    <n v="100000"/>
    <n v="2484"/>
    <x v="2"/>
    <x v="6"/>
    <s v="EUR"/>
    <n v="1487462340"/>
    <n v="1482958626"/>
    <b v="0"/>
    <n v="16"/>
    <b v="0"/>
    <x v="8"/>
    <n v="2.484"/>
    <n v="1250"/>
    <x v="2"/>
    <x v="8"/>
  </r>
  <r>
    <n v="15000"/>
    <n v="286"/>
    <x v="2"/>
    <x v="0"/>
    <s v="USD"/>
    <n v="1473444048"/>
    <n v="1470852048"/>
    <b v="0"/>
    <n v="5"/>
    <b v="0"/>
    <x v="8"/>
    <n v="1.9066666666666667"/>
    <n v="145.5"/>
    <x v="2"/>
    <x v="8"/>
  </r>
  <r>
    <n v="850"/>
    <n v="0"/>
    <x v="2"/>
    <x v="0"/>
    <s v="USD"/>
    <n v="1467312306"/>
    <n v="1462128306"/>
    <b v="0"/>
    <n v="0"/>
    <b v="0"/>
    <x v="8"/>
    <n v="0"/>
    <n v="0"/>
    <x v="2"/>
    <x v="8"/>
  </r>
  <r>
    <n v="4000"/>
    <n v="480"/>
    <x v="2"/>
    <x v="9"/>
    <s v="EUR"/>
    <n v="1457812364"/>
    <n v="1455220364"/>
    <b v="0"/>
    <n v="8"/>
    <b v="0"/>
    <x v="8"/>
    <n v="12"/>
    <n v="244"/>
    <x v="2"/>
    <x v="8"/>
  </r>
  <r>
    <n v="20000"/>
    <n v="273"/>
    <x v="2"/>
    <x v="12"/>
    <s v="EUR"/>
    <n v="1456016576"/>
    <n v="1450832576"/>
    <b v="0"/>
    <n v="7"/>
    <b v="0"/>
    <x v="8"/>
    <n v="1.365"/>
    <n v="140"/>
    <x v="2"/>
    <x v="8"/>
  </r>
  <r>
    <n v="5000"/>
    <n v="1402"/>
    <x v="2"/>
    <x v="5"/>
    <s v="CAD"/>
    <n v="1453053661"/>
    <n v="1450461661"/>
    <b v="0"/>
    <n v="24"/>
    <b v="0"/>
    <x v="8"/>
    <n v="28.04"/>
    <n v="713"/>
    <x v="2"/>
    <x v="8"/>
  </r>
  <r>
    <n v="50000"/>
    <n v="19195"/>
    <x v="2"/>
    <x v="0"/>
    <s v="USD"/>
    <n v="1465054872"/>
    <n v="1461166872"/>
    <b v="0"/>
    <n v="121"/>
    <b v="0"/>
    <x v="8"/>
    <n v="38.39"/>
    <n v="9658"/>
    <x v="2"/>
    <x v="8"/>
  </r>
  <r>
    <n v="49000"/>
    <n v="19572"/>
    <x v="2"/>
    <x v="0"/>
    <s v="USD"/>
    <n v="1479483812"/>
    <n v="1476888212"/>
    <b v="0"/>
    <n v="196"/>
    <b v="0"/>
    <x v="8"/>
    <n v="39.942857142857143"/>
    <n v="9884"/>
    <x v="2"/>
    <x v="8"/>
  </r>
  <r>
    <n v="15000"/>
    <n v="126"/>
    <x v="2"/>
    <x v="0"/>
    <s v="USD"/>
    <n v="1422158199"/>
    <n v="1419566199"/>
    <b v="0"/>
    <n v="5"/>
    <b v="0"/>
    <x v="8"/>
    <n v="0.84"/>
    <n v="65.5"/>
    <x v="2"/>
    <x v="8"/>
  </r>
  <r>
    <n v="15000"/>
    <n v="6511"/>
    <x v="2"/>
    <x v="0"/>
    <s v="USD"/>
    <n v="1440100839"/>
    <n v="1436472039"/>
    <b v="0"/>
    <n v="73"/>
    <b v="0"/>
    <x v="8"/>
    <n v="43.406666666666666"/>
    <n v="3292"/>
    <x v="2"/>
    <x v="8"/>
  </r>
  <r>
    <n v="300000"/>
    <n v="16984"/>
    <x v="2"/>
    <x v="0"/>
    <s v="USD"/>
    <n v="1473750300"/>
    <n v="1470294300"/>
    <b v="0"/>
    <n v="93"/>
    <b v="0"/>
    <x v="8"/>
    <n v="5.6613333333333333"/>
    <n v="8538.5"/>
    <x v="2"/>
    <x v="8"/>
  </r>
  <r>
    <n v="50000"/>
    <n v="861"/>
    <x v="2"/>
    <x v="0"/>
    <s v="USD"/>
    <n v="1430081759"/>
    <n v="1424901359"/>
    <b v="0"/>
    <n v="17"/>
    <b v="0"/>
    <x v="8"/>
    <n v="1.722"/>
    <n v="439"/>
    <x v="2"/>
    <x v="8"/>
  </r>
  <r>
    <n v="12000"/>
    <n v="233"/>
    <x v="2"/>
    <x v="0"/>
    <s v="USD"/>
    <n v="1479392133"/>
    <n v="1476710133"/>
    <b v="0"/>
    <n v="7"/>
    <b v="0"/>
    <x v="8"/>
    <n v="1.9416666666666667"/>
    <n v="120"/>
    <x v="2"/>
    <x v="8"/>
  </r>
  <r>
    <n v="7777"/>
    <n v="881"/>
    <x v="2"/>
    <x v="0"/>
    <s v="USD"/>
    <n v="1428641940"/>
    <n v="1426792563"/>
    <b v="0"/>
    <n v="17"/>
    <b v="0"/>
    <x v="8"/>
    <n v="11.328275684711329"/>
    <n v="449"/>
    <x v="2"/>
    <x v="8"/>
  </r>
  <r>
    <n v="50000"/>
    <n v="19430"/>
    <x v="2"/>
    <x v="0"/>
    <s v="USD"/>
    <n v="1421640665"/>
    <n v="1419048665"/>
    <b v="0"/>
    <n v="171"/>
    <b v="0"/>
    <x v="8"/>
    <n v="38.86"/>
    <n v="9800.5"/>
    <x v="2"/>
    <x v="8"/>
  </r>
  <r>
    <n v="55650"/>
    <n v="25655"/>
    <x v="2"/>
    <x v="0"/>
    <s v="USD"/>
    <n v="1489500155"/>
    <n v="1485874955"/>
    <b v="0"/>
    <n v="188"/>
    <b v="0"/>
    <x v="8"/>
    <n v="46.100628930817614"/>
    <n v="12921.5"/>
    <x v="2"/>
    <x v="8"/>
  </r>
  <r>
    <n v="95000"/>
    <n v="40079"/>
    <x v="2"/>
    <x v="0"/>
    <s v="USD"/>
    <n v="1487617200"/>
    <n v="1483634335"/>
    <b v="0"/>
    <n v="110"/>
    <b v="0"/>
    <x v="8"/>
    <n v="42.188421052631575"/>
    <n v="20094.5"/>
    <x v="2"/>
    <x v="8"/>
  </r>
  <r>
    <n v="2500"/>
    <n v="712"/>
    <x v="2"/>
    <x v="0"/>
    <s v="USD"/>
    <n v="1455210353"/>
    <n v="1451927153"/>
    <b v="0"/>
    <n v="37"/>
    <b v="0"/>
    <x v="8"/>
    <n v="28.48"/>
    <n v="374.5"/>
    <x v="2"/>
    <x v="8"/>
  </r>
  <r>
    <n v="35000"/>
    <n v="377"/>
    <x v="2"/>
    <x v="0"/>
    <s v="USD"/>
    <n v="1476717319"/>
    <n v="1473693319"/>
    <b v="0"/>
    <n v="9"/>
    <b v="0"/>
    <x v="8"/>
    <n v="1.0771428571428572"/>
    <n v="193"/>
    <x v="2"/>
    <x v="8"/>
  </r>
  <r>
    <n v="110000"/>
    <n v="879"/>
    <x v="2"/>
    <x v="5"/>
    <s v="CAD"/>
    <n v="1441119919"/>
    <n v="1437663919"/>
    <b v="0"/>
    <n v="29"/>
    <b v="0"/>
    <x v="8"/>
    <n v="0.79909090909090907"/>
    <n v="454"/>
    <x v="2"/>
    <x v="8"/>
  </r>
  <r>
    <n v="25000"/>
    <n v="298"/>
    <x v="2"/>
    <x v="0"/>
    <s v="USD"/>
    <n v="1477454340"/>
    <n v="1474676646"/>
    <b v="0"/>
    <n v="6"/>
    <b v="0"/>
    <x v="8"/>
    <n v="1.1919999999999999"/>
    <n v="152"/>
    <x v="2"/>
    <x v="8"/>
  </r>
  <r>
    <n v="12000"/>
    <n v="1776"/>
    <x v="2"/>
    <x v="0"/>
    <s v="USD"/>
    <n v="1475766932"/>
    <n v="1473174932"/>
    <b v="0"/>
    <n v="30"/>
    <b v="0"/>
    <x v="8"/>
    <n v="14.8"/>
    <n v="903"/>
    <x v="2"/>
    <x v="8"/>
  </r>
  <r>
    <n v="20000"/>
    <n v="3562"/>
    <x v="2"/>
    <x v="0"/>
    <s v="USD"/>
    <n v="1461301574"/>
    <n v="1456121174"/>
    <b v="0"/>
    <n v="81"/>
    <b v="0"/>
    <x v="8"/>
    <n v="17.809999999999999"/>
    <n v="1821.5"/>
    <x v="2"/>
    <x v="8"/>
  </r>
  <r>
    <n v="8000"/>
    <n v="106"/>
    <x v="2"/>
    <x v="0"/>
    <s v="USD"/>
    <n v="1408134034"/>
    <n v="1405542034"/>
    <b v="0"/>
    <n v="4"/>
    <b v="0"/>
    <x v="8"/>
    <n v="1.325"/>
    <n v="55"/>
    <x v="2"/>
    <x v="8"/>
  </r>
  <r>
    <n v="30000"/>
    <n v="14000"/>
    <x v="2"/>
    <x v="14"/>
    <s v="MXN"/>
    <n v="1486624607"/>
    <n v="1483773407"/>
    <b v="0"/>
    <n v="11"/>
    <b v="0"/>
    <x v="8"/>
    <n v="46.666666666666664"/>
    <n v="7005.5"/>
    <x v="2"/>
    <x v="8"/>
  </r>
  <r>
    <n v="5000"/>
    <n v="2296"/>
    <x v="2"/>
    <x v="5"/>
    <s v="CAD"/>
    <n v="1485147540"/>
    <n v="1481951853"/>
    <b v="0"/>
    <n v="14"/>
    <b v="0"/>
    <x v="8"/>
    <n v="45.92"/>
    <n v="1155"/>
    <x v="2"/>
    <x v="8"/>
  </r>
  <r>
    <n v="100000"/>
    <n v="226"/>
    <x v="2"/>
    <x v="0"/>
    <s v="USD"/>
    <n v="1433178060"/>
    <n v="1429290060"/>
    <b v="0"/>
    <n v="5"/>
    <b v="0"/>
    <x v="8"/>
    <n v="0.22600000000000001"/>
    <n v="115.5"/>
    <x v="2"/>
    <x v="8"/>
  </r>
  <r>
    <n v="20000"/>
    <n v="6925"/>
    <x v="2"/>
    <x v="0"/>
    <s v="USD"/>
    <n v="1409813940"/>
    <n v="1407271598"/>
    <b v="0"/>
    <n v="45"/>
    <b v="0"/>
    <x v="8"/>
    <n v="34.625"/>
    <n v="3485"/>
    <x v="2"/>
    <x v="8"/>
  </r>
  <r>
    <n v="20000"/>
    <n v="411"/>
    <x v="2"/>
    <x v="0"/>
    <s v="USD"/>
    <n v="1447032093"/>
    <n v="1441844493"/>
    <b v="0"/>
    <n v="8"/>
    <b v="0"/>
    <x v="8"/>
    <n v="2.0550000000000002"/>
    <n v="209.5"/>
    <x v="2"/>
    <x v="8"/>
  </r>
  <r>
    <n v="50000"/>
    <n v="280"/>
    <x v="2"/>
    <x v="0"/>
    <s v="USD"/>
    <n v="1458925156"/>
    <n v="1456336756"/>
    <b v="0"/>
    <n v="3"/>
    <b v="0"/>
    <x v="8"/>
    <n v="0.56000000000000005"/>
    <n v="141.5"/>
    <x v="2"/>
    <x v="8"/>
  </r>
  <r>
    <n v="100000"/>
    <n v="2607"/>
    <x v="2"/>
    <x v="0"/>
    <s v="USD"/>
    <n v="1467132185"/>
    <n v="1461948185"/>
    <b v="0"/>
    <n v="24"/>
    <b v="0"/>
    <x v="8"/>
    <n v="2.6070000000000002"/>
    <n v="1315.5"/>
    <x v="2"/>
    <x v="8"/>
  </r>
  <r>
    <n v="150000"/>
    <n v="2889"/>
    <x v="2"/>
    <x v="2"/>
    <s v="AUD"/>
    <n v="1439515497"/>
    <n v="1435627497"/>
    <b v="0"/>
    <n v="18"/>
    <b v="0"/>
    <x v="8"/>
    <n v="1.9259999999999999"/>
    <n v="1453.5"/>
    <x v="2"/>
    <x v="8"/>
  </r>
  <r>
    <n v="2700"/>
    <n v="909"/>
    <x v="2"/>
    <x v="15"/>
    <s v="EUR"/>
    <n v="1456094197"/>
    <n v="1453502197"/>
    <b v="0"/>
    <n v="12"/>
    <b v="0"/>
    <x v="8"/>
    <n v="33.666666666666664"/>
    <n v="460.5"/>
    <x v="2"/>
    <x v="8"/>
  </r>
  <r>
    <n v="172889"/>
    <n v="97273"/>
    <x v="2"/>
    <x v="11"/>
    <s v="SEK"/>
    <n v="1456385101"/>
    <n v="1453793101"/>
    <b v="0"/>
    <n v="123"/>
    <b v="0"/>
    <x v="8"/>
    <n v="56.263267182990241"/>
    <n v="48698"/>
    <x v="2"/>
    <x v="8"/>
  </r>
  <r>
    <n v="35000"/>
    <n v="28986.16"/>
    <x v="2"/>
    <x v="0"/>
    <s v="USD"/>
    <n v="1466449140"/>
    <n v="1463392828"/>
    <b v="0"/>
    <n v="96"/>
    <b v="0"/>
    <x v="8"/>
    <n v="82.817599999999999"/>
    <n v="14541.08"/>
    <x v="2"/>
    <x v="8"/>
  </r>
  <r>
    <n v="10000"/>
    <n v="1486"/>
    <x v="2"/>
    <x v="0"/>
    <s v="USD"/>
    <n v="1417387322"/>
    <n v="1413495722"/>
    <b v="0"/>
    <n v="31"/>
    <b v="0"/>
    <x v="8"/>
    <n v="14.86"/>
    <n v="758.5"/>
    <x v="2"/>
    <x v="8"/>
  </r>
  <r>
    <n v="88888"/>
    <n v="11"/>
    <x v="2"/>
    <x v="0"/>
    <s v="USD"/>
    <n v="1407624222"/>
    <n v="1405032222"/>
    <b v="0"/>
    <n v="4"/>
    <b v="0"/>
    <x v="8"/>
    <n v="1.2375123751237513E-2"/>
    <n v="7.5"/>
    <x v="2"/>
    <x v="8"/>
  </r>
  <r>
    <n v="17500"/>
    <n v="3"/>
    <x v="2"/>
    <x v="0"/>
    <s v="USD"/>
    <n v="1475431486"/>
    <n v="1472839486"/>
    <b v="0"/>
    <n v="3"/>
    <b v="0"/>
    <x v="8"/>
    <n v="1.7142857142857144E-2"/>
    <n v="3"/>
    <x v="2"/>
    <x v="8"/>
  </r>
  <r>
    <n v="104219"/>
    <n v="30751"/>
    <x v="2"/>
    <x v="3"/>
    <s v="EUR"/>
    <n v="1471985640"/>
    <n v="1469289685"/>
    <b v="0"/>
    <n v="179"/>
    <b v="0"/>
    <x v="8"/>
    <n v="29.506136117214712"/>
    <n v="15465"/>
    <x v="2"/>
    <x v="8"/>
  </r>
  <r>
    <n v="10000"/>
    <n v="106"/>
    <x v="2"/>
    <x v="0"/>
    <s v="USD"/>
    <n v="1427507208"/>
    <n v="1424918808"/>
    <b v="0"/>
    <n v="3"/>
    <b v="0"/>
    <x v="8"/>
    <n v="1.06"/>
    <n v="54.5"/>
    <x v="2"/>
    <x v="8"/>
  </r>
  <r>
    <n v="30000"/>
    <n v="1888"/>
    <x v="2"/>
    <x v="12"/>
    <s v="EUR"/>
    <n v="1451602800"/>
    <n v="1449011610"/>
    <b v="0"/>
    <n v="23"/>
    <b v="0"/>
    <x v="8"/>
    <n v="6.293333333333333"/>
    <n v="955.5"/>
    <x v="2"/>
    <x v="8"/>
  </r>
  <r>
    <n v="20000"/>
    <n v="2550"/>
    <x v="2"/>
    <x v="1"/>
    <s v="GBP"/>
    <n v="1452384000"/>
    <n v="1447698300"/>
    <b v="0"/>
    <n v="23"/>
    <b v="0"/>
    <x v="8"/>
    <n v="12.75"/>
    <n v="1286.5"/>
    <x v="2"/>
    <x v="8"/>
  </r>
  <r>
    <n v="50000"/>
    <n v="6610"/>
    <x v="2"/>
    <x v="9"/>
    <s v="EUR"/>
    <n v="1403507050"/>
    <n v="1400051050"/>
    <b v="0"/>
    <n v="41"/>
    <b v="0"/>
    <x v="8"/>
    <n v="13.22"/>
    <n v="3325.5"/>
    <x v="2"/>
    <x v="8"/>
  </r>
  <r>
    <n v="5000"/>
    <n v="0"/>
    <x v="2"/>
    <x v="13"/>
    <s v="EUR"/>
    <n v="1475310825"/>
    <n v="1472718825"/>
    <b v="0"/>
    <n v="0"/>
    <b v="0"/>
    <x v="8"/>
    <n v="0"/>
    <n v="0"/>
    <x v="2"/>
    <x v="8"/>
  </r>
  <r>
    <n v="10000"/>
    <n v="1677"/>
    <x v="2"/>
    <x v="0"/>
    <s v="USD"/>
    <n v="1475101495"/>
    <n v="1472509495"/>
    <b v="0"/>
    <n v="32"/>
    <b v="0"/>
    <x v="8"/>
    <n v="16.77"/>
    <n v="854.5"/>
    <x v="2"/>
    <x v="8"/>
  </r>
  <r>
    <n v="25000"/>
    <n v="26"/>
    <x v="2"/>
    <x v="0"/>
    <s v="USD"/>
    <n v="1409770164"/>
    <n v="1407178164"/>
    <b v="0"/>
    <n v="2"/>
    <b v="0"/>
    <x v="8"/>
    <n v="0.104"/>
    <n v="14"/>
    <x v="2"/>
    <x v="8"/>
  </r>
  <r>
    <n v="5000"/>
    <n v="212"/>
    <x v="2"/>
    <x v="1"/>
    <s v="GBP"/>
    <n v="1468349460"/>
    <n v="1466186988"/>
    <b v="0"/>
    <n v="7"/>
    <b v="0"/>
    <x v="8"/>
    <n v="4.24"/>
    <n v="109.5"/>
    <x v="2"/>
    <x v="8"/>
  </r>
  <r>
    <n v="100000"/>
    <n v="467"/>
    <x v="2"/>
    <x v="0"/>
    <s v="USD"/>
    <n v="1462655519"/>
    <n v="1457475119"/>
    <b v="0"/>
    <n v="4"/>
    <b v="0"/>
    <x v="8"/>
    <n v="0.46700000000000003"/>
    <n v="235.5"/>
    <x v="2"/>
    <x v="8"/>
  </r>
  <r>
    <n v="70000"/>
    <n v="17561"/>
    <x v="2"/>
    <x v="0"/>
    <s v="USD"/>
    <n v="1478926800"/>
    <n v="1476054568"/>
    <b v="0"/>
    <n v="196"/>
    <b v="0"/>
    <x v="8"/>
    <n v="25.087142857142858"/>
    <n v="8878.5"/>
    <x v="2"/>
    <x v="8"/>
  </r>
  <r>
    <n v="200000"/>
    <n v="4669"/>
    <x v="2"/>
    <x v="0"/>
    <s v="USD"/>
    <n v="1417388340"/>
    <n v="1412835530"/>
    <b v="0"/>
    <n v="11"/>
    <b v="0"/>
    <x v="8"/>
    <n v="2.3344999999999998"/>
    <n v="2340"/>
    <x v="2"/>
    <x v="8"/>
  </r>
  <r>
    <n v="10000"/>
    <n v="726"/>
    <x v="2"/>
    <x v="0"/>
    <s v="USD"/>
    <n v="1417276800"/>
    <n v="1415140480"/>
    <b v="0"/>
    <n v="9"/>
    <b v="0"/>
    <x v="8"/>
    <n v="7.26"/>
    <n v="367.5"/>
    <x v="2"/>
    <x v="8"/>
  </r>
  <r>
    <n v="4000"/>
    <n v="65"/>
    <x v="2"/>
    <x v="0"/>
    <s v="USD"/>
    <n v="1406474820"/>
    <n v="1403902060"/>
    <b v="0"/>
    <n v="5"/>
    <b v="0"/>
    <x v="8"/>
    <n v="1.625"/>
    <n v="35"/>
    <x v="2"/>
    <x v="8"/>
  </r>
  <r>
    <n v="5000"/>
    <n v="65"/>
    <x v="2"/>
    <x v="0"/>
    <s v="USD"/>
    <n v="1417145297"/>
    <n v="1414549697"/>
    <b v="0"/>
    <n v="8"/>
    <b v="0"/>
    <x v="8"/>
    <n v="1.3"/>
    <n v="36.5"/>
    <x v="2"/>
    <x v="8"/>
  </r>
  <r>
    <n v="60000"/>
    <n v="35135"/>
    <x v="2"/>
    <x v="5"/>
    <s v="CAD"/>
    <n v="1447909401"/>
    <n v="1444017801"/>
    <b v="0"/>
    <n v="229"/>
    <b v="0"/>
    <x v="8"/>
    <n v="58.55833333333333"/>
    <n v="17682"/>
    <x v="2"/>
    <x v="8"/>
  </r>
  <r>
    <n v="150000"/>
    <n v="11683"/>
    <x v="2"/>
    <x v="5"/>
    <s v="CAD"/>
    <n v="1415865720"/>
    <n v="1413270690"/>
    <b v="0"/>
    <n v="40"/>
    <b v="0"/>
    <x v="8"/>
    <n v="7.7886666666666668"/>
    <n v="5861.5"/>
    <x v="2"/>
    <x v="8"/>
  </r>
  <r>
    <n v="894700"/>
    <n v="19824"/>
    <x v="1"/>
    <x v="0"/>
    <s v="USD"/>
    <n v="1489537560"/>
    <n v="1484357160"/>
    <b v="0"/>
    <n v="6"/>
    <b v="0"/>
    <x v="8"/>
    <n v="2.2157147647256061"/>
    <n v="9915"/>
    <x v="2"/>
    <x v="8"/>
  </r>
  <r>
    <n v="5000"/>
    <n v="5200"/>
    <x v="1"/>
    <x v="1"/>
    <s v="GBP"/>
    <n v="1485796613"/>
    <n v="1481908613"/>
    <b v="0"/>
    <n v="4"/>
    <b v="0"/>
    <x v="8"/>
    <n v="104"/>
    <n v="2602"/>
    <x v="2"/>
    <x v="8"/>
  </r>
  <r>
    <n v="9999"/>
    <n v="2960"/>
    <x v="1"/>
    <x v="0"/>
    <s v="USD"/>
    <n v="1450331940"/>
    <n v="1447777514"/>
    <b v="0"/>
    <n v="22"/>
    <b v="0"/>
    <x v="8"/>
    <n v="29.602960296029604"/>
    <n v="1491"/>
    <x v="2"/>
    <x v="8"/>
  </r>
  <r>
    <n v="20000"/>
    <n v="3211"/>
    <x v="1"/>
    <x v="6"/>
    <s v="EUR"/>
    <n v="1489680061"/>
    <n v="1487091661"/>
    <b v="0"/>
    <n v="15"/>
    <b v="0"/>
    <x v="8"/>
    <n v="16.055"/>
    <n v="1613"/>
    <x v="2"/>
    <x v="8"/>
  </r>
  <r>
    <n v="25000"/>
    <n v="20552"/>
    <x v="1"/>
    <x v="0"/>
    <s v="USD"/>
    <n v="1455814827"/>
    <n v="1453222827"/>
    <b v="0"/>
    <n v="95"/>
    <b v="0"/>
    <x v="8"/>
    <n v="82.207999999999998"/>
    <n v="10323.5"/>
    <x v="2"/>
    <x v="8"/>
  </r>
  <r>
    <n v="200000"/>
    <n v="150102"/>
    <x v="1"/>
    <x v="0"/>
    <s v="USD"/>
    <n v="1446217183"/>
    <n v="1443538783"/>
    <b v="0"/>
    <n v="161"/>
    <b v="0"/>
    <x v="8"/>
    <n v="75.051000000000002"/>
    <n v="75131.5"/>
    <x v="2"/>
    <x v="8"/>
  </r>
  <r>
    <n v="4000"/>
    <n v="234"/>
    <x v="1"/>
    <x v="0"/>
    <s v="USD"/>
    <n v="1418368260"/>
    <n v="1417654672"/>
    <b v="0"/>
    <n v="8"/>
    <b v="0"/>
    <x v="8"/>
    <n v="5.85"/>
    <n v="121"/>
    <x v="2"/>
    <x v="8"/>
  </r>
  <r>
    <n v="30000"/>
    <n v="13296"/>
    <x v="1"/>
    <x v="0"/>
    <s v="USD"/>
    <n v="1481727623"/>
    <n v="1478095223"/>
    <b v="0"/>
    <n v="76"/>
    <b v="0"/>
    <x v="8"/>
    <n v="44.32"/>
    <n v="6686"/>
    <x v="2"/>
    <x v="8"/>
  </r>
  <r>
    <n v="93500"/>
    <n v="250"/>
    <x v="1"/>
    <x v="14"/>
    <s v="MXN"/>
    <n v="1482953115"/>
    <n v="1480361115"/>
    <b v="0"/>
    <n v="1"/>
    <b v="0"/>
    <x v="8"/>
    <n v="0.26737967914438504"/>
    <n v="125.5"/>
    <x v="2"/>
    <x v="8"/>
  </r>
  <r>
    <n v="50000"/>
    <n v="6565"/>
    <x v="1"/>
    <x v="0"/>
    <s v="USD"/>
    <n v="1466346646"/>
    <n v="1463754646"/>
    <b v="0"/>
    <n v="101"/>
    <b v="0"/>
    <x v="8"/>
    <n v="13.13"/>
    <n v="3333"/>
    <x v="2"/>
    <x v="8"/>
  </r>
  <r>
    <n v="115250"/>
    <n v="220"/>
    <x v="1"/>
    <x v="0"/>
    <s v="USD"/>
    <n v="1473044340"/>
    <n v="1468180462"/>
    <b v="0"/>
    <n v="4"/>
    <b v="0"/>
    <x v="8"/>
    <n v="0.19088937093275488"/>
    <n v="112"/>
    <x v="2"/>
    <x v="8"/>
  </r>
  <r>
    <n v="20000"/>
    <n v="75"/>
    <x v="1"/>
    <x v="0"/>
    <s v="USD"/>
    <n v="1418938395"/>
    <n v="1415050395"/>
    <b v="0"/>
    <n v="1"/>
    <b v="0"/>
    <x v="8"/>
    <n v="0.375"/>
    <n v="38"/>
    <x v="2"/>
    <x v="8"/>
  </r>
  <r>
    <n v="5000"/>
    <n v="1076751.05"/>
    <x v="1"/>
    <x v="0"/>
    <s v="USD"/>
    <n v="1485254052"/>
    <n v="1481366052"/>
    <b v="0"/>
    <n v="775"/>
    <b v="0"/>
    <x v="8"/>
    <n v="21535.021000000001"/>
    <n v="538763.02500000002"/>
    <x v="2"/>
    <x v="8"/>
  </r>
  <r>
    <n v="25000"/>
    <n v="8632"/>
    <x v="1"/>
    <x v="0"/>
    <s v="USD"/>
    <n v="1451419200"/>
    <n v="1449000056"/>
    <b v="0"/>
    <n v="90"/>
    <b v="0"/>
    <x v="8"/>
    <n v="34.527999999999999"/>
    <n v="4361"/>
    <x v="2"/>
    <x v="8"/>
  </r>
  <r>
    <n v="10000"/>
    <n v="3060"/>
    <x v="1"/>
    <x v="0"/>
    <s v="USD"/>
    <n v="1420070615"/>
    <n v="1415750615"/>
    <b v="0"/>
    <n v="16"/>
    <b v="0"/>
    <x v="8"/>
    <n v="30.6"/>
    <n v="1538"/>
    <x v="2"/>
    <x v="8"/>
  </r>
  <r>
    <n v="9000"/>
    <n v="240"/>
    <x v="1"/>
    <x v="16"/>
    <s v="CHF"/>
    <n v="1448489095"/>
    <n v="1445893495"/>
    <b v="0"/>
    <n v="6"/>
    <b v="0"/>
    <x v="8"/>
    <n v="2.6666666666666665"/>
    <n v="123"/>
    <x v="2"/>
    <x v="8"/>
  </r>
  <r>
    <n v="100000"/>
    <n v="2842"/>
    <x v="1"/>
    <x v="0"/>
    <s v="USD"/>
    <n v="1459992856"/>
    <n v="1456108456"/>
    <b v="0"/>
    <n v="38"/>
    <b v="0"/>
    <x v="8"/>
    <n v="2.8420000000000001"/>
    <n v="1440"/>
    <x v="2"/>
    <x v="8"/>
  </r>
  <r>
    <n v="250000"/>
    <n v="57197"/>
    <x v="1"/>
    <x v="0"/>
    <s v="USD"/>
    <n v="1448125935"/>
    <n v="1444666335"/>
    <b v="0"/>
    <n v="355"/>
    <b v="0"/>
    <x v="8"/>
    <n v="22.878799999999998"/>
    <n v="28776"/>
    <x v="2"/>
    <x v="8"/>
  </r>
  <r>
    <n v="20000"/>
    <n v="621"/>
    <x v="1"/>
    <x v="0"/>
    <s v="USD"/>
    <n v="1468496933"/>
    <n v="1465904933"/>
    <b v="0"/>
    <n v="7"/>
    <b v="0"/>
    <x v="8"/>
    <n v="3.105"/>
    <n v="314"/>
    <x v="2"/>
    <x v="8"/>
  </r>
  <r>
    <n v="45000"/>
    <n v="21300"/>
    <x v="1"/>
    <x v="0"/>
    <s v="USD"/>
    <n v="1423092149"/>
    <n v="1420500149"/>
    <b v="0"/>
    <n v="400"/>
    <b v="0"/>
    <x v="8"/>
    <n v="47.333333333333336"/>
    <n v="10850"/>
    <x v="2"/>
    <x v="8"/>
  </r>
  <r>
    <n v="1550"/>
    <n v="3186"/>
    <x v="0"/>
    <x v="5"/>
    <s v="CAD"/>
    <n v="1433206020"/>
    <n v="1430617209"/>
    <b v="0"/>
    <n v="30"/>
    <b v="1"/>
    <x v="15"/>
    <n v="205.54838709677421"/>
    <n v="1608"/>
    <x v="4"/>
    <x v="15"/>
  </r>
  <r>
    <n v="3000"/>
    <n v="10554.11"/>
    <x v="0"/>
    <x v="0"/>
    <s v="USD"/>
    <n v="1445054400"/>
    <n v="1443074571"/>
    <b v="1"/>
    <n v="478"/>
    <b v="1"/>
    <x v="15"/>
    <n v="351.80366666666669"/>
    <n v="5516.0550000000003"/>
    <x v="4"/>
    <x v="15"/>
  </r>
  <r>
    <n v="2000"/>
    <n v="2298"/>
    <x v="0"/>
    <x v="0"/>
    <s v="USD"/>
    <n v="1431876677"/>
    <n v="1429284677"/>
    <b v="1"/>
    <n v="74"/>
    <b v="1"/>
    <x v="15"/>
    <n v="114.9"/>
    <n v="1186"/>
    <x v="4"/>
    <x v="15"/>
  </r>
  <r>
    <n v="2000"/>
    <n v="4743"/>
    <x v="0"/>
    <x v="1"/>
    <s v="GBP"/>
    <n v="1434837861"/>
    <n v="1432245861"/>
    <b v="0"/>
    <n v="131"/>
    <b v="1"/>
    <x v="15"/>
    <n v="237.15"/>
    <n v="2437"/>
    <x v="4"/>
    <x v="15"/>
  </r>
  <r>
    <n v="20000"/>
    <n v="23727.55"/>
    <x v="0"/>
    <x v="11"/>
    <s v="SEK"/>
    <n v="1454248563"/>
    <n v="1451656563"/>
    <b v="1"/>
    <n v="61"/>
    <b v="1"/>
    <x v="15"/>
    <n v="118.63775"/>
    <n v="11894.275"/>
    <x v="4"/>
    <x v="15"/>
  </r>
  <r>
    <n v="70000"/>
    <n v="76949.820000000007"/>
    <x v="0"/>
    <x v="0"/>
    <s v="USD"/>
    <n v="1426532437"/>
    <n v="1423944037"/>
    <b v="1"/>
    <n v="1071"/>
    <b v="1"/>
    <x v="15"/>
    <n v="109.92831428571429"/>
    <n v="39010.410000000003"/>
    <x v="4"/>
    <x v="15"/>
  </r>
  <r>
    <n v="7000"/>
    <n v="7000.58"/>
    <x v="0"/>
    <x v="1"/>
    <s v="GBP"/>
    <n v="1459414016"/>
    <n v="1456480016"/>
    <b v="1"/>
    <n v="122"/>
    <b v="1"/>
    <x v="15"/>
    <n v="100.00828571428572"/>
    <n v="3561.29"/>
    <x v="4"/>
    <x v="15"/>
  </r>
  <r>
    <n v="7501"/>
    <n v="7733"/>
    <x v="0"/>
    <x v="0"/>
    <s v="USD"/>
    <n v="1414025347"/>
    <n v="1411433347"/>
    <b v="1"/>
    <n v="111"/>
    <b v="1"/>
    <x v="15"/>
    <n v="103.09292094387415"/>
    <n v="3922"/>
    <x v="4"/>
    <x v="15"/>
  </r>
  <r>
    <n v="10000"/>
    <n v="11727"/>
    <x v="0"/>
    <x v="1"/>
    <s v="GBP"/>
    <n v="1488830400"/>
    <n v="1484924605"/>
    <b v="1"/>
    <n v="255"/>
    <b v="1"/>
    <x v="15"/>
    <n v="117.27"/>
    <n v="5991"/>
    <x v="4"/>
    <x v="15"/>
  </r>
  <r>
    <n v="10000"/>
    <n v="11176"/>
    <x v="0"/>
    <x v="11"/>
    <s v="SEK"/>
    <n v="1428184740"/>
    <n v="1423501507"/>
    <b v="0"/>
    <n v="141"/>
    <b v="1"/>
    <x v="15"/>
    <n v="111.76"/>
    <n v="5658.5"/>
    <x v="4"/>
    <x v="15"/>
  </r>
  <r>
    <n v="2000"/>
    <n v="6842"/>
    <x v="0"/>
    <x v="0"/>
    <s v="USD"/>
    <n v="1473680149"/>
    <n v="1472470549"/>
    <b v="0"/>
    <n v="159"/>
    <b v="1"/>
    <x v="15"/>
    <n v="342.1"/>
    <n v="3500.5"/>
    <x v="4"/>
    <x v="15"/>
  </r>
  <r>
    <n v="10000"/>
    <n v="10740"/>
    <x v="0"/>
    <x v="0"/>
    <s v="USD"/>
    <n v="1450290010"/>
    <n v="1447698010"/>
    <b v="0"/>
    <n v="99"/>
    <b v="1"/>
    <x v="15"/>
    <n v="107.4"/>
    <n v="5419.5"/>
    <x v="4"/>
    <x v="15"/>
  </r>
  <r>
    <n v="5400"/>
    <n v="5858.84"/>
    <x v="0"/>
    <x v="0"/>
    <s v="USD"/>
    <n v="1466697625"/>
    <n v="1464105625"/>
    <b v="0"/>
    <n v="96"/>
    <b v="1"/>
    <x v="15"/>
    <n v="108.49703703703703"/>
    <n v="2977.42"/>
    <x v="4"/>
    <x v="15"/>
  </r>
  <r>
    <n v="1328"/>
    <n v="1366"/>
    <x v="0"/>
    <x v="1"/>
    <s v="GBP"/>
    <n v="1481564080"/>
    <n v="1479144880"/>
    <b v="0"/>
    <n v="27"/>
    <b v="1"/>
    <x v="15"/>
    <n v="102.86144578313252"/>
    <n v="696.5"/>
    <x v="4"/>
    <x v="15"/>
  </r>
  <r>
    <n v="5000"/>
    <n v="6500.09"/>
    <x v="0"/>
    <x v="0"/>
    <s v="USD"/>
    <n v="1470369540"/>
    <n v="1467604804"/>
    <b v="0"/>
    <n v="166"/>
    <b v="1"/>
    <x v="15"/>
    <n v="130.0018"/>
    <n v="3333.0450000000001"/>
    <x v="4"/>
    <x v="15"/>
  </r>
  <r>
    <n v="4600"/>
    <n v="4952"/>
    <x v="0"/>
    <x v="0"/>
    <s v="USD"/>
    <n v="1423668220"/>
    <n v="1421076220"/>
    <b v="0"/>
    <n v="76"/>
    <b v="1"/>
    <x v="15"/>
    <n v="107.65217391304348"/>
    <n v="2514"/>
    <x v="4"/>
    <x v="15"/>
  </r>
  <r>
    <n v="4500"/>
    <n v="5056.22"/>
    <x v="0"/>
    <x v="0"/>
    <s v="USD"/>
    <n v="1357545600"/>
    <n v="1354790790"/>
    <b v="0"/>
    <n v="211"/>
    <b v="1"/>
    <x v="15"/>
    <n v="112.36044444444444"/>
    <n v="2633.61"/>
    <x v="4"/>
    <x v="15"/>
  </r>
  <r>
    <n v="1000"/>
    <n v="1021"/>
    <x v="0"/>
    <x v="0"/>
    <s v="USD"/>
    <n v="1431925200"/>
    <n v="1429991062"/>
    <b v="0"/>
    <n v="21"/>
    <b v="1"/>
    <x v="15"/>
    <n v="102.1"/>
    <n v="521"/>
    <x v="4"/>
    <x v="15"/>
  </r>
  <r>
    <n v="1500"/>
    <n v="2180"/>
    <x v="0"/>
    <x v="0"/>
    <s v="USD"/>
    <n v="1458362023"/>
    <n v="1455773623"/>
    <b v="0"/>
    <n v="61"/>
    <b v="1"/>
    <x v="15"/>
    <n v="145.33333333333334"/>
    <n v="1120.5"/>
    <x v="4"/>
    <x v="15"/>
  </r>
  <r>
    <n v="500"/>
    <n v="641"/>
    <x v="0"/>
    <x v="0"/>
    <s v="USD"/>
    <n v="1481615940"/>
    <n v="1479436646"/>
    <b v="0"/>
    <n v="30"/>
    <b v="1"/>
    <x v="15"/>
    <n v="128.19999999999999"/>
    <n v="335.5"/>
    <x v="4"/>
    <x v="15"/>
  </r>
  <r>
    <n v="85000"/>
    <n v="250"/>
    <x v="1"/>
    <x v="0"/>
    <s v="USD"/>
    <n v="1472317209"/>
    <n v="1469725209"/>
    <b v="0"/>
    <n v="1"/>
    <b v="0"/>
    <x v="16"/>
    <n v="0.29411764705882354"/>
    <n v="125.5"/>
    <x v="5"/>
    <x v="16"/>
  </r>
  <r>
    <n v="50"/>
    <n v="0"/>
    <x v="1"/>
    <x v="0"/>
    <s v="USD"/>
    <n v="1406769992"/>
    <n v="1405041992"/>
    <b v="0"/>
    <n v="0"/>
    <b v="0"/>
    <x v="16"/>
    <n v="0"/>
    <n v="0"/>
    <x v="5"/>
    <x v="16"/>
  </r>
  <r>
    <n v="650"/>
    <n v="10"/>
    <x v="1"/>
    <x v="0"/>
    <s v="USD"/>
    <n v="1410516000"/>
    <n v="1406824948"/>
    <b v="0"/>
    <n v="1"/>
    <b v="0"/>
    <x v="16"/>
    <n v="1.5384615384615385"/>
    <n v="5.5"/>
    <x v="5"/>
    <x v="16"/>
  </r>
  <r>
    <n v="100000"/>
    <n v="8537"/>
    <x v="1"/>
    <x v="0"/>
    <s v="USD"/>
    <n v="1432101855"/>
    <n v="1429509855"/>
    <b v="0"/>
    <n v="292"/>
    <b v="0"/>
    <x v="16"/>
    <n v="8.5370000000000008"/>
    <n v="4414.5"/>
    <x v="5"/>
    <x v="16"/>
  </r>
  <r>
    <n v="7000"/>
    <n v="6"/>
    <x v="1"/>
    <x v="0"/>
    <s v="USD"/>
    <n v="1425587220"/>
    <n v="1420668801"/>
    <b v="0"/>
    <n v="2"/>
    <b v="0"/>
    <x v="16"/>
    <n v="8.5714285714285715E-2"/>
    <n v="4"/>
    <x v="5"/>
    <x v="16"/>
  </r>
  <r>
    <n v="10000"/>
    <n v="266"/>
    <x v="1"/>
    <x v="0"/>
    <s v="USD"/>
    <n v="1408827550"/>
    <n v="1406235550"/>
    <b v="0"/>
    <n v="8"/>
    <b v="0"/>
    <x v="16"/>
    <n v="2.66"/>
    <n v="137"/>
    <x v="5"/>
    <x v="16"/>
  </r>
  <r>
    <n v="3000"/>
    <n v="0"/>
    <x v="1"/>
    <x v="12"/>
    <s v="EUR"/>
    <n v="1451161560"/>
    <n v="1447273560"/>
    <b v="0"/>
    <n v="0"/>
    <b v="0"/>
    <x v="16"/>
    <n v="0"/>
    <n v="0"/>
    <x v="5"/>
    <x v="16"/>
  </r>
  <r>
    <n v="2000"/>
    <n v="1"/>
    <x v="1"/>
    <x v="0"/>
    <s v="USD"/>
    <n v="1415219915"/>
    <n v="1412624315"/>
    <b v="0"/>
    <n v="1"/>
    <b v="0"/>
    <x v="16"/>
    <n v="0.05"/>
    <n v="1"/>
    <x v="5"/>
    <x v="16"/>
  </r>
  <r>
    <n v="15000"/>
    <n v="212"/>
    <x v="1"/>
    <x v="0"/>
    <s v="USD"/>
    <n v="1474766189"/>
    <n v="1471310189"/>
    <b v="0"/>
    <n v="4"/>
    <b v="0"/>
    <x v="16"/>
    <n v="1.4133333333333333"/>
    <n v="108"/>
    <x v="5"/>
    <x v="16"/>
  </r>
  <r>
    <n v="12000"/>
    <n v="0"/>
    <x v="1"/>
    <x v="0"/>
    <s v="USD"/>
    <n v="1455272445"/>
    <n v="1452680445"/>
    <b v="0"/>
    <n v="0"/>
    <b v="0"/>
    <x v="16"/>
    <n v="0"/>
    <n v="0"/>
    <x v="5"/>
    <x v="16"/>
  </r>
  <r>
    <n v="2500"/>
    <n v="0"/>
    <x v="1"/>
    <x v="0"/>
    <s v="USD"/>
    <n v="1442257677"/>
    <n v="1439665677"/>
    <b v="0"/>
    <n v="0"/>
    <b v="0"/>
    <x v="16"/>
    <n v="0"/>
    <n v="0"/>
    <x v="5"/>
    <x v="16"/>
  </r>
  <r>
    <n v="500"/>
    <n v="0"/>
    <x v="1"/>
    <x v="0"/>
    <s v="USD"/>
    <n v="1409098825"/>
    <n v="1406679625"/>
    <b v="0"/>
    <n v="0"/>
    <b v="0"/>
    <x v="16"/>
    <n v="0"/>
    <n v="0"/>
    <x v="5"/>
    <x v="16"/>
  </r>
  <r>
    <n v="4336"/>
    <n v="0"/>
    <x v="1"/>
    <x v="0"/>
    <s v="USD"/>
    <n v="1465243740"/>
    <n v="1461438495"/>
    <b v="0"/>
    <n v="0"/>
    <b v="0"/>
    <x v="16"/>
    <n v="0"/>
    <n v="0"/>
    <x v="5"/>
    <x v="16"/>
  </r>
  <r>
    <n v="1500"/>
    <n v="15"/>
    <x v="1"/>
    <x v="0"/>
    <s v="USD"/>
    <n v="1488773332"/>
    <n v="1486613332"/>
    <b v="0"/>
    <n v="1"/>
    <b v="0"/>
    <x v="16"/>
    <n v="1"/>
    <n v="8"/>
    <x v="5"/>
    <x v="16"/>
  </r>
  <r>
    <n v="2500"/>
    <n v="0"/>
    <x v="1"/>
    <x v="0"/>
    <s v="USD"/>
    <n v="1407708000"/>
    <n v="1405110399"/>
    <b v="0"/>
    <n v="0"/>
    <b v="0"/>
    <x v="16"/>
    <n v="0"/>
    <n v="0"/>
    <x v="5"/>
    <x v="16"/>
  </r>
  <r>
    <n v="3500"/>
    <n v="0"/>
    <x v="1"/>
    <x v="0"/>
    <s v="USD"/>
    <n v="1457394545"/>
    <n v="1454802545"/>
    <b v="0"/>
    <n v="0"/>
    <b v="0"/>
    <x v="16"/>
    <n v="0"/>
    <n v="0"/>
    <x v="5"/>
    <x v="16"/>
  </r>
  <r>
    <n v="10000"/>
    <n v="0"/>
    <x v="1"/>
    <x v="0"/>
    <s v="USD"/>
    <n v="1429892177"/>
    <n v="1424711777"/>
    <b v="0"/>
    <n v="0"/>
    <b v="0"/>
    <x v="16"/>
    <n v="0"/>
    <n v="0"/>
    <x v="5"/>
    <x v="16"/>
  </r>
  <r>
    <n v="10000"/>
    <n v="0"/>
    <x v="1"/>
    <x v="0"/>
    <s v="USD"/>
    <n v="1480888483"/>
    <n v="1478292883"/>
    <b v="0"/>
    <n v="0"/>
    <b v="0"/>
    <x v="16"/>
    <n v="0"/>
    <n v="0"/>
    <x v="5"/>
    <x v="16"/>
  </r>
  <r>
    <n v="40000"/>
    <n v="0"/>
    <x v="1"/>
    <x v="0"/>
    <s v="USD"/>
    <n v="1427328000"/>
    <n v="1423777043"/>
    <b v="0"/>
    <n v="0"/>
    <b v="0"/>
    <x v="16"/>
    <n v="0"/>
    <n v="0"/>
    <x v="5"/>
    <x v="16"/>
  </r>
  <r>
    <n v="1100"/>
    <n v="0"/>
    <x v="1"/>
    <x v="0"/>
    <s v="USD"/>
    <n v="1426269456"/>
    <n v="1423681056"/>
    <b v="0"/>
    <n v="0"/>
    <b v="0"/>
    <x v="16"/>
    <n v="0"/>
    <n v="0"/>
    <x v="5"/>
    <x v="16"/>
  </r>
  <r>
    <n v="5000"/>
    <n v="50"/>
    <x v="1"/>
    <x v="0"/>
    <s v="USD"/>
    <n v="1429134893"/>
    <n v="1426542893"/>
    <b v="0"/>
    <n v="1"/>
    <b v="0"/>
    <x v="16"/>
    <n v="1"/>
    <n v="25.5"/>
    <x v="5"/>
    <x v="16"/>
  </r>
  <r>
    <n v="4000"/>
    <n v="0"/>
    <x v="1"/>
    <x v="0"/>
    <s v="USD"/>
    <n v="1462150800"/>
    <n v="1456987108"/>
    <b v="0"/>
    <n v="0"/>
    <b v="0"/>
    <x v="16"/>
    <n v="0"/>
    <n v="0"/>
    <x v="5"/>
    <x v="16"/>
  </r>
  <r>
    <n v="199"/>
    <n v="190"/>
    <x v="1"/>
    <x v="0"/>
    <s v="USD"/>
    <n v="1468351341"/>
    <n v="1467746541"/>
    <b v="0"/>
    <n v="4"/>
    <b v="0"/>
    <x v="16"/>
    <n v="95.477386934673362"/>
    <n v="97"/>
    <x v="5"/>
    <x v="16"/>
  </r>
  <r>
    <n v="1000"/>
    <n v="0"/>
    <x v="1"/>
    <x v="0"/>
    <s v="USD"/>
    <n v="1472604262"/>
    <n v="1470012262"/>
    <b v="0"/>
    <n v="0"/>
    <b v="0"/>
    <x v="16"/>
    <n v="0"/>
    <n v="0"/>
    <x v="5"/>
    <x v="16"/>
  </r>
  <r>
    <n v="90000"/>
    <n v="8077"/>
    <x v="2"/>
    <x v="0"/>
    <s v="USD"/>
    <n v="1373174903"/>
    <n v="1369286903"/>
    <b v="0"/>
    <n v="123"/>
    <b v="0"/>
    <x v="17"/>
    <n v="8.974444444444444"/>
    <n v="4100"/>
    <x v="6"/>
    <x v="17"/>
  </r>
  <r>
    <n v="3000"/>
    <n v="81"/>
    <x v="2"/>
    <x v="2"/>
    <s v="AUD"/>
    <n v="1392800922"/>
    <n v="1390381722"/>
    <b v="0"/>
    <n v="5"/>
    <b v="0"/>
    <x v="17"/>
    <n v="2.7"/>
    <n v="43"/>
    <x v="6"/>
    <x v="17"/>
  </r>
  <r>
    <n v="150000"/>
    <n v="5051"/>
    <x v="2"/>
    <x v="0"/>
    <s v="USD"/>
    <n v="1375657582"/>
    <n v="1371769582"/>
    <b v="0"/>
    <n v="148"/>
    <b v="0"/>
    <x v="17"/>
    <n v="3.3673333333333333"/>
    <n v="2599.5"/>
    <x v="6"/>
    <x v="17"/>
  </r>
  <r>
    <n v="500"/>
    <n v="130"/>
    <x v="2"/>
    <x v="0"/>
    <s v="USD"/>
    <n v="1387657931"/>
    <n v="1385065931"/>
    <b v="0"/>
    <n v="10"/>
    <b v="0"/>
    <x v="17"/>
    <n v="26"/>
    <n v="70"/>
    <x v="6"/>
    <x v="17"/>
  </r>
  <r>
    <n v="30000"/>
    <n v="45"/>
    <x v="2"/>
    <x v="0"/>
    <s v="USD"/>
    <n v="1460274864"/>
    <n v="1457686464"/>
    <b v="0"/>
    <n v="4"/>
    <b v="0"/>
    <x v="17"/>
    <n v="0.15"/>
    <n v="24.5"/>
    <x v="6"/>
    <x v="17"/>
  </r>
  <r>
    <n v="2200"/>
    <n v="850"/>
    <x v="2"/>
    <x v="0"/>
    <s v="USD"/>
    <n v="1385447459"/>
    <n v="1382679059"/>
    <b v="0"/>
    <n v="21"/>
    <b v="0"/>
    <x v="17"/>
    <n v="38.636363636363633"/>
    <n v="435.5"/>
    <x v="6"/>
    <x v="17"/>
  </r>
  <r>
    <n v="10000"/>
    <n v="70"/>
    <x v="2"/>
    <x v="0"/>
    <s v="USD"/>
    <n v="1349050622"/>
    <n v="1347322622"/>
    <b v="0"/>
    <n v="2"/>
    <b v="0"/>
    <x v="17"/>
    <n v="0.7"/>
    <n v="36"/>
    <x v="6"/>
    <x v="17"/>
  </r>
  <r>
    <n v="100"/>
    <n v="0"/>
    <x v="2"/>
    <x v="10"/>
    <s v="NOK"/>
    <n v="1447787093"/>
    <n v="1445191493"/>
    <b v="0"/>
    <n v="0"/>
    <b v="0"/>
    <x v="17"/>
    <n v="0"/>
    <n v="0"/>
    <x v="6"/>
    <x v="17"/>
  </r>
  <r>
    <n v="75000"/>
    <n v="51"/>
    <x v="2"/>
    <x v="0"/>
    <s v="USD"/>
    <n v="1391630297"/>
    <n v="1389038297"/>
    <b v="0"/>
    <n v="4"/>
    <b v="0"/>
    <x v="17"/>
    <n v="6.8000000000000005E-2"/>
    <n v="27.5"/>
    <x v="6"/>
    <x v="17"/>
  </r>
  <r>
    <n v="750"/>
    <n v="10"/>
    <x v="2"/>
    <x v="0"/>
    <s v="USD"/>
    <n v="1318806541"/>
    <n v="1316214541"/>
    <b v="0"/>
    <n v="1"/>
    <b v="0"/>
    <x v="17"/>
    <n v="1.3333333333333333"/>
    <n v="5.5"/>
    <x v="6"/>
    <x v="17"/>
  </r>
  <r>
    <n v="54000"/>
    <n v="3407"/>
    <x v="2"/>
    <x v="0"/>
    <s v="USD"/>
    <n v="1388808545"/>
    <n v="1386216545"/>
    <b v="0"/>
    <n v="30"/>
    <b v="0"/>
    <x v="17"/>
    <n v="6.3092592592592593"/>
    <n v="1718.5"/>
    <x v="6"/>
    <x v="17"/>
  </r>
  <r>
    <n v="1000"/>
    <n v="45"/>
    <x v="2"/>
    <x v="0"/>
    <s v="USD"/>
    <n v="1336340516"/>
    <n v="1333748516"/>
    <b v="0"/>
    <n v="3"/>
    <b v="0"/>
    <x v="17"/>
    <n v="4.5"/>
    <n v="24"/>
    <x v="6"/>
    <x v="17"/>
  </r>
  <r>
    <n v="75000"/>
    <n v="47074"/>
    <x v="2"/>
    <x v="0"/>
    <s v="USD"/>
    <n v="1410426250"/>
    <n v="1405674250"/>
    <b v="0"/>
    <n v="975"/>
    <b v="0"/>
    <x v="17"/>
    <n v="62.765333333333331"/>
    <n v="24024.5"/>
    <x v="6"/>
    <x v="17"/>
  </r>
  <r>
    <n v="25000"/>
    <n v="7344"/>
    <x v="2"/>
    <x v="0"/>
    <s v="USD"/>
    <n v="1452744011"/>
    <n v="1450152011"/>
    <b v="0"/>
    <n v="167"/>
    <b v="0"/>
    <x v="17"/>
    <n v="29.376000000000001"/>
    <n v="3755.5"/>
    <x v="6"/>
    <x v="17"/>
  </r>
  <r>
    <n v="600"/>
    <n v="45"/>
    <x v="2"/>
    <x v="0"/>
    <s v="USD"/>
    <n v="1311309721"/>
    <n v="1307421721"/>
    <b v="0"/>
    <n v="5"/>
    <b v="0"/>
    <x v="17"/>
    <n v="7.5"/>
    <n v="25"/>
    <x v="6"/>
    <x v="17"/>
  </r>
  <r>
    <n v="26000"/>
    <n v="678"/>
    <x v="2"/>
    <x v="12"/>
    <s v="EUR"/>
    <n v="1463232936"/>
    <n v="1461072936"/>
    <b v="0"/>
    <n v="18"/>
    <b v="0"/>
    <x v="17"/>
    <n v="2.6076923076923078"/>
    <n v="348"/>
    <x v="6"/>
    <x v="17"/>
  </r>
  <r>
    <n v="20000"/>
    <n v="1821"/>
    <x v="2"/>
    <x v="0"/>
    <s v="USD"/>
    <n v="1399778333"/>
    <n v="1397186333"/>
    <b v="0"/>
    <n v="98"/>
    <b v="0"/>
    <x v="17"/>
    <n v="9.1050000000000004"/>
    <n v="959.5"/>
    <x v="6"/>
    <x v="17"/>
  </r>
  <r>
    <n v="68000"/>
    <n v="12"/>
    <x v="2"/>
    <x v="0"/>
    <s v="USD"/>
    <n v="1422483292"/>
    <n v="1419891292"/>
    <b v="0"/>
    <n v="4"/>
    <b v="0"/>
    <x v="17"/>
    <n v="1.7647058823529412E-2"/>
    <n v="8"/>
    <x v="6"/>
    <x v="17"/>
  </r>
  <r>
    <n v="10000"/>
    <n v="56"/>
    <x v="2"/>
    <x v="0"/>
    <s v="USD"/>
    <n v="1344635088"/>
    <n v="1342043088"/>
    <b v="0"/>
    <n v="3"/>
    <b v="0"/>
    <x v="17"/>
    <n v="0.56000000000000005"/>
    <n v="29.5"/>
    <x v="6"/>
    <x v="17"/>
  </r>
  <r>
    <n v="50000"/>
    <n v="410"/>
    <x v="2"/>
    <x v="5"/>
    <s v="CAD"/>
    <n v="1406994583"/>
    <n v="1401810583"/>
    <b v="0"/>
    <n v="1"/>
    <b v="0"/>
    <x v="17"/>
    <n v="0.82"/>
    <n v="205.5"/>
    <x v="6"/>
    <x v="17"/>
  </r>
  <r>
    <n v="550"/>
    <n v="0"/>
    <x v="2"/>
    <x v="0"/>
    <s v="USD"/>
    <n v="1407534804"/>
    <n v="1404942804"/>
    <b v="0"/>
    <n v="0"/>
    <b v="0"/>
    <x v="17"/>
    <n v="0"/>
    <n v="0"/>
    <x v="6"/>
    <x v="17"/>
  </r>
  <r>
    <n v="30000"/>
    <n v="1026"/>
    <x v="2"/>
    <x v="5"/>
    <s v="CAD"/>
    <n v="1457967975"/>
    <n v="1455379575"/>
    <b v="0"/>
    <n v="9"/>
    <b v="0"/>
    <x v="17"/>
    <n v="3.42"/>
    <n v="517.5"/>
    <x v="6"/>
    <x v="17"/>
  </r>
  <r>
    <n v="18000"/>
    <n v="15"/>
    <x v="2"/>
    <x v="0"/>
    <s v="USD"/>
    <n v="1408913291"/>
    <n v="1406321291"/>
    <b v="0"/>
    <n v="2"/>
    <b v="0"/>
    <x v="17"/>
    <n v="8.3333333333333329E-2"/>
    <n v="8.5"/>
    <x v="6"/>
    <x v="17"/>
  </r>
  <r>
    <n v="1100"/>
    <n v="0"/>
    <x v="2"/>
    <x v="0"/>
    <s v="USD"/>
    <n v="1402852087"/>
    <n v="1400260087"/>
    <b v="0"/>
    <n v="0"/>
    <b v="0"/>
    <x v="17"/>
    <n v="0"/>
    <n v="0"/>
    <x v="6"/>
    <x v="17"/>
  </r>
  <r>
    <n v="45000"/>
    <n v="6382.34"/>
    <x v="2"/>
    <x v="0"/>
    <s v="USD"/>
    <n v="1398366667"/>
    <n v="1395774667"/>
    <b v="0"/>
    <n v="147"/>
    <b v="0"/>
    <x v="17"/>
    <n v="14.182977777777777"/>
    <n v="3264.67"/>
    <x v="6"/>
    <x v="17"/>
  </r>
  <r>
    <n v="15000"/>
    <n v="1174"/>
    <x v="2"/>
    <x v="6"/>
    <s v="EUR"/>
    <n v="1435293175"/>
    <n v="1432701175"/>
    <b v="0"/>
    <n v="49"/>
    <b v="0"/>
    <x v="17"/>
    <n v="7.8266666666666671"/>
    <n v="611.5"/>
    <x v="6"/>
    <x v="17"/>
  </r>
  <r>
    <n v="12999"/>
    <n v="5"/>
    <x v="2"/>
    <x v="2"/>
    <s v="AUD"/>
    <n v="1432873653"/>
    <n v="1430281653"/>
    <b v="0"/>
    <n v="1"/>
    <b v="0"/>
    <x v="17"/>
    <n v="3.8464497269020695E-2"/>
    <n v="3"/>
    <x v="6"/>
    <x v="17"/>
  </r>
  <r>
    <n v="200"/>
    <n v="25"/>
    <x v="2"/>
    <x v="1"/>
    <s v="GBP"/>
    <n v="1460313672"/>
    <n v="1457725272"/>
    <b v="0"/>
    <n v="2"/>
    <b v="0"/>
    <x v="17"/>
    <n v="12.5"/>
    <n v="13.5"/>
    <x v="6"/>
    <x v="17"/>
  </r>
  <r>
    <n v="2000"/>
    <n v="21"/>
    <x v="2"/>
    <x v="0"/>
    <s v="USD"/>
    <n v="1357432638"/>
    <n v="1354840638"/>
    <b v="0"/>
    <n v="7"/>
    <b v="0"/>
    <x v="17"/>
    <n v="1.05"/>
    <n v="14"/>
    <x v="6"/>
    <x v="17"/>
  </r>
  <r>
    <n v="300"/>
    <n v="42.25"/>
    <x v="2"/>
    <x v="5"/>
    <s v="CAD"/>
    <n v="1455232937"/>
    <n v="1453936937"/>
    <b v="0"/>
    <n v="4"/>
    <b v="0"/>
    <x v="17"/>
    <n v="14.083333333333334"/>
    <n v="23.125"/>
    <x v="6"/>
    <x v="17"/>
  </r>
  <r>
    <n v="18000"/>
    <n v="3294.01"/>
    <x v="2"/>
    <x v="0"/>
    <s v="USD"/>
    <n v="1318180033"/>
    <n v="1315588033"/>
    <b v="0"/>
    <n v="27"/>
    <b v="0"/>
    <x v="17"/>
    <n v="18.300055555555556"/>
    <n v="1660.5050000000001"/>
    <x v="6"/>
    <x v="17"/>
  </r>
  <r>
    <n v="500000"/>
    <n v="25174"/>
    <x v="2"/>
    <x v="0"/>
    <s v="USD"/>
    <n v="1377867220"/>
    <n v="1375275220"/>
    <b v="0"/>
    <n v="94"/>
    <b v="0"/>
    <x v="17"/>
    <n v="5.0347999999999997"/>
    <n v="12634"/>
    <x v="6"/>
    <x v="17"/>
  </r>
  <r>
    <n v="12000"/>
    <n v="2152"/>
    <x v="2"/>
    <x v="0"/>
    <s v="USD"/>
    <n v="1412393400"/>
    <n v="1409747154"/>
    <b v="0"/>
    <n v="29"/>
    <b v="0"/>
    <x v="17"/>
    <n v="17.933333333333334"/>
    <n v="1090.5"/>
    <x v="6"/>
    <x v="17"/>
  </r>
  <r>
    <n v="100000"/>
    <n v="47"/>
    <x v="2"/>
    <x v="0"/>
    <s v="USD"/>
    <n v="1393786877"/>
    <n v="1390330877"/>
    <b v="0"/>
    <n v="7"/>
    <b v="0"/>
    <x v="17"/>
    <n v="4.7E-2"/>
    <n v="27"/>
    <x v="6"/>
    <x v="17"/>
  </r>
  <r>
    <n v="25000"/>
    <n v="1803"/>
    <x v="2"/>
    <x v="0"/>
    <s v="USD"/>
    <n v="1397413095"/>
    <n v="1394821095"/>
    <b v="0"/>
    <n v="22"/>
    <b v="0"/>
    <x v="17"/>
    <n v="7.2119999999999997"/>
    <n v="912.5"/>
    <x v="6"/>
    <x v="17"/>
  </r>
  <r>
    <n v="5000"/>
    <n v="25"/>
    <x v="2"/>
    <x v="1"/>
    <s v="GBP"/>
    <n v="1431547468"/>
    <n v="1428955468"/>
    <b v="0"/>
    <n v="1"/>
    <b v="0"/>
    <x v="17"/>
    <n v="0.5"/>
    <n v="13"/>
    <x v="6"/>
    <x v="17"/>
  </r>
  <r>
    <n v="4000"/>
    <n v="100"/>
    <x v="2"/>
    <x v="12"/>
    <s v="EUR"/>
    <n v="1455417571"/>
    <n v="1452825571"/>
    <b v="0"/>
    <n v="10"/>
    <b v="0"/>
    <x v="17"/>
    <n v="2.5"/>
    <n v="55"/>
    <x v="6"/>
    <x v="17"/>
  </r>
  <r>
    <n v="100000"/>
    <n v="41"/>
    <x v="2"/>
    <x v="0"/>
    <s v="USD"/>
    <n v="1468519920"/>
    <n v="1466188338"/>
    <b v="0"/>
    <n v="6"/>
    <b v="0"/>
    <x v="17"/>
    <n v="4.1000000000000002E-2"/>
    <n v="23.5"/>
    <x v="6"/>
    <x v="17"/>
  </r>
  <r>
    <n v="8000"/>
    <n v="425"/>
    <x v="2"/>
    <x v="0"/>
    <s v="USD"/>
    <n v="1386568740"/>
    <n v="1383095125"/>
    <b v="0"/>
    <n v="24"/>
    <b v="0"/>
    <x v="17"/>
    <n v="5.3125"/>
    <n v="224.5"/>
    <x v="6"/>
    <x v="17"/>
  </r>
  <r>
    <n v="15000"/>
    <n v="243"/>
    <x v="2"/>
    <x v="0"/>
    <s v="USD"/>
    <n v="1466227190"/>
    <n v="1461043190"/>
    <b v="0"/>
    <n v="15"/>
    <b v="0"/>
    <x v="17"/>
    <n v="1.62"/>
    <n v="129"/>
    <x v="6"/>
    <x v="17"/>
  </r>
  <r>
    <n v="60000"/>
    <n v="2971"/>
    <x v="2"/>
    <x v="1"/>
    <s v="GBP"/>
    <n v="1402480221"/>
    <n v="1399888221"/>
    <b v="0"/>
    <n v="37"/>
    <b v="0"/>
    <x v="17"/>
    <n v="4.9516666666666671"/>
    <n v="1504"/>
    <x v="6"/>
    <x v="17"/>
  </r>
  <r>
    <n v="900000"/>
    <n v="1431"/>
    <x v="2"/>
    <x v="0"/>
    <s v="USD"/>
    <n v="1395627327"/>
    <n v="1393038927"/>
    <b v="0"/>
    <n v="20"/>
    <b v="0"/>
    <x v="17"/>
    <n v="0.159"/>
    <n v="725.5"/>
    <x v="6"/>
    <x v="17"/>
  </r>
  <r>
    <n v="400"/>
    <n v="165"/>
    <x v="2"/>
    <x v="0"/>
    <s v="USD"/>
    <n v="1333557975"/>
    <n v="1330969575"/>
    <b v="0"/>
    <n v="7"/>
    <b v="0"/>
    <x v="17"/>
    <n v="41.25"/>
    <n v="86"/>
    <x v="6"/>
    <x v="17"/>
  </r>
  <r>
    <n v="10000"/>
    <n v="0"/>
    <x v="2"/>
    <x v="0"/>
    <s v="USD"/>
    <n v="1406148024"/>
    <n v="1403556024"/>
    <b v="0"/>
    <n v="0"/>
    <b v="0"/>
    <x v="17"/>
    <n v="0"/>
    <n v="0"/>
    <x v="6"/>
    <x v="17"/>
  </r>
  <r>
    <n v="25000"/>
    <n v="732.5"/>
    <x v="2"/>
    <x v="0"/>
    <s v="USD"/>
    <n v="1334326635"/>
    <n v="1329146235"/>
    <b v="0"/>
    <n v="21"/>
    <b v="0"/>
    <x v="17"/>
    <n v="2.93"/>
    <n v="376.75"/>
    <x v="6"/>
    <x v="17"/>
  </r>
  <r>
    <n v="10000"/>
    <n v="45"/>
    <x v="2"/>
    <x v="0"/>
    <s v="USD"/>
    <n v="1479495790"/>
    <n v="1476900190"/>
    <b v="0"/>
    <n v="3"/>
    <b v="0"/>
    <x v="17"/>
    <n v="0.45"/>
    <n v="24"/>
    <x v="6"/>
    <x v="17"/>
  </r>
  <r>
    <n v="50000"/>
    <n v="255"/>
    <x v="2"/>
    <x v="0"/>
    <s v="USD"/>
    <n v="1354919022"/>
    <n v="1352327022"/>
    <b v="0"/>
    <n v="11"/>
    <b v="0"/>
    <x v="17"/>
    <n v="0.51"/>
    <n v="133"/>
    <x v="6"/>
    <x v="17"/>
  </r>
  <r>
    <n v="2500"/>
    <n v="1"/>
    <x v="2"/>
    <x v="0"/>
    <s v="USD"/>
    <n v="1452228790"/>
    <n v="1449636790"/>
    <b v="0"/>
    <n v="1"/>
    <b v="0"/>
    <x v="17"/>
    <n v="0.04"/>
    <n v="1"/>
    <x v="6"/>
    <x v="17"/>
  </r>
  <r>
    <n v="88000"/>
    <n v="31272.92"/>
    <x v="2"/>
    <x v="0"/>
    <s v="USD"/>
    <n v="1421656200"/>
    <n v="1416507211"/>
    <b v="0"/>
    <n v="312"/>
    <b v="0"/>
    <x v="17"/>
    <n v="35.537409090909094"/>
    <n v="15792.46"/>
    <x v="6"/>
    <x v="17"/>
  </r>
  <r>
    <n v="1000"/>
    <n v="5"/>
    <x v="2"/>
    <x v="1"/>
    <s v="GBP"/>
    <n v="1408058820"/>
    <n v="1405466820"/>
    <b v="0"/>
    <n v="1"/>
    <b v="0"/>
    <x v="17"/>
    <n v="0.5"/>
    <n v="3"/>
    <x v="6"/>
    <x v="17"/>
  </r>
  <r>
    <n v="6000"/>
    <n v="10"/>
    <x v="2"/>
    <x v="1"/>
    <s v="GBP"/>
    <n v="1381306687"/>
    <n v="1378714687"/>
    <b v="0"/>
    <n v="3"/>
    <b v="0"/>
    <x v="17"/>
    <n v="0.16666666666666666"/>
    <n v="6.5"/>
    <x v="6"/>
    <x v="17"/>
  </r>
  <r>
    <n v="40000"/>
    <n v="53"/>
    <x v="2"/>
    <x v="0"/>
    <s v="USD"/>
    <n v="1459352495"/>
    <n v="1456764095"/>
    <b v="0"/>
    <n v="4"/>
    <b v="0"/>
    <x v="17"/>
    <n v="0.13250000000000001"/>
    <n v="28.5"/>
    <x v="6"/>
    <x v="17"/>
  </r>
  <r>
    <n v="500000"/>
    <n v="178.52"/>
    <x v="2"/>
    <x v="0"/>
    <s v="USD"/>
    <n v="1339273208"/>
    <n v="1334089208"/>
    <b v="0"/>
    <n v="10"/>
    <b v="0"/>
    <x v="17"/>
    <n v="3.5704E-2"/>
    <n v="94.26"/>
    <x v="6"/>
    <x v="17"/>
  </r>
  <r>
    <n v="1000"/>
    <n v="83"/>
    <x v="2"/>
    <x v="12"/>
    <s v="EUR"/>
    <n v="1451053313"/>
    <n v="1448461313"/>
    <b v="0"/>
    <n v="8"/>
    <b v="0"/>
    <x v="17"/>
    <n v="8.3000000000000007"/>
    <n v="45.5"/>
    <x v="6"/>
    <x v="17"/>
  </r>
  <r>
    <n v="4500"/>
    <n v="109"/>
    <x v="2"/>
    <x v="2"/>
    <s v="AUD"/>
    <n v="1396666779"/>
    <n v="1394078379"/>
    <b v="0"/>
    <n v="3"/>
    <b v="0"/>
    <x v="17"/>
    <n v="2.4222222222222221"/>
    <n v="56"/>
    <x v="6"/>
    <x v="17"/>
  </r>
  <r>
    <n v="2100"/>
    <n v="5"/>
    <x v="2"/>
    <x v="0"/>
    <s v="USD"/>
    <n v="1396810864"/>
    <n v="1395687664"/>
    <b v="0"/>
    <n v="1"/>
    <b v="0"/>
    <x v="17"/>
    <n v="0.23809523809523808"/>
    <n v="3"/>
    <x v="6"/>
    <x v="17"/>
  </r>
  <r>
    <n v="25000"/>
    <n v="0"/>
    <x v="2"/>
    <x v="0"/>
    <s v="USD"/>
    <n v="1319835400"/>
    <n v="1315947400"/>
    <b v="0"/>
    <n v="0"/>
    <b v="0"/>
    <x v="17"/>
    <n v="0"/>
    <n v="0"/>
    <x v="6"/>
    <x v="17"/>
  </r>
  <r>
    <n v="250000"/>
    <n v="29"/>
    <x v="2"/>
    <x v="0"/>
    <s v="USD"/>
    <n v="1457904316"/>
    <n v="1455315916"/>
    <b v="0"/>
    <n v="5"/>
    <b v="0"/>
    <x v="17"/>
    <n v="1.1599999999999999E-2"/>
    <n v="17"/>
    <x v="6"/>
    <x v="17"/>
  </r>
  <r>
    <n v="3200"/>
    <n v="0"/>
    <x v="2"/>
    <x v="1"/>
    <s v="GBP"/>
    <n v="1369932825"/>
    <n v="1368723225"/>
    <b v="0"/>
    <n v="0"/>
    <b v="0"/>
    <x v="17"/>
    <n v="0"/>
    <n v="0"/>
    <x v="6"/>
    <x v="17"/>
  </r>
  <r>
    <n v="5000"/>
    <n v="11"/>
    <x v="2"/>
    <x v="0"/>
    <s v="USD"/>
    <n v="1397910848"/>
    <n v="1395318848"/>
    <b v="0"/>
    <n v="3"/>
    <b v="0"/>
    <x v="17"/>
    <n v="0.22"/>
    <n v="7"/>
    <x v="6"/>
    <x v="17"/>
  </r>
  <r>
    <n v="90000"/>
    <n v="425"/>
    <x v="2"/>
    <x v="0"/>
    <s v="USD"/>
    <n v="1430409651"/>
    <n v="1427817651"/>
    <b v="0"/>
    <n v="7"/>
    <b v="0"/>
    <x v="18"/>
    <n v="0.47222222222222221"/>
    <n v="216"/>
    <x v="6"/>
    <x v="18"/>
  </r>
  <r>
    <n v="3000"/>
    <n v="0"/>
    <x v="2"/>
    <x v="1"/>
    <s v="GBP"/>
    <n v="1443193130"/>
    <n v="1438009130"/>
    <b v="0"/>
    <n v="0"/>
    <b v="0"/>
    <x v="18"/>
    <n v="0"/>
    <n v="0"/>
    <x v="6"/>
    <x v="18"/>
  </r>
  <r>
    <n v="2000"/>
    <n v="10"/>
    <x v="2"/>
    <x v="0"/>
    <s v="USD"/>
    <n v="1468482694"/>
    <n v="1465890694"/>
    <b v="0"/>
    <n v="2"/>
    <b v="0"/>
    <x v="18"/>
    <n v="0.5"/>
    <n v="6"/>
    <x v="6"/>
    <x v="18"/>
  </r>
  <r>
    <n v="35000"/>
    <n v="585"/>
    <x v="2"/>
    <x v="0"/>
    <s v="USD"/>
    <n v="1416000600"/>
    <n v="1413318600"/>
    <b v="0"/>
    <n v="23"/>
    <b v="0"/>
    <x v="18"/>
    <n v="1.6714285714285715"/>
    <n v="304"/>
    <x v="6"/>
    <x v="18"/>
  </r>
  <r>
    <n v="1000"/>
    <n v="1"/>
    <x v="2"/>
    <x v="1"/>
    <s v="GBP"/>
    <n v="1407425717"/>
    <n v="1404833717"/>
    <b v="0"/>
    <n v="1"/>
    <b v="0"/>
    <x v="18"/>
    <n v="0.1"/>
    <n v="1"/>
    <x v="6"/>
    <x v="18"/>
  </r>
  <r>
    <n v="20000"/>
    <n v="21"/>
    <x v="2"/>
    <x v="0"/>
    <s v="USD"/>
    <n v="1465107693"/>
    <n v="1462515693"/>
    <b v="0"/>
    <n v="2"/>
    <b v="0"/>
    <x v="18"/>
    <n v="0.105"/>
    <n v="11.5"/>
    <x v="6"/>
    <x v="18"/>
  </r>
  <r>
    <n v="5000"/>
    <n v="11"/>
    <x v="2"/>
    <x v="0"/>
    <s v="USD"/>
    <n v="1416963300"/>
    <n v="1411775700"/>
    <b v="0"/>
    <n v="3"/>
    <b v="0"/>
    <x v="18"/>
    <n v="0.22"/>
    <n v="7"/>
    <x v="6"/>
    <x v="18"/>
  </r>
  <r>
    <n v="40000"/>
    <n v="0"/>
    <x v="2"/>
    <x v="2"/>
    <s v="AUD"/>
    <n v="1450993668"/>
    <n v="1448401668"/>
    <b v="0"/>
    <n v="0"/>
    <b v="0"/>
    <x v="18"/>
    <n v="0"/>
    <n v="0"/>
    <x v="6"/>
    <x v="18"/>
  </r>
  <r>
    <n v="10000"/>
    <n v="1438"/>
    <x v="2"/>
    <x v="5"/>
    <s v="CAD"/>
    <n v="1483238771"/>
    <n v="1480646771"/>
    <b v="0"/>
    <n v="13"/>
    <b v="0"/>
    <x v="18"/>
    <n v="14.38"/>
    <n v="725.5"/>
    <x v="6"/>
    <x v="18"/>
  </r>
  <r>
    <n v="3000"/>
    <n v="20"/>
    <x v="2"/>
    <x v="1"/>
    <s v="GBP"/>
    <n v="1406799981"/>
    <n v="1404207981"/>
    <b v="0"/>
    <n v="1"/>
    <b v="0"/>
    <x v="18"/>
    <n v="0.66666666666666663"/>
    <n v="10.5"/>
    <x v="6"/>
    <x v="18"/>
  </r>
  <r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000"/>
    <n v="50"/>
    <x v="2"/>
    <x v="12"/>
    <s v="EUR"/>
    <n v="1470527094"/>
    <n v="1467935094"/>
    <b v="0"/>
    <n v="1"/>
    <b v="0"/>
    <x v="18"/>
    <n v="5"/>
    <n v="25.5"/>
    <x v="6"/>
    <x v="18"/>
  </r>
  <r>
    <n v="4190"/>
    <n v="270"/>
    <x v="2"/>
    <x v="6"/>
    <s v="EUR"/>
    <n v="1450541229"/>
    <n v="1447949229"/>
    <b v="0"/>
    <n v="6"/>
    <b v="0"/>
    <x v="18"/>
    <n v="6.4439140811455848"/>
    <n v="138"/>
    <x v="6"/>
    <x v="18"/>
  </r>
  <r>
    <n v="25000"/>
    <n v="9875"/>
    <x v="2"/>
    <x v="0"/>
    <s v="USD"/>
    <n v="1461440421"/>
    <n v="1458848421"/>
    <b v="0"/>
    <n v="39"/>
    <b v="0"/>
    <x v="18"/>
    <n v="39.5"/>
    <n v="4957"/>
    <x v="6"/>
    <x v="18"/>
  </r>
  <r>
    <n v="35000"/>
    <n v="125"/>
    <x v="2"/>
    <x v="0"/>
    <s v="USD"/>
    <n v="1485035131"/>
    <n v="1483307131"/>
    <b v="0"/>
    <n v="4"/>
    <b v="0"/>
    <x v="18"/>
    <n v="0.35714285714285715"/>
    <n v="64.5"/>
    <x v="6"/>
    <x v="18"/>
  </r>
  <r>
    <n v="8000"/>
    <n v="5"/>
    <x v="2"/>
    <x v="0"/>
    <s v="USD"/>
    <n v="1420100426"/>
    <n v="1417508426"/>
    <b v="0"/>
    <n v="1"/>
    <b v="0"/>
    <x v="18"/>
    <n v="6.25E-2"/>
    <n v="3"/>
    <x v="6"/>
    <x v="18"/>
  </r>
  <r>
    <n v="5000"/>
    <n v="0"/>
    <x v="2"/>
    <x v="1"/>
    <s v="GBP"/>
    <n v="1438859121"/>
    <n v="1436267121"/>
    <b v="0"/>
    <n v="0"/>
    <b v="0"/>
    <x v="18"/>
    <n v="0"/>
    <n v="0"/>
    <x v="6"/>
    <x v="18"/>
  </r>
  <r>
    <n v="500"/>
    <n v="0"/>
    <x v="2"/>
    <x v="12"/>
    <s v="EUR"/>
    <n v="1436460450"/>
    <n v="1433868450"/>
    <b v="0"/>
    <n v="0"/>
    <b v="0"/>
    <x v="18"/>
    <n v="0"/>
    <n v="0"/>
    <x v="6"/>
    <x v="18"/>
  </r>
  <r>
    <n v="4000"/>
    <n v="0"/>
    <x v="2"/>
    <x v="0"/>
    <s v="USD"/>
    <n v="1424131727"/>
    <n v="1421539727"/>
    <b v="0"/>
    <n v="0"/>
    <b v="0"/>
    <x v="18"/>
    <n v="0"/>
    <n v="0"/>
    <x v="6"/>
    <x v="18"/>
  </r>
  <r>
    <n v="45000"/>
    <n v="186"/>
    <x v="2"/>
    <x v="0"/>
    <s v="USD"/>
    <n v="1450327126"/>
    <n v="1447735126"/>
    <b v="0"/>
    <n v="8"/>
    <b v="0"/>
    <x v="18"/>
    <n v="0.41333333333333333"/>
    <n v="97"/>
    <x v="6"/>
    <x v="18"/>
  </r>
  <r>
    <n v="9300"/>
    <n v="0"/>
    <x v="2"/>
    <x v="0"/>
    <s v="USD"/>
    <n v="1430281320"/>
    <n v="1427689320"/>
    <b v="0"/>
    <n v="0"/>
    <b v="0"/>
    <x v="19"/>
    <n v="0"/>
    <n v="0"/>
    <x v="7"/>
    <x v="19"/>
  </r>
  <r>
    <n v="80000"/>
    <n v="100"/>
    <x v="2"/>
    <x v="0"/>
    <s v="USD"/>
    <n v="1412272592"/>
    <n v="1407088592"/>
    <b v="0"/>
    <n v="1"/>
    <b v="0"/>
    <x v="19"/>
    <n v="0.125"/>
    <n v="50.5"/>
    <x v="7"/>
    <x v="19"/>
  </r>
  <r>
    <n v="6000"/>
    <n v="530"/>
    <x v="2"/>
    <x v="0"/>
    <s v="USD"/>
    <n v="1399071173"/>
    <n v="1395787973"/>
    <b v="0"/>
    <n v="12"/>
    <b v="0"/>
    <x v="19"/>
    <n v="8.8333333333333339"/>
    <n v="271"/>
    <x v="7"/>
    <x v="19"/>
  </r>
  <r>
    <n v="25000"/>
    <n v="0"/>
    <x v="2"/>
    <x v="5"/>
    <s v="CAD"/>
    <n v="1413760783"/>
    <n v="1408576783"/>
    <b v="0"/>
    <n v="0"/>
    <b v="0"/>
    <x v="19"/>
    <n v="0"/>
    <n v="0"/>
    <x v="7"/>
    <x v="19"/>
  </r>
  <r>
    <n v="15000"/>
    <n v="73"/>
    <x v="2"/>
    <x v="0"/>
    <s v="USD"/>
    <n v="1480568781"/>
    <n v="1477973181"/>
    <b v="0"/>
    <n v="3"/>
    <b v="0"/>
    <x v="19"/>
    <n v="0.48666666666666669"/>
    <n v="38"/>
    <x v="7"/>
    <x v="19"/>
  </r>
  <r>
    <n v="50000"/>
    <n v="75"/>
    <x v="2"/>
    <x v="0"/>
    <s v="USD"/>
    <n v="1466096566"/>
    <n v="1463504566"/>
    <b v="0"/>
    <n v="2"/>
    <b v="0"/>
    <x v="19"/>
    <n v="0.15"/>
    <n v="38.5"/>
    <x v="7"/>
    <x v="19"/>
  </r>
  <r>
    <n v="2500"/>
    <n v="252"/>
    <x v="2"/>
    <x v="0"/>
    <s v="USD"/>
    <n v="1452293675"/>
    <n v="1447109675"/>
    <b v="0"/>
    <n v="6"/>
    <b v="0"/>
    <x v="19"/>
    <n v="10.08"/>
    <n v="129"/>
    <x v="7"/>
    <x v="19"/>
  </r>
  <r>
    <n v="25000"/>
    <n v="0"/>
    <x v="2"/>
    <x v="0"/>
    <s v="USD"/>
    <n v="1441592863"/>
    <n v="1439000863"/>
    <b v="0"/>
    <n v="0"/>
    <b v="0"/>
    <x v="19"/>
    <n v="0"/>
    <n v="0"/>
    <x v="7"/>
    <x v="19"/>
  </r>
  <r>
    <n v="16000"/>
    <n v="911"/>
    <x v="2"/>
    <x v="0"/>
    <s v="USD"/>
    <n v="1431709312"/>
    <n v="1429117312"/>
    <b v="0"/>
    <n v="15"/>
    <b v="0"/>
    <x v="19"/>
    <n v="5.6937499999999996"/>
    <n v="463"/>
    <x v="7"/>
    <x v="19"/>
  </r>
  <r>
    <n v="8000"/>
    <n v="50"/>
    <x v="2"/>
    <x v="0"/>
    <s v="USD"/>
    <n v="1434647305"/>
    <n v="1432055305"/>
    <b v="0"/>
    <n v="1"/>
    <b v="0"/>
    <x v="19"/>
    <n v="0.625"/>
    <n v="25.5"/>
    <x v="7"/>
    <x v="19"/>
  </r>
  <r>
    <n v="5000"/>
    <n v="325"/>
    <x v="2"/>
    <x v="0"/>
    <s v="USD"/>
    <n v="1441507006"/>
    <n v="1438915006"/>
    <b v="0"/>
    <n v="3"/>
    <b v="0"/>
    <x v="19"/>
    <n v="6.5"/>
    <n v="164"/>
    <x v="7"/>
    <x v="19"/>
  </r>
  <r>
    <n v="25000"/>
    <n v="188"/>
    <x v="2"/>
    <x v="0"/>
    <s v="USD"/>
    <n v="1408040408"/>
    <n v="1405448408"/>
    <b v="0"/>
    <n v="8"/>
    <b v="0"/>
    <x v="19"/>
    <n v="0.752"/>
    <n v="98"/>
    <x v="7"/>
    <x v="19"/>
  </r>
  <r>
    <n v="6500"/>
    <n v="0"/>
    <x v="2"/>
    <x v="0"/>
    <s v="USD"/>
    <n v="1424742162"/>
    <n v="1422150162"/>
    <b v="0"/>
    <n v="0"/>
    <b v="0"/>
    <x v="19"/>
    <n v="0"/>
    <n v="0"/>
    <x v="7"/>
    <x v="19"/>
  </r>
  <r>
    <n v="10000"/>
    <n v="151"/>
    <x v="2"/>
    <x v="0"/>
    <s v="USD"/>
    <n v="1417795480"/>
    <n v="1412607880"/>
    <b v="0"/>
    <n v="3"/>
    <b v="0"/>
    <x v="19"/>
    <n v="1.51"/>
    <n v="77"/>
    <x v="7"/>
    <x v="19"/>
  </r>
  <r>
    <n v="7500"/>
    <n v="35"/>
    <x v="2"/>
    <x v="0"/>
    <s v="USD"/>
    <n v="1418091128"/>
    <n v="1415499128"/>
    <b v="0"/>
    <n v="3"/>
    <b v="0"/>
    <x v="19"/>
    <n v="0.46666666666666667"/>
    <n v="19"/>
    <x v="7"/>
    <x v="19"/>
  </r>
  <r>
    <n v="6750"/>
    <n v="0"/>
    <x v="2"/>
    <x v="0"/>
    <s v="USD"/>
    <n v="1435679100"/>
    <n v="1433006765"/>
    <b v="0"/>
    <n v="0"/>
    <b v="0"/>
    <x v="19"/>
    <n v="0"/>
    <n v="0"/>
    <x v="7"/>
    <x v="19"/>
  </r>
  <r>
    <n v="30000"/>
    <n v="1155"/>
    <x v="2"/>
    <x v="0"/>
    <s v="USD"/>
    <n v="1427510586"/>
    <n v="1424922186"/>
    <b v="0"/>
    <n v="19"/>
    <b v="0"/>
    <x v="19"/>
    <n v="3.85"/>
    <n v="587"/>
    <x v="7"/>
    <x v="19"/>
  </r>
  <r>
    <n v="18000"/>
    <n v="0"/>
    <x v="2"/>
    <x v="0"/>
    <s v="USD"/>
    <n v="1432047989"/>
    <n v="1430233589"/>
    <b v="0"/>
    <n v="0"/>
    <b v="0"/>
    <x v="19"/>
    <n v="0"/>
    <n v="0"/>
    <x v="7"/>
    <x v="19"/>
  </r>
  <r>
    <n v="60000"/>
    <n v="35"/>
    <x v="2"/>
    <x v="0"/>
    <s v="USD"/>
    <n v="1411662264"/>
    <n v="1408983864"/>
    <b v="0"/>
    <n v="2"/>
    <b v="0"/>
    <x v="19"/>
    <n v="5.8333333333333334E-2"/>
    <n v="18.5"/>
    <x v="7"/>
    <x v="19"/>
  </r>
  <r>
    <n v="5200"/>
    <n v="0"/>
    <x v="2"/>
    <x v="0"/>
    <s v="USD"/>
    <n v="1407604920"/>
    <n v="1405012920"/>
    <b v="0"/>
    <n v="0"/>
    <b v="0"/>
    <x v="19"/>
    <n v="0"/>
    <n v="0"/>
    <x v="7"/>
    <x v="19"/>
  </r>
  <r>
    <n v="10000"/>
    <n v="0"/>
    <x v="2"/>
    <x v="0"/>
    <s v="USD"/>
    <n v="1466270582"/>
    <n v="1463678582"/>
    <b v="0"/>
    <n v="0"/>
    <b v="0"/>
    <x v="19"/>
    <n v="0"/>
    <n v="0"/>
    <x v="7"/>
    <x v="19"/>
  </r>
  <r>
    <n v="10000"/>
    <n v="2070.5"/>
    <x v="2"/>
    <x v="0"/>
    <s v="USD"/>
    <n v="1404623330"/>
    <n v="1401685730"/>
    <b v="0"/>
    <n v="25"/>
    <b v="0"/>
    <x v="19"/>
    <n v="20.704999999999998"/>
    <n v="1047.75"/>
    <x v="7"/>
    <x v="19"/>
  </r>
  <r>
    <n v="15000"/>
    <n v="2871"/>
    <x v="2"/>
    <x v="0"/>
    <s v="USD"/>
    <n v="1435291200"/>
    <n v="1432640342"/>
    <b v="0"/>
    <n v="8"/>
    <b v="0"/>
    <x v="19"/>
    <n v="19.14"/>
    <n v="1439.5"/>
    <x v="7"/>
    <x v="19"/>
  </r>
  <r>
    <n v="60000"/>
    <n v="979"/>
    <x v="2"/>
    <x v="0"/>
    <s v="USD"/>
    <n v="1410543495"/>
    <n v="1407865095"/>
    <b v="0"/>
    <n v="16"/>
    <b v="0"/>
    <x v="19"/>
    <n v="1.6316666666666666"/>
    <n v="497.5"/>
    <x v="7"/>
    <x v="19"/>
  </r>
  <r>
    <n v="18000"/>
    <n v="1020"/>
    <x v="2"/>
    <x v="0"/>
    <s v="USD"/>
    <n v="1474507065"/>
    <n v="1471915065"/>
    <b v="0"/>
    <n v="3"/>
    <b v="0"/>
    <x v="19"/>
    <n v="5.666666666666667"/>
    <n v="511.5"/>
    <x v="7"/>
    <x v="19"/>
  </r>
  <r>
    <n v="10000"/>
    <n v="17"/>
    <x v="2"/>
    <x v="0"/>
    <s v="USD"/>
    <n v="1424593763"/>
    <n v="1422001763"/>
    <b v="0"/>
    <n v="3"/>
    <b v="0"/>
    <x v="19"/>
    <n v="0.17"/>
    <n v="10"/>
    <x v="7"/>
    <x v="19"/>
  </r>
  <r>
    <n v="25000"/>
    <n v="100"/>
    <x v="2"/>
    <x v="1"/>
    <s v="GBP"/>
    <n v="1433021171"/>
    <n v="1430429171"/>
    <b v="0"/>
    <n v="2"/>
    <b v="0"/>
    <x v="19"/>
    <n v="0.4"/>
    <n v="51"/>
    <x v="7"/>
    <x v="19"/>
  </r>
  <r>
    <n v="25000"/>
    <n v="25"/>
    <x v="2"/>
    <x v="0"/>
    <s v="USD"/>
    <n v="1415909927"/>
    <n v="1414351127"/>
    <b v="0"/>
    <n v="1"/>
    <b v="0"/>
    <x v="19"/>
    <n v="0.1"/>
    <n v="13"/>
    <x v="7"/>
    <x v="19"/>
  </r>
  <r>
    <n v="9000"/>
    <n v="0"/>
    <x v="2"/>
    <x v="0"/>
    <s v="USD"/>
    <n v="1408551752"/>
    <n v="1405959752"/>
    <b v="0"/>
    <n v="0"/>
    <b v="0"/>
    <x v="19"/>
    <n v="0"/>
    <n v="0"/>
    <x v="7"/>
    <x v="19"/>
  </r>
  <r>
    <n v="125000"/>
    <n v="30"/>
    <x v="2"/>
    <x v="0"/>
    <s v="USD"/>
    <n v="1438576057"/>
    <n v="1435552057"/>
    <b v="0"/>
    <n v="1"/>
    <b v="0"/>
    <x v="19"/>
    <n v="2.4E-2"/>
    <n v="15.5"/>
    <x v="7"/>
    <x v="19"/>
  </r>
  <r>
    <n v="15000"/>
    <n v="886"/>
    <x v="2"/>
    <x v="0"/>
    <s v="USD"/>
    <n v="1462738327"/>
    <n v="1460146327"/>
    <b v="0"/>
    <n v="19"/>
    <b v="0"/>
    <x v="19"/>
    <n v="5.9066666666666663"/>
    <n v="452.5"/>
    <x v="7"/>
    <x v="19"/>
  </r>
  <r>
    <n v="20000"/>
    <n v="585"/>
    <x v="2"/>
    <x v="0"/>
    <s v="USD"/>
    <n v="1436981339"/>
    <n v="1434389339"/>
    <b v="0"/>
    <n v="9"/>
    <b v="0"/>
    <x v="19"/>
    <n v="2.9249999999999998"/>
    <n v="297"/>
    <x v="7"/>
    <x v="19"/>
  </r>
  <r>
    <n v="175000"/>
    <n v="10"/>
    <x v="2"/>
    <x v="2"/>
    <s v="AUD"/>
    <n v="1488805200"/>
    <n v="1484094498"/>
    <b v="0"/>
    <n v="1"/>
    <b v="0"/>
    <x v="19"/>
    <n v="5.7142857142857143E-3"/>
    <n v="5.5"/>
    <x v="7"/>
    <x v="19"/>
  </r>
  <r>
    <n v="6000"/>
    <n v="0"/>
    <x v="2"/>
    <x v="1"/>
    <s v="GBP"/>
    <n v="1413388296"/>
    <n v="1410796296"/>
    <b v="0"/>
    <n v="0"/>
    <b v="0"/>
    <x v="19"/>
    <n v="0"/>
    <n v="0"/>
    <x v="7"/>
    <x v="19"/>
  </r>
  <r>
    <n v="75000"/>
    <n v="5"/>
    <x v="2"/>
    <x v="0"/>
    <s v="USD"/>
    <n v="1408225452"/>
    <n v="1405633452"/>
    <b v="0"/>
    <n v="1"/>
    <b v="0"/>
    <x v="19"/>
    <n v="6.6666666666666671E-3"/>
    <n v="3"/>
    <x v="7"/>
    <x v="19"/>
  </r>
  <r>
    <n v="60000"/>
    <n v="3200"/>
    <x v="2"/>
    <x v="5"/>
    <s v="CAD"/>
    <n v="1446052627"/>
    <n v="1443460627"/>
    <b v="0"/>
    <n v="5"/>
    <b v="0"/>
    <x v="19"/>
    <n v="5.333333333333333"/>
    <n v="1602.5"/>
    <x v="7"/>
    <x v="19"/>
  </r>
  <r>
    <n v="50000"/>
    <n v="5875"/>
    <x v="2"/>
    <x v="0"/>
    <s v="USD"/>
    <n v="1403983314"/>
    <n v="1400786514"/>
    <b v="0"/>
    <n v="85"/>
    <b v="0"/>
    <x v="19"/>
    <n v="11.75"/>
    <n v="2980"/>
    <x v="7"/>
    <x v="19"/>
  </r>
  <r>
    <n v="50000"/>
    <n v="4"/>
    <x v="2"/>
    <x v="0"/>
    <s v="USD"/>
    <n v="1425197321"/>
    <n v="1422605321"/>
    <b v="0"/>
    <n v="3"/>
    <b v="0"/>
    <x v="19"/>
    <n v="8.0000000000000002E-3"/>
    <n v="3.5"/>
    <x v="7"/>
    <x v="19"/>
  </r>
  <r>
    <n v="1000"/>
    <n v="42"/>
    <x v="2"/>
    <x v="0"/>
    <s v="USD"/>
    <n v="1484239320"/>
    <n v="1482609088"/>
    <b v="0"/>
    <n v="4"/>
    <b v="0"/>
    <x v="19"/>
    <n v="4.2"/>
    <n v="23"/>
    <x v="7"/>
    <x v="19"/>
  </r>
  <r>
    <n v="2500"/>
    <n v="100"/>
    <x v="2"/>
    <x v="0"/>
    <s v="USD"/>
    <n v="1478059140"/>
    <n v="1476391223"/>
    <b v="0"/>
    <n v="3"/>
    <b v="0"/>
    <x v="19"/>
    <n v="4"/>
    <n v="51.5"/>
    <x v="7"/>
    <x v="19"/>
  </r>
  <r>
    <n v="22000"/>
    <n v="23086"/>
    <x v="0"/>
    <x v="1"/>
    <s v="GBP"/>
    <n v="1486391011"/>
    <n v="1483712611"/>
    <b v="0"/>
    <n v="375"/>
    <b v="1"/>
    <x v="20"/>
    <n v="104.93636363636364"/>
    <n v="11730.5"/>
    <x v="8"/>
    <x v="20"/>
  </r>
  <r>
    <n v="12500"/>
    <n v="13180"/>
    <x v="0"/>
    <x v="0"/>
    <s v="USD"/>
    <n v="1433736000"/>
    <n v="1430945149"/>
    <b v="0"/>
    <n v="111"/>
    <b v="1"/>
    <x v="20"/>
    <n v="105.44"/>
    <n v="6645.5"/>
    <x v="8"/>
    <x v="20"/>
  </r>
  <r>
    <n v="7500"/>
    <n v="8005"/>
    <x v="0"/>
    <x v="1"/>
    <s v="GBP"/>
    <n v="1433198520"/>
    <n v="1430340195"/>
    <b v="0"/>
    <n v="123"/>
    <b v="1"/>
    <x v="20"/>
    <n v="106.73333333333333"/>
    <n v="4064"/>
    <x v="8"/>
    <x v="20"/>
  </r>
  <r>
    <n v="8750"/>
    <n v="9111"/>
    <x v="0"/>
    <x v="0"/>
    <s v="USD"/>
    <n v="1431885600"/>
    <n v="1429133323"/>
    <b v="0"/>
    <n v="70"/>
    <b v="1"/>
    <x v="20"/>
    <n v="104.12571428571428"/>
    <n v="4590.5"/>
    <x v="8"/>
    <x v="20"/>
  </r>
  <r>
    <n v="2000"/>
    <n v="3211"/>
    <x v="0"/>
    <x v="5"/>
    <s v="CAD"/>
    <n v="1482943740"/>
    <n v="1481129340"/>
    <b v="0"/>
    <n v="85"/>
    <b v="1"/>
    <x v="20"/>
    <n v="160.55000000000001"/>
    <n v="1648"/>
    <x v="8"/>
    <x v="20"/>
  </r>
  <r>
    <n v="9000"/>
    <n v="9700"/>
    <x v="0"/>
    <x v="0"/>
    <s v="USD"/>
    <n v="1467242995"/>
    <n v="1465428595"/>
    <b v="0"/>
    <n v="86"/>
    <b v="1"/>
    <x v="20"/>
    <n v="107.77777777777777"/>
    <n v="4893"/>
    <x v="8"/>
    <x v="20"/>
  </r>
  <r>
    <n v="500"/>
    <n v="675"/>
    <x v="0"/>
    <x v="0"/>
    <s v="USD"/>
    <n v="1409500725"/>
    <n v="1406908725"/>
    <b v="0"/>
    <n v="13"/>
    <b v="1"/>
    <x v="20"/>
    <n v="135"/>
    <n v="344"/>
    <x v="8"/>
    <x v="20"/>
  </r>
  <r>
    <n v="2700"/>
    <n v="2945"/>
    <x v="0"/>
    <x v="0"/>
    <s v="USD"/>
    <n v="1458480560"/>
    <n v="1455892160"/>
    <b v="0"/>
    <n v="33"/>
    <b v="1"/>
    <x v="20"/>
    <n v="109.07407407407408"/>
    <n v="1489"/>
    <x v="8"/>
    <x v="20"/>
  </r>
  <r>
    <n v="100"/>
    <n v="290"/>
    <x v="0"/>
    <x v="1"/>
    <s v="GBP"/>
    <n v="1486814978"/>
    <n v="1484222978"/>
    <b v="0"/>
    <n v="15"/>
    <b v="1"/>
    <x v="20"/>
    <n v="290"/>
    <n v="152.5"/>
    <x v="8"/>
    <x v="20"/>
  </r>
  <r>
    <n v="21000"/>
    <n v="21831"/>
    <x v="0"/>
    <x v="0"/>
    <s v="USD"/>
    <n v="1460223453"/>
    <n v="1455043053"/>
    <b v="0"/>
    <n v="273"/>
    <b v="1"/>
    <x v="20"/>
    <n v="103.95714285714286"/>
    <n v="11052"/>
    <x v="8"/>
    <x v="20"/>
  </r>
  <r>
    <n v="12500"/>
    <n v="40280"/>
    <x v="0"/>
    <x v="17"/>
    <s v="EUR"/>
    <n v="1428493379"/>
    <n v="1425901379"/>
    <b v="0"/>
    <n v="714"/>
    <b v="1"/>
    <x v="20"/>
    <n v="322.24"/>
    <n v="20497"/>
    <x v="8"/>
    <x v="20"/>
  </r>
  <r>
    <n v="10000"/>
    <n v="13500"/>
    <x v="0"/>
    <x v="13"/>
    <s v="EUR"/>
    <n v="1450602000"/>
    <n v="1445415653"/>
    <b v="0"/>
    <n v="170"/>
    <b v="1"/>
    <x v="20"/>
    <n v="135"/>
    <n v="6835"/>
    <x v="8"/>
    <x v="20"/>
  </r>
  <r>
    <n v="14500"/>
    <n v="39137"/>
    <x v="0"/>
    <x v="1"/>
    <s v="GBP"/>
    <n v="1450467539"/>
    <n v="1447875539"/>
    <b v="0"/>
    <n v="512"/>
    <b v="1"/>
    <x v="20"/>
    <n v="269.91034482758619"/>
    <n v="19824.5"/>
    <x v="8"/>
    <x v="20"/>
  </r>
  <r>
    <n v="15000"/>
    <n v="37994"/>
    <x v="0"/>
    <x v="0"/>
    <s v="USD"/>
    <n v="1465797540"/>
    <n v="1463155034"/>
    <b v="0"/>
    <n v="314"/>
    <b v="1"/>
    <x v="20"/>
    <n v="253.29333333333332"/>
    <n v="19154"/>
    <x v="8"/>
    <x v="20"/>
  </r>
  <r>
    <n v="3500"/>
    <n v="9121"/>
    <x v="0"/>
    <x v="0"/>
    <s v="USD"/>
    <n v="1451530800"/>
    <n v="1448463086"/>
    <b v="0"/>
    <n v="167"/>
    <b v="1"/>
    <x v="20"/>
    <n v="260.60000000000002"/>
    <n v="4644"/>
    <x v="8"/>
    <x v="20"/>
  </r>
  <r>
    <n v="2658"/>
    <n v="2693"/>
    <x v="0"/>
    <x v="1"/>
    <s v="GBP"/>
    <n v="1436380200"/>
    <n v="1433615400"/>
    <b v="0"/>
    <n v="9"/>
    <b v="1"/>
    <x v="20"/>
    <n v="101.31677953348382"/>
    <n v="1351"/>
    <x v="8"/>
    <x v="20"/>
  </r>
  <r>
    <n v="4800"/>
    <n v="6029"/>
    <x v="0"/>
    <x v="0"/>
    <s v="USD"/>
    <n v="1429183656"/>
    <n v="1427369256"/>
    <b v="0"/>
    <n v="103"/>
    <b v="1"/>
    <x v="20"/>
    <n v="125.60416666666667"/>
    <n v="3066"/>
    <x v="8"/>
    <x v="20"/>
  </r>
  <r>
    <n v="6000"/>
    <n v="6146.27"/>
    <x v="0"/>
    <x v="1"/>
    <s v="GBP"/>
    <n v="1468593246"/>
    <n v="1466001246"/>
    <b v="0"/>
    <n v="111"/>
    <b v="1"/>
    <x v="20"/>
    <n v="102.43783333333333"/>
    <n v="3128.6350000000002"/>
    <x v="8"/>
    <x v="20"/>
  </r>
  <r>
    <n v="25000"/>
    <n v="49811"/>
    <x v="0"/>
    <x v="2"/>
    <s v="AUD"/>
    <n v="1435388154"/>
    <n v="1432796154"/>
    <b v="0"/>
    <n v="271"/>
    <b v="1"/>
    <x v="20"/>
    <n v="199.244"/>
    <n v="25041"/>
    <x v="8"/>
    <x v="20"/>
  </r>
  <r>
    <n v="16300"/>
    <n v="16700"/>
    <x v="0"/>
    <x v="0"/>
    <s v="USD"/>
    <n v="1433083527"/>
    <n v="1430491527"/>
    <b v="0"/>
    <n v="101"/>
    <b v="1"/>
    <x v="20"/>
    <n v="102.45398773006134"/>
    <n v="8400.5"/>
    <x v="8"/>
    <x v="20"/>
  </r>
  <r>
    <n v="13000"/>
    <n v="13383"/>
    <x v="0"/>
    <x v="0"/>
    <s v="USD"/>
    <n v="1449205200"/>
    <n v="1445363833"/>
    <b v="0"/>
    <n v="57"/>
    <b v="1"/>
    <x v="20"/>
    <n v="102.94615384615385"/>
    <n v="6720"/>
    <x v="8"/>
    <x v="20"/>
  </r>
  <r>
    <n v="13000"/>
    <n v="13112"/>
    <x v="0"/>
    <x v="12"/>
    <s v="EUR"/>
    <n v="1434197351"/>
    <n v="1431605351"/>
    <b v="0"/>
    <n v="62"/>
    <b v="1"/>
    <x v="20"/>
    <n v="100.86153846153846"/>
    <n v="6587"/>
    <x v="8"/>
    <x v="20"/>
  </r>
  <r>
    <n v="900"/>
    <n v="1035"/>
    <x v="0"/>
    <x v="15"/>
    <s v="EUR"/>
    <n v="1489238940"/>
    <n v="1486406253"/>
    <b v="0"/>
    <n v="32"/>
    <b v="1"/>
    <x v="20"/>
    <n v="115"/>
    <n v="533.5"/>
    <x v="8"/>
    <x v="20"/>
  </r>
  <r>
    <n v="16700"/>
    <n v="17396"/>
    <x v="0"/>
    <x v="13"/>
    <s v="EUR"/>
    <n v="1459418400"/>
    <n v="1456827573"/>
    <b v="0"/>
    <n v="141"/>
    <b v="1"/>
    <x v="20"/>
    <n v="104.16766467065868"/>
    <n v="8768.5"/>
    <x v="8"/>
    <x v="20"/>
  </r>
  <r>
    <n v="10000"/>
    <n v="15530"/>
    <x v="0"/>
    <x v="0"/>
    <s v="USD"/>
    <n v="1458835264"/>
    <n v="1456246864"/>
    <b v="0"/>
    <n v="75"/>
    <b v="1"/>
    <x v="20"/>
    <n v="155.30000000000001"/>
    <n v="7802.5"/>
    <x v="8"/>
    <x v="20"/>
  </r>
  <r>
    <n v="6000"/>
    <n v="6360"/>
    <x v="0"/>
    <x v="0"/>
    <s v="USD"/>
    <n v="1488053905"/>
    <n v="1485461905"/>
    <b v="0"/>
    <n v="46"/>
    <b v="1"/>
    <x v="20"/>
    <n v="106"/>
    <n v="3203"/>
    <x v="8"/>
    <x v="20"/>
  </r>
  <r>
    <n v="20000"/>
    <n v="50863"/>
    <x v="0"/>
    <x v="11"/>
    <s v="SEK"/>
    <n v="1433106000"/>
    <n v="1431124572"/>
    <b v="0"/>
    <n v="103"/>
    <b v="1"/>
    <x v="20"/>
    <n v="254.315"/>
    <n v="25483"/>
    <x v="8"/>
    <x v="20"/>
  </r>
  <r>
    <n v="1000"/>
    <n v="1011"/>
    <x v="0"/>
    <x v="5"/>
    <s v="CAD"/>
    <n v="1465505261"/>
    <n v="1464209261"/>
    <b v="0"/>
    <n v="6"/>
    <b v="1"/>
    <x v="20"/>
    <n v="101.1"/>
    <n v="508.5"/>
    <x v="8"/>
    <x v="20"/>
  </r>
  <r>
    <n v="2500"/>
    <n v="3226"/>
    <x v="0"/>
    <x v="0"/>
    <s v="USD"/>
    <n v="1448586000"/>
    <n v="1447195695"/>
    <b v="0"/>
    <n v="83"/>
    <b v="1"/>
    <x v="20"/>
    <n v="129.04"/>
    <n v="1654.5"/>
    <x v="8"/>
    <x v="20"/>
  </r>
  <r>
    <n v="6500"/>
    <n v="6645"/>
    <x v="0"/>
    <x v="1"/>
    <s v="GBP"/>
    <n v="1485886100"/>
    <n v="1482862100"/>
    <b v="0"/>
    <n v="108"/>
    <b v="1"/>
    <x v="20"/>
    <n v="102.23076923076923"/>
    <n v="3376.5"/>
    <x v="8"/>
    <x v="20"/>
  </r>
  <r>
    <n v="2000"/>
    <n v="2636"/>
    <x v="0"/>
    <x v="0"/>
    <s v="USD"/>
    <n v="1433880605"/>
    <n v="1428696605"/>
    <b v="0"/>
    <n v="25"/>
    <b v="1"/>
    <x v="20"/>
    <n v="131.80000000000001"/>
    <n v="1330.5"/>
    <x v="8"/>
    <x v="20"/>
  </r>
  <r>
    <n v="5000"/>
    <n v="39304.01"/>
    <x v="0"/>
    <x v="0"/>
    <s v="USD"/>
    <n v="1401487756"/>
    <n v="1398895756"/>
    <b v="0"/>
    <n v="549"/>
    <b v="1"/>
    <x v="20"/>
    <n v="786.08019999999999"/>
    <n v="19926.505000000001"/>
    <x v="8"/>
    <x v="20"/>
  </r>
  <r>
    <n v="14000"/>
    <n v="20398"/>
    <x v="0"/>
    <x v="0"/>
    <s v="USD"/>
    <n v="1443826980"/>
    <n v="1441032457"/>
    <b v="0"/>
    <n v="222"/>
    <b v="1"/>
    <x v="20"/>
    <n v="145.69999999999999"/>
    <n v="10310"/>
    <x v="8"/>
    <x v="20"/>
  </r>
  <r>
    <n v="26500"/>
    <n v="27189"/>
    <x v="0"/>
    <x v="0"/>
    <s v="USD"/>
    <n v="1468524340"/>
    <n v="1465932340"/>
    <b v="0"/>
    <n v="183"/>
    <b v="1"/>
    <x v="20"/>
    <n v="102.6"/>
    <n v="13686"/>
    <x v="8"/>
    <x v="20"/>
  </r>
  <r>
    <n v="9000"/>
    <n v="15505"/>
    <x v="0"/>
    <x v="0"/>
    <s v="USD"/>
    <n v="1446346800"/>
    <n v="1443714800"/>
    <b v="0"/>
    <n v="89"/>
    <b v="1"/>
    <x v="20"/>
    <n v="172.27777777777777"/>
    <n v="7797"/>
    <x v="8"/>
    <x v="20"/>
  </r>
  <r>
    <n v="16350"/>
    <n v="26024"/>
    <x v="0"/>
    <x v="0"/>
    <s v="USD"/>
    <n v="1476961513"/>
    <n v="1474369513"/>
    <b v="0"/>
    <n v="253"/>
    <b v="1"/>
    <x v="20"/>
    <n v="159.16819571865443"/>
    <n v="13138.5"/>
    <x v="8"/>
    <x v="20"/>
  </r>
  <r>
    <n v="15000"/>
    <n v="15565"/>
    <x v="0"/>
    <x v="12"/>
    <s v="EUR"/>
    <n v="1440515112"/>
    <n v="1437923112"/>
    <b v="0"/>
    <n v="140"/>
    <b v="1"/>
    <x v="20"/>
    <n v="103.76666666666667"/>
    <n v="7852.5"/>
    <x v="8"/>
    <x v="20"/>
  </r>
  <r>
    <n v="2200"/>
    <n v="2451.0100000000002"/>
    <x v="0"/>
    <x v="1"/>
    <s v="GBP"/>
    <n v="1480809600"/>
    <n v="1478431488"/>
    <b v="0"/>
    <n v="103"/>
    <b v="1"/>
    <x v="20"/>
    <n v="111.40954545454547"/>
    <n v="1277.0050000000001"/>
    <x v="8"/>
    <x v="20"/>
  </r>
  <r>
    <n v="4000"/>
    <n v="11215"/>
    <x v="0"/>
    <x v="5"/>
    <s v="CAD"/>
    <n v="1459483200"/>
    <n v="1456852647"/>
    <b v="0"/>
    <n v="138"/>
    <b v="1"/>
    <x v="20"/>
    <n v="280.375"/>
    <n v="5676.5"/>
    <x v="8"/>
    <x v="20"/>
  </r>
  <r>
    <n v="19800"/>
    <n v="22197"/>
    <x v="0"/>
    <x v="0"/>
    <s v="USD"/>
    <n v="1478754909"/>
    <n v="1476159309"/>
    <b v="0"/>
    <n v="191"/>
    <b v="1"/>
    <x v="20"/>
    <n v="112.10606060606061"/>
    <n v="11194"/>
    <x v="8"/>
    <x v="20"/>
  </r>
  <r>
    <n v="15000"/>
    <n v="1060"/>
    <x v="1"/>
    <x v="0"/>
    <s v="USD"/>
    <n v="1402060302"/>
    <n v="1396876302"/>
    <b v="0"/>
    <n v="18"/>
    <b v="0"/>
    <x v="21"/>
    <n v="7.0666666666666664"/>
    <n v="539"/>
    <x v="4"/>
    <x v="21"/>
  </r>
  <r>
    <n v="3000"/>
    <n v="132"/>
    <x v="1"/>
    <x v="0"/>
    <s v="USD"/>
    <n v="1382478278"/>
    <n v="1377294278"/>
    <b v="0"/>
    <n v="3"/>
    <b v="0"/>
    <x v="21"/>
    <n v="4.4000000000000004"/>
    <n v="67.5"/>
    <x v="4"/>
    <x v="21"/>
  </r>
  <r>
    <n v="50000"/>
    <n v="1937"/>
    <x v="1"/>
    <x v="0"/>
    <s v="USD"/>
    <n v="1398042000"/>
    <n v="1395089981"/>
    <b v="0"/>
    <n v="40"/>
    <b v="0"/>
    <x v="21"/>
    <n v="3.8740000000000001"/>
    <n v="988.5"/>
    <x v="4"/>
    <x v="21"/>
  </r>
  <r>
    <n v="2000"/>
    <n v="0"/>
    <x v="1"/>
    <x v="0"/>
    <s v="USD"/>
    <n v="1407394800"/>
    <n v="1404770616"/>
    <b v="0"/>
    <n v="0"/>
    <b v="0"/>
    <x v="21"/>
    <n v="0"/>
    <n v="0"/>
    <x v="4"/>
    <x v="21"/>
  </r>
  <r>
    <n v="5000"/>
    <n v="1465"/>
    <x v="1"/>
    <x v="0"/>
    <s v="USD"/>
    <n v="1317231008"/>
    <n v="1312047008"/>
    <b v="0"/>
    <n v="24"/>
    <b v="0"/>
    <x v="21"/>
    <n v="29.3"/>
    <n v="744.5"/>
    <x v="4"/>
    <x v="21"/>
  </r>
  <r>
    <n v="2750"/>
    <n v="25"/>
    <x v="1"/>
    <x v="0"/>
    <s v="USD"/>
    <n v="1334592000"/>
    <n v="1331982127"/>
    <b v="0"/>
    <n v="1"/>
    <b v="0"/>
    <x v="21"/>
    <n v="0.90909090909090906"/>
    <n v="13"/>
    <x v="4"/>
    <x v="21"/>
  </r>
  <r>
    <n v="500000"/>
    <n v="0"/>
    <x v="1"/>
    <x v="0"/>
    <s v="USD"/>
    <n v="1298589630"/>
    <n v="1295997630"/>
    <b v="0"/>
    <n v="0"/>
    <b v="0"/>
    <x v="21"/>
    <n v="0"/>
    <n v="0"/>
    <x v="4"/>
    <x v="21"/>
  </r>
  <r>
    <n v="5000"/>
    <n v="0"/>
    <x v="1"/>
    <x v="0"/>
    <s v="USD"/>
    <n v="1440723600"/>
    <n v="1436394968"/>
    <b v="0"/>
    <n v="0"/>
    <b v="0"/>
    <x v="21"/>
    <n v="0"/>
    <n v="0"/>
    <x v="4"/>
    <x v="21"/>
  </r>
  <r>
    <n v="5000"/>
    <n v="40"/>
    <x v="1"/>
    <x v="0"/>
    <s v="USD"/>
    <n v="1381090870"/>
    <n v="1377030070"/>
    <b v="0"/>
    <n v="1"/>
    <b v="0"/>
    <x v="21"/>
    <n v="0.8"/>
    <n v="20.5"/>
    <x v="4"/>
    <x v="21"/>
  </r>
  <r>
    <n v="1000"/>
    <n v="116"/>
    <x v="1"/>
    <x v="0"/>
    <s v="USD"/>
    <n v="1329864374"/>
    <n v="1328049974"/>
    <b v="0"/>
    <n v="6"/>
    <b v="0"/>
    <x v="21"/>
    <n v="11.6"/>
    <n v="61"/>
    <x v="4"/>
    <x v="21"/>
  </r>
  <r>
    <n v="50000"/>
    <n v="0"/>
    <x v="1"/>
    <x v="1"/>
    <s v="GBP"/>
    <n v="1422903342"/>
    <n v="1420311342"/>
    <b v="0"/>
    <n v="0"/>
    <b v="0"/>
    <x v="21"/>
    <n v="0"/>
    <n v="0"/>
    <x v="4"/>
    <x v="21"/>
  </r>
  <r>
    <n v="7534"/>
    <n v="210"/>
    <x v="1"/>
    <x v="0"/>
    <s v="USD"/>
    <n v="1387077299"/>
    <n v="1383621299"/>
    <b v="0"/>
    <n v="6"/>
    <b v="0"/>
    <x v="21"/>
    <n v="2.7873639500929119"/>
    <n v="108"/>
    <x v="4"/>
    <x v="21"/>
  </r>
  <r>
    <n v="2500"/>
    <n v="0"/>
    <x v="1"/>
    <x v="0"/>
    <s v="USD"/>
    <n v="1343491200"/>
    <n v="1342801164"/>
    <b v="0"/>
    <n v="0"/>
    <b v="0"/>
    <x v="21"/>
    <n v="0"/>
    <n v="0"/>
    <x v="4"/>
    <x v="21"/>
  </r>
  <r>
    <n v="25000"/>
    <n v="0"/>
    <x v="1"/>
    <x v="0"/>
    <s v="USD"/>
    <n v="1345790865"/>
    <n v="1344062865"/>
    <b v="0"/>
    <n v="0"/>
    <b v="0"/>
    <x v="21"/>
    <n v="0"/>
    <n v="0"/>
    <x v="4"/>
    <x v="21"/>
  </r>
  <r>
    <n v="1000"/>
    <n v="178"/>
    <x v="1"/>
    <x v="0"/>
    <s v="USD"/>
    <n v="1312641536"/>
    <n v="1310049536"/>
    <b v="0"/>
    <n v="3"/>
    <b v="0"/>
    <x v="21"/>
    <n v="17.8"/>
    <n v="90.5"/>
    <x v="4"/>
    <x v="21"/>
  </r>
  <r>
    <n v="2500"/>
    <n v="0"/>
    <x v="1"/>
    <x v="0"/>
    <s v="USD"/>
    <n v="1325804767"/>
    <n v="1323212767"/>
    <b v="0"/>
    <n v="0"/>
    <b v="0"/>
    <x v="21"/>
    <n v="0"/>
    <n v="0"/>
    <x v="4"/>
    <x v="21"/>
  </r>
  <r>
    <n v="8000"/>
    <n v="241"/>
    <x v="1"/>
    <x v="0"/>
    <s v="USD"/>
    <n v="1373665860"/>
    <n v="1368579457"/>
    <b v="0"/>
    <n v="8"/>
    <b v="0"/>
    <x v="21"/>
    <n v="3.0125000000000002"/>
    <n v="124.5"/>
    <x v="4"/>
    <x v="21"/>
  </r>
  <r>
    <n v="5000"/>
    <n v="2537"/>
    <x v="1"/>
    <x v="0"/>
    <s v="USD"/>
    <n v="1414994340"/>
    <n v="1413057980"/>
    <b v="0"/>
    <n v="34"/>
    <b v="0"/>
    <x v="21"/>
    <n v="50.74"/>
    <n v="1285.5"/>
    <x v="4"/>
    <x v="21"/>
  </r>
  <r>
    <n v="911"/>
    <n v="5"/>
    <x v="1"/>
    <x v="0"/>
    <s v="USD"/>
    <n v="1315747080"/>
    <n v="1314417502"/>
    <b v="0"/>
    <n v="1"/>
    <b v="0"/>
    <x v="21"/>
    <n v="0.54884742041712409"/>
    <n v="3"/>
    <x v="4"/>
    <x v="21"/>
  </r>
  <r>
    <n v="12000"/>
    <n v="1691"/>
    <x v="1"/>
    <x v="0"/>
    <s v="USD"/>
    <n v="1310158800"/>
    <n v="1304888771"/>
    <b v="0"/>
    <n v="38"/>
    <b v="0"/>
    <x v="21"/>
    <n v="14.091666666666667"/>
    <n v="864.5"/>
    <x v="4"/>
    <x v="21"/>
  </r>
  <r>
    <n v="2000"/>
    <n v="2076"/>
    <x v="0"/>
    <x v="0"/>
    <s v="USD"/>
    <n v="1366664400"/>
    <n v="1363981723"/>
    <b v="1"/>
    <n v="45"/>
    <b v="1"/>
    <x v="11"/>
    <n v="103.8"/>
    <n v="1060.5"/>
    <x v="4"/>
    <x v="11"/>
  </r>
  <r>
    <n v="2000"/>
    <n v="2405"/>
    <x v="0"/>
    <x v="0"/>
    <s v="USD"/>
    <n v="1402755834"/>
    <n v="1400163834"/>
    <b v="1"/>
    <n v="17"/>
    <b v="1"/>
    <x v="11"/>
    <n v="120.25"/>
    <n v="1211"/>
    <x v="4"/>
    <x v="11"/>
  </r>
  <r>
    <n v="2000"/>
    <n v="2340"/>
    <x v="0"/>
    <x v="0"/>
    <s v="USD"/>
    <n v="1323136949"/>
    <n v="1319245349"/>
    <b v="1"/>
    <n v="31"/>
    <b v="1"/>
    <x v="11"/>
    <n v="117"/>
    <n v="1185.5"/>
    <x v="4"/>
    <x v="11"/>
  </r>
  <r>
    <n v="3500"/>
    <n v="4275"/>
    <x v="0"/>
    <x v="0"/>
    <s v="USD"/>
    <n v="1367823655"/>
    <n v="1365231655"/>
    <b v="1"/>
    <n v="50"/>
    <b v="1"/>
    <x v="11"/>
    <n v="122.14285714285714"/>
    <n v="2162.5"/>
    <x v="4"/>
    <x v="11"/>
  </r>
  <r>
    <n v="2500"/>
    <n v="3791"/>
    <x v="0"/>
    <x v="0"/>
    <s v="USD"/>
    <n v="1402642740"/>
    <n v="1399563953"/>
    <b v="1"/>
    <n v="59"/>
    <b v="1"/>
    <x v="11"/>
    <n v="151.63999999999999"/>
    <n v="1925"/>
    <x v="4"/>
    <x v="11"/>
  </r>
  <r>
    <n v="5000"/>
    <n v="5222"/>
    <x v="0"/>
    <x v="0"/>
    <s v="USD"/>
    <n v="1341683211"/>
    <n v="1339091211"/>
    <b v="1"/>
    <n v="81"/>
    <b v="1"/>
    <x v="11"/>
    <n v="104.44"/>
    <n v="2651.5"/>
    <x v="4"/>
    <x v="11"/>
  </r>
  <r>
    <n v="30000"/>
    <n v="60046"/>
    <x v="0"/>
    <x v="0"/>
    <s v="USD"/>
    <n v="1410017131"/>
    <n v="1406129131"/>
    <b v="1"/>
    <n v="508"/>
    <b v="1"/>
    <x v="11"/>
    <n v="200.15333333333334"/>
    <n v="30277"/>
    <x v="4"/>
    <x v="11"/>
  </r>
  <r>
    <n v="6000"/>
    <n v="6108"/>
    <x v="0"/>
    <x v="0"/>
    <s v="USD"/>
    <n v="1316979167"/>
    <n v="1311795167"/>
    <b v="1"/>
    <n v="74"/>
    <b v="1"/>
    <x v="11"/>
    <n v="101.8"/>
    <n v="3091"/>
    <x v="4"/>
    <x v="11"/>
  </r>
  <r>
    <n v="3500"/>
    <n v="4818"/>
    <x v="0"/>
    <x v="0"/>
    <s v="USD"/>
    <n v="1382658169"/>
    <n v="1380238969"/>
    <b v="1"/>
    <n v="141"/>
    <b v="1"/>
    <x v="11"/>
    <n v="137.65714285714284"/>
    <n v="2479.5"/>
    <x v="4"/>
    <x v="11"/>
  </r>
  <r>
    <n v="10"/>
    <n v="30383.32"/>
    <x v="0"/>
    <x v="0"/>
    <s v="USD"/>
    <n v="1409770107"/>
    <n v="1407178107"/>
    <b v="1"/>
    <n v="711"/>
    <b v="1"/>
    <x v="11"/>
    <n v="303833.2"/>
    <n v="15547.16"/>
    <x v="4"/>
    <x v="11"/>
  </r>
  <r>
    <n v="6700"/>
    <n v="13323"/>
    <x v="0"/>
    <x v="0"/>
    <s v="USD"/>
    <n v="1293857940"/>
    <n v="1288968886"/>
    <b v="1"/>
    <n v="141"/>
    <b v="1"/>
    <x v="11"/>
    <n v="198.85074626865671"/>
    <n v="6732"/>
    <x v="4"/>
    <x v="11"/>
  </r>
  <r>
    <n v="3000"/>
    <n v="6071"/>
    <x v="0"/>
    <x v="0"/>
    <s v="USD"/>
    <n v="1385932652"/>
    <n v="1383337052"/>
    <b v="1"/>
    <n v="109"/>
    <b v="1"/>
    <x v="11"/>
    <n v="202.36666666666667"/>
    <n v="3090"/>
    <x v="4"/>
    <x v="11"/>
  </r>
  <r>
    <n v="30000"/>
    <n v="35389.129999999997"/>
    <x v="0"/>
    <x v="0"/>
    <s v="USD"/>
    <n v="1329084231"/>
    <n v="1326492231"/>
    <b v="1"/>
    <n v="361"/>
    <b v="1"/>
    <x v="11"/>
    <n v="117.96376666666666"/>
    <n v="17875.064999999999"/>
    <x v="4"/>
    <x v="11"/>
  </r>
  <r>
    <n v="5500"/>
    <n v="16210"/>
    <x v="0"/>
    <x v="0"/>
    <s v="USD"/>
    <n v="1301792590"/>
    <n v="1297562590"/>
    <b v="1"/>
    <n v="176"/>
    <b v="1"/>
    <x v="11"/>
    <n v="294.72727272727275"/>
    <n v="8193"/>
    <x v="4"/>
    <x v="11"/>
  </r>
  <r>
    <n v="12000"/>
    <n v="25577.56"/>
    <x v="0"/>
    <x v="0"/>
    <s v="USD"/>
    <n v="1377960012"/>
    <n v="1375368012"/>
    <b v="1"/>
    <n v="670"/>
    <b v="1"/>
    <x v="11"/>
    <n v="213.14633333333333"/>
    <n v="13123.78"/>
    <x v="4"/>
    <x v="11"/>
  </r>
  <r>
    <n v="2500"/>
    <n v="2606"/>
    <x v="0"/>
    <x v="0"/>
    <s v="USD"/>
    <n v="1402286340"/>
    <n v="1399504664"/>
    <b v="1"/>
    <n v="96"/>
    <b v="1"/>
    <x v="11"/>
    <n v="104.24"/>
    <n v="1351"/>
    <x v="4"/>
    <x v="11"/>
  </r>
  <r>
    <n v="3300"/>
    <n v="3751"/>
    <x v="0"/>
    <x v="0"/>
    <s v="USD"/>
    <n v="1393445620"/>
    <n v="1390853620"/>
    <b v="1"/>
    <n v="74"/>
    <b v="1"/>
    <x v="11"/>
    <n v="113.66666666666667"/>
    <n v="1912.5"/>
    <x v="4"/>
    <x v="11"/>
  </r>
  <r>
    <n v="2000"/>
    <n v="2025"/>
    <x v="0"/>
    <x v="0"/>
    <s v="USD"/>
    <n v="1390983227"/>
    <n v="1388391227"/>
    <b v="1"/>
    <n v="52"/>
    <b v="1"/>
    <x v="11"/>
    <n v="101.25"/>
    <n v="1038.5"/>
    <x v="4"/>
    <x v="11"/>
  </r>
  <r>
    <n v="6500"/>
    <n v="8152"/>
    <x v="0"/>
    <x v="5"/>
    <s v="CAD"/>
    <n v="1392574692"/>
    <n v="1389982692"/>
    <b v="1"/>
    <n v="105"/>
    <b v="1"/>
    <x v="11"/>
    <n v="125.41538461538461"/>
    <n v="4128.5"/>
    <x v="4"/>
    <x v="11"/>
  </r>
  <r>
    <n v="1500"/>
    <n v="1785"/>
    <x v="0"/>
    <x v="0"/>
    <s v="USD"/>
    <n v="1396054800"/>
    <n v="1393034470"/>
    <b v="1"/>
    <n v="41"/>
    <b v="1"/>
    <x v="11"/>
    <n v="119"/>
    <n v="913"/>
    <x v="4"/>
    <x v="11"/>
  </r>
  <r>
    <n v="650"/>
    <n v="1082"/>
    <x v="0"/>
    <x v="0"/>
    <s v="USD"/>
    <n v="1383062083"/>
    <n v="1380556483"/>
    <b v="1"/>
    <n v="34"/>
    <b v="1"/>
    <x v="11"/>
    <n v="166.46153846153845"/>
    <n v="558"/>
    <x v="4"/>
    <x v="11"/>
  </r>
  <r>
    <n v="3500"/>
    <n v="4170.17"/>
    <x v="0"/>
    <x v="0"/>
    <s v="USD"/>
    <n v="1291131815"/>
    <n v="1287071015"/>
    <b v="1"/>
    <n v="66"/>
    <b v="1"/>
    <x v="11"/>
    <n v="119.14771428571429"/>
    <n v="2118.085"/>
    <x v="4"/>
    <x v="11"/>
  </r>
  <r>
    <n v="9500"/>
    <n v="9545"/>
    <x v="0"/>
    <x v="0"/>
    <s v="USD"/>
    <n v="1389474145"/>
    <n v="1386882145"/>
    <b v="1"/>
    <n v="50"/>
    <b v="1"/>
    <x v="11"/>
    <n v="100.47368421052632"/>
    <n v="4797.5"/>
    <x v="4"/>
    <x v="11"/>
  </r>
  <r>
    <n v="22000"/>
    <n v="22396"/>
    <x v="0"/>
    <x v="0"/>
    <s v="USD"/>
    <n v="1374674558"/>
    <n v="1372082558"/>
    <b v="1"/>
    <n v="159"/>
    <b v="1"/>
    <x v="11"/>
    <n v="101.8"/>
    <n v="11277.5"/>
    <x v="4"/>
    <x v="11"/>
  </r>
  <r>
    <n v="12000"/>
    <n v="14000"/>
    <x v="0"/>
    <x v="0"/>
    <s v="USD"/>
    <n v="1379708247"/>
    <n v="1377116247"/>
    <b v="1"/>
    <n v="182"/>
    <b v="1"/>
    <x v="11"/>
    <n v="116.66666666666667"/>
    <n v="7091"/>
    <x v="4"/>
    <x v="11"/>
  </r>
  <r>
    <n v="18800"/>
    <n v="20426"/>
    <x v="0"/>
    <x v="0"/>
    <s v="USD"/>
    <n v="1460764800"/>
    <n v="1458157512"/>
    <b v="1"/>
    <n v="206"/>
    <b v="1"/>
    <x v="11"/>
    <n v="108.64893617021276"/>
    <n v="10316"/>
    <x v="4"/>
    <x v="11"/>
  </r>
  <r>
    <n v="10000"/>
    <n v="11472"/>
    <x v="0"/>
    <x v="0"/>
    <s v="USD"/>
    <n v="1332704042"/>
    <n v="1327523642"/>
    <b v="1"/>
    <n v="169"/>
    <b v="1"/>
    <x v="11"/>
    <n v="114.72"/>
    <n v="5820.5"/>
    <x v="4"/>
    <x v="11"/>
  </r>
  <r>
    <n v="7500"/>
    <n v="7635"/>
    <x v="0"/>
    <x v="0"/>
    <s v="USD"/>
    <n v="1384363459"/>
    <n v="1381767859"/>
    <b v="1"/>
    <n v="31"/>
    <b v="1"/>
    <x v="11"/>
    <n v="101.8"/>
    <n v="3833"/>
    <x v="4"/>
    <x v="11"/>
  </r>
  <r>
    <n v="5000"/>
    <n v="5300"/>
    <x v="0"/>
    <x v="0"/>
    <s v="USD"/>
    <n v="1276574400"/>
    <n v="1270576379"/>
    <b v="1"/>
    <n v="28"/>
    <b v="1"/>
    <x v="11"/>
    <n v="106"/>
    <n v="2664"/>
    <x v="4"/>
    <x v="11"/>
  </r>
  <r>
    <n v="4000"/>
    <n v="4140"/>
    <x v="0"/>
    <x v="5"/>
    <s v="CAD"/>
    <n v="1409506291"/>
    <n v="1406914291"/>
    <b v="1"/>
    <n v="54"/>
    <b v="1"/>
    <x v="11"/>
    <n v="103.5"/>
    <n v="2097"/>
    <x v="4"/>
    <x v="11"/>
  </r>
  <r>
    <n v="25000"/>
    <n v="38743.839999999997"/>
    <x v="0"/>
    <x v="0"/>
    <s v="USD"/>
    <n v="1346344425"/>
    <n v="1343320425"/>
    <b v="1"/>
    <n v="467"/>
    <b v="1"/>
    <x v="11"/>
    <n v="154.97535999999999"/>
    <n v="19605.419999999998"/>
    <x v="4"/>
    <x v="11"/>
  </r>
  <r>
    <n v="15000"/>
    <n v="24321.1"/>
    <x v="0"/>
    <x v="0"/>
    <s v="USD"/>
    <n v="1375908587"/>
    <n v="1372884587"/>
    <b v="1"/>
    <n v="389"/>
    <b v="1"/>
    <x v="11"/>
    <n v="162.14066666666668"/>
    <n v="12355.05"/>
    <x v="4"/>
    <x v="11"/>
  </r>
  <r>
    <n v="3000"/>
    <n v="3132.63"/>
    <x v="0"/>
    <x v="0"/>
    <s v="USD"/>
    <n v="1251777600"/>
    <n v="1247504047"/>
    <b v="1"/>
    <n v="68"/>
    <b v="1"/>
    <x v="11"/>
    <n v="104.42100000000001"/>
    <n v="1600.3150000000001"/>
    <x v="4"/>
    <x v="11"/>
  </r>
  <r>
    <n v="15000"/>
    <n v="15918.65"/>
    <x v="0"/>
    <x v="0"/>
    <s v="USD"/>
    <n v="1346765347"/>
    <n v="1343741347"/>
    <b v="1"/>
    <n v="413"/>
    <b v="1"/>
    <x v="11"/>
    <n v="106.12433333333334"/>
    <n v="8165.8249999999998"/>
    <x v="4"/>
    <x v="11"/>
  </r>
  <r>
    <n v="6500"/>
    <n v="10071"/>
    <x v="0"/>
    <x v="0"/>
    <s v="USD"/>
    <n v="1403661600"/>
    <n v="1401196766"/>
    <b v="1"/>
    <n v="190"/>
    <b v="1"/>
    <x v="11"/>
    <n v="154.93846153846152"/>
    <n v="5130.5"/>
    <x v="4"/>
    <x v="11"/>
  </r>
  <r>
    <n v="12516"/>
    <n v="13864.17"/>
    <x v="0"/>
    <x v="0"/>
    <s v="USD"/>
    <n v="1395624170"/>
    <n v="1392171770"/>
    <b v="1"/>
    <n v="189"/>
    <b v="1"/>
    <x v="11"/>
    <n v="110.77157238734419"/>
    <n v="7026.585"/>
    <x v="4"/>
    <x v="11"/>
  </r>
  <r>
    <n v="15000"/>
    <n v="16636.78"/>
    <x v="0"/>
    <x v="0"/>
    <s v="USD"/>
    <n v="1299003054"/>
    <n v="1291227054"/>
    <b v="1"/>
    <n v="130"/>
    <b v="1"/>
    <x v="11"/>
    <n v="110.91186666666667"/>
    <n v="8383.39"/>
    <x v="4"/>
    <x v="11"/>
  </r>
  <r>
    <n v="7000"/>
    <n v="7750"/>
    <x v="0"/>
    <x v="0"/>
    <s v="USD"/>
    <n v="1375033836"/>
    <n v="1373305836"/>
    <b v="1"/>
    <n v="74"/>
    <b v="1"/>
    <x v="11"/>
    <n v="110.71428571428571"/>
    <n v="3912"/>
    <x v="4"/>
    <x v="11"/>
  </r>
  <r>
    <n v="15000"/>
    <n v="18542"/>
    <x v="0"/>
    <x v="0"/>
    <s v="USD"/>
    <n v="1386565140"/>
    <n v="1383909855"/>
    <b v="1"/>
    <n v="274"/>
    <b v="1"/>
    <x v="11"/>
    <n v="123.61333333333333"/>
    <n v="9408"/>
    <x v="4"/>
    <x v="11"/>
  </r>
  <r>
    <n v="1000"/>
    <n v="2110.5"/>
    <x v="0"/>
    <x v="0"/>
    <s v="USD"/>
    <n v="1362974400"/>
    <n v="1360948389"/>
    <b v="1"/>
    <n v="22"/>
    <b v="1"/>
    <x v="11"/>
    <n v="211.05"/>
    <n v="1066.25"/>
    <x v="4"/>
    <x v="11"/>
  </r>
  <r>
    <n v="2000"/>
    <n v="2020"/>
    <x v="0"/>
    <x v="0"/>
    <s v="USD"/>
    <n v="1483203540"/>
    <n v="1481175482"/>
    <b v="0"/>
    <n v="31"/>
    <b v="1"/>
    <x v="6"/>
    <n v="101"/>
    <n v="1025.5"/>
    <x v="1"/>
    <x v="6"/>
  </r>
  <r>
    <n v="2000"/>
    <n v="2033"/>
    <x v="0"/>
    <x v="1"/>
    <s v="GBP"/>
    <n v="1434808775"/>
    <n v="1433512775"/>
    <b v="0"/>
    <n v="63"/>
    <b v="1"/>
    <x v="6"/>
    <n v="101.65"/>
    <n v="1048"/>
    <x v="1"/>
    <x v="6"/>
  </r>
  <r>
    <n v="1500"/>
    <n v="1625"/>
    <x v="0"/>
    <x v="1"/>
    <s v="GBP"/>
    <n v="1424181600"/>
    <n v="1423041227"/>
    <b v="0"/>
    <n v="20"/>
    <b v="1"/>
    <x v="6"/>
    <n v="108.33333333333333"/>
    <n v="822.5"/>
    <x v="1"/>
    <x v="6"/>
  </r>
  <r>
    <n v="250"/>
    <n v="605"/>
    <x v="0"/>
    <x v="1"/>
    <s v="GBP"/>
    <n v="1434120856"/>
    <n v="1428936856"/>
    <b v="0"/>
    <n v="25"/>
    <b v="1"/>
    <x v="6"/>
    <n v="242"/>
    <n v="315"/>
    <x v="1"/>
    <x v="6"/>
  </r>
  <r>
    <n v="4000"/>
    <n v="4018"/>
    <x v="0"/>
    <x v="0"/>
    <s v="USD"/>
    <n v="1470801600"/>
    <n v="1468122163"/>
    <b v="0"/>
    <n v="61"/>
    <b v="1"/>
    <x v="6"/>
    <n v="100.45"/>
    <n v="2039.5"/>
    <x v="1"/>
    <x v="6"/>
  </r>
  <r>
    <n v="1500"/>
    <n v="1876"/>
    <x v="0"/>
    <x v="0"/>
    <s v="USD"/>
    <n v="1483499645"/>
    <n v="1480907645"/>
    <b v="0"/>
    <n v="52"/>
    <b v="1"/>
    <x v="6"/>
    <n v="125.06666666666666"/>
    <n v="964"/>
    <x v="1"/>
    <x v="6"/>
  </r>
  <r>
    <n v="3500"/>
    <n v="3800"/>
    <x v="0"/>
    <x v="0"/>
    <s v="USD"/>
    <n v="1429772340"/>
    <n v="1427121931"/>
    <b v="0"/>
    <n v="86"/>
    <b v="1"/>
    <x v="6"/>
    <n v="108.57142857142857"/>
    <n v="1943"/>
    <x v="1"/>
    <x v="6"/>
  </r>
  <r>
    <n v="3000"/>
    <n v="4371"/>
    <x v="0"/>
    <x v="0"/>
    <s v="USD"/>
    <n v="1428390000"/>
    <n v="1425224391"/>
    <b v="0"/>
    <n v="42"/>
    <b v="1"/>
    <x v="6"/>
    <n v="145.69999999999999"/>
    <n v="2206.5"/>
    <x v="1"/>
    <x v="6"/>
  </r>
  <r>
    <n v="1700"/>
    <n v="1870"/>
    <x v="0"/>
    <x v="1"/>
    <s v="GBP"/>
    <n v="1444172340"/>
    <n v="1441822828"/>
    <b v="0"/>
    <n v="52"/>
    <b v="1"/>
    <x v="6"/>
    <n v="110"/>
    <n v="961"/>
    <x v="1"/>
    <x v="6"/>
  </r>
  <r>
    <n v="15000"/>
    <n v="15335"/>
    <x v="0"/>
    <x v="0"/>
    <s v="USD"/>
    <n v="1447523371"/>
    <n v="1444927771"/>
    <b v="0"/>
    <n v="120"/>
    <b v="1"/>
    <x v="6"/>
    <n v="102.23333333333333"/>
    <n v="7727.5"/>
    <x v="1"/>
    <x v="6"/>
  </r>
  <r>
    <n v="500"/>
    <n v="610"/>
    <x v="0"/>
    <x v="1"/>
    <s v="GBP"/>
    <n v="1445252400"/>
    <n v="1443696797"/>
    <b v="0"/>
    <n v="22"/>
    <b v="1"/>
    <x v="6"/>
    <n v="122"/>
    <n v="316"/>
    <x v="1"/>
    <x v="6"/>
  </r>
  <r>
    <n v="2500"/>
    <n v="2549"/>
    <x v="0"/>
    <x v="1"/>
    <s v="GBP"/>
    <n v="1438189200"/>
    <n v="1435585497"/>
    <b v="0"/>
    <n v="64"/>
    <b v="1"/>
    <x v="6"/>
    <n v="101.96"/>
    <n v="1306.5"/>
    <x v="1"/>
    <x v="6"/>
  </r>
  <r>
    <n v="850"/>
    <n v="1200"/>
    <x v="0"/>
    <x v="1"/>
    <s v="GBP"/>
    <n v="1457914373"/>
    <n v="1456189973"/>
    <b v="0"/>
    <n v="23"/>
    <b v="1"/>
    <x v="6"/>
    <n v="141.1764705882353"/>
    <n v="611.5"/>
    <x v="1"/>
    <x v="6"/>
  </r>
  <r>
    <n v="20000"/>
    <n v="21905"/>
    <x v="0"/>
    <x v="0"/>
    <s v="USD"/>
    <n v="1462125358"/>
    <n v="1459533358"/>
    <b v="0"/>
    <n v="238"/>
    <b v="1"/>
    <x v="6"/>
    <n v="109.52500000000001"/>
    <n v="11071.5"/>
    <x v="1"/>
    <x v="6"/>
  </r>
  <r>
    <n v="2000"/>
    <n v="2093"/>
    <x v="0"/>
    <x v="1"/>
    <s v="GBP"/>
    <n v="1461860432"/>
    <n v="1459268432"/>
    <b v="0"/>
    <n v="33"/>
    <b v="1"/>
    <x v="6"/>
    <n v="104.65"/>
    <n v="1063"/>
    <x v="1"/>
    <x v="6"/>
  </r>
  <r>
    <n v="3500"/>
    <n v="4340"/>
    <x v="0"/>
    <x v="0"/>
    <s v="USD"/>
    <n v="1436902359"/>
    <n v="1434310359"/>
    <b v="0"/>
    <n v="32"/>
    <b v="1"/>
    <x v="6"/>
    <n v="124"/>
    <n v="2186"/>
    <x v="1"/>
    <x v="6"/>
  </r>
  <r>
    <n v="3000"/>
    <n v="4050"/>
    <x v="0"/>
    <x v="0"/>
    <s v="USD"/>
    <n v="1464807420"/>
    <n v="1461427938"/>
    <b v="0"/>
    <n v="24"/>
    <b v="1"/>
    <x v="6"/>
    <n v="135"/>
    <n v="2037"/>
    <x v="1"/>
    <x v="6"/>
  </r>
  <r>
    <n v="2000"/>
    <n v="2055"/>
    <x v="0"/>
    <x v="0"/>
    <s v="USD"/>
    <n v="1437447600"/>
    <n v="1436551178"/>
    <b v="0"/>
    <n v="29"/>
    <b v="1"/>
    <x v="6"/>
    <n v="102.75"/>
    <n v="1042"/>
    <x v="1"/>
    <x v="6"/>
  </r>
  <r>
    <n v="2500"/>
    <n v="2500"/>
    <x v="0"/>
    <x v="0"/>
    <s v="USD"/>
    <n v="1480559011"/>
    <n v="1477963411"/>
    <b v="0"/>
    <n v="50"/>
    <b v="1"/>
    <x v="6"/>
    <n v="100"/>
    <n v="1275"/>
    <x v="1"/>
    <x v="6"/>
  </r>
  <r>
    <n v="3500"/>
    <n v="4559.13"/>
    <x v="0"/>
    <x v="1"/>
    <s v="GBP"/>
    <n v="1469962800"/>
    <n v="1468578920"/>
    <b v="0"/>
    <n v="108"/>
    <b v="1"/>
    <x v="6"/>
    <n v="130.26085714285713"/>
    <n v="2333.5650000000001"/>
    <x v="1"/>
    <x v="6"/>
  </r>
  <r>
    <n v="40000"/>
    <n v="15851"/>
    <x v="1"/>
    <x v="1"/>
    <s v="GBP"/>
    <n v="1489376405"/>
    <n v="1484196005"/>
    <b v="0"/>
    <n v="104"/>
    <b v="0"/>
    <x v="8"/>
    <n v="39.627499999999998"/>
    <n v="7977.5"/>
    <x v="2"/>
    <x v="8"/>
  </r>
  <r>
    <n v="30000"/>
    <n v="7793"/>
    <x v="1"/>
    <x v="0"/>
    <s v="USD"/>
    <n v="1469122200"/>
    <n v="1466611108"/>
    <b v="0"/>
    <n v="86"/>
    <b v="0"/>
    <x v="8"/>
    <n v="25.976666666666667"/>
    <n v="3939.5"/>
    <x v="2"/>
    <x v="8"/>
  </r>
  <r>
    <n v="110000"/>
    <n v="71771"/>
    <x v="1"/>
    <x v="0"/>
    <s v="USD"/>
    <n v="1417690734"/>
    <n v="1415098734"/>
    <b v="0"/>
    <n v="356"/>
    <b v="0"/>
    <x v="8"/>
    <n v="65.24636363636364"/>
    <n v="36063.5"/>
    <x v="2"/>
    <x v="8"/>
  </r>
  <r>
    <n v="50000"/>
    <n v="5757"/>
    <x v="1"/>
    <x v="0"/>
    <s v="USD"/>
    <n v="1455710679"/>
    <n v="1453118679"/>
    <b v="0"/>
    <n v="45"/>
    <b v="0"/>
    <x v="8"/>
    <n v="11.513999999999999"/>
    <n v="2901"/>
    <x v="2"/>
    <x v="8"/>
  </r>
  <r>
    <n v="10000"/>
    <n v="1136"/>
    <x v="1"/>
    <x v="0"/>
    <s v="USD"/>
    <n v="1475937812"/>
    <n v="1472481812"/>
    <b v="0"/>
    <n v="38"/>
    <b v="0"/>
    <x v="8"/>
    <n v="11.36"/>
    <n v="587"/>
    <x v="2"/>
    <x v="8"/>
  </r>
  <r>
    <n v="11500"/>
    <n v="12879"/>
    <x v="1"/>
    <x v="0"/>
    <s v="USD"/>
    <n v="1444943468"/>
    <n v="1441919468"/>
    <b v="0"/>
    <n v="35"/>
    <b v="0"/>
    <x v="8"/>
    <n v="111.99130434782609"/>
    <n v="6457"/>
    <x v="2"/>
    <x v="8"/>
  </r>
  <r>
    <n v="20000"/>
    <n v="3100"/>
    <x v="1"/>
    <x v="0"/>
    <s v="USD"/>
    <n v="1471622450"/>
    <n v="1467734450"/>
    <b v="0"/>
    <n v="24"/>
    <b v="0"/>
    <x v="8"/>
    <n v="15.5"/>
    <n v="1562"/>
    <x v="2"/>
    <x v="8"/>
  </r>
  <r>
    <n v="250000"/>
    <n v="80070"/>
    <x v="1"/>
    <x v="0"/>
    <s v="USD"/>
    <n v="1480536919"/>
    <n v="1477509319"/>
    <b v="0"/>
    <n v="100"/>
    <b v="0"/>
    <x v="8"/>
    <n v="32.027999999999999"/>
    <n v="40085"/>
    <x v="2"/>
    <x v="8"/>
  </r>
  <r>
    <n v="4600"/>
    <n v="28"/>
    <x v="1"/>
    <x v="0"/>
    <s v="USD"/>
    <n v="1429375922"/>
    <n v="1426783922"/>
    <b v="0"/>
    <n v="1"/>
    <b v="0"/>
    <x v="8"/>
    <n v="0.60869565217391308"/>
    <n v="14.5"/>
    <x v="2"/>
    <x v="8"/>
  </r>
  <r>
    <n v="40000"/>
    <n v="12446"/>
    <x v="1"/>
    <x v="0"/>
    <s v="USD"/>
    <n v="1457024514"/>
    <n v="1454432514"/>
    <b v="0"/>
    <n v="122"/>
    <b v="0"/>
    <x v="8"/>
    <n v="31.114999999999998"/>
    <n v="6284"/>
    <x v="2"/>
    <x v="8"/>
  </r>
  <r>
    <n v="180000"/>
    <n v="2028"/>
    <x v="1"/>
    <x v="0"/>
    <s v="USD"/>
    <n v="1477065860"/>
    <n v="1471881860"/>
    <b v="0"/>
    <n v="11"/>
    <b v="0"/>
    <x v="8"/>
    <n v="1.1266666666666667"/>
    <n v="1019.5"/>
    <x v="2"/>
    <x v="8"/>
  </r>
  <r>
    <n v="100000"/>
    <n v="40404"/>
    <x v="1"/>
    <x v="0"/>
    <s v="USD"/>
    <n v="1446771600"/>
    <n v="1443700648"/>
    <b v="0"/>
    <n v="248"/>
    <b v="0"/>
    <x v="8"/>
    <n v="40.404000000000003"/>
    <n v="20326"/>
    <x v="2"/>
    <x v="8"/>
  </r>
  <r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x v="8"/>
    <n v="5.7335000000000003"/>
    <n v="5743"/>
    <x v="2"/>
    <x v="8"/>
  </r>
  <r>
    <n v="40000"/>
    <n v="6130"/>
    <x v="1"/>
    <x v="0"/>
    <s v="USD"/>
    <n v="1420938172"/>
    <n v="1418346172"/>
    <b v="0"/>
    <n v="135"/>
    <b v="0"/>
    <x v="8"/>
    <n v="15.324999999999999"/>
    <n v="3132.5"/>
    <x v="2"/>
    <x v="8"/>
  </r>
  <r>
    <n v="5800"/>
    <n v="876"/>
    <x v="1"/>
    <x v="1"/>
    <s v="GBP"/>
    <n v="1405094400"/>
    <n v="1403810965"/>
    <b v="0"/>
    <n v="9"/>
    <b v="0"/>
    <x v="8"/>
    <n v="15.103448275862069"/>
    <n v="442.5"/>
    <x v="2"/>
    <x v="8"/>
  </r>
  <r>
    <n v="100000"/>
    <n v="503"/>
    <x v="1"/>
    <x v="9"/>
    <s v="EUR"/>
    <n v="1483138800"/>
    <n v="1480610046"/>
    <b v="0"/>
    <n v="3"/>
    <b v="0"/>
    <x v="8"/>
    <n v="0.503"/>
    <n v="253"/>
    <x v="2"/>
    <x v="8"/>
  </r>
  <r>
    <n v="462000"/>
    <n v="6019"/>
    <x v="1"/>
    <x v="11"/>
    <s v="SEK"/>
    <n v="1482515937"/>
    <n v="1479923937"/>
    <b v="0"/>
    <n v="7"/>
    <b v="0"/>
    <x v="8"/>
    <n v="1.3028138528138529"/>
    <n v="3013"/>
    <x v="2"/>
    <x v="8"/>
  </r>
  <r>
    <n v="35000"/>
    <n v="106"/>
    <x v="1"/>
    <x v="1"/>
    <s v="GBP"/>
    <n v="1432223125"/>
    <n v="1429631125"/>
    <b v="0"/>
    <n v="4"/>
    <b v="0"/>
    <x v="8"/>
    <n v="0.30285714285714288"/>
    <n v="55"/>
    <x v="2"/>
    <x v="8"/>
  </r>
  <r>
    <n v="15000"/>
    <n v="1332"/>
    <x v="1"/>
    <x v="0"/>
    <s v="USD"/>
    <n v="1461653700"/>
    <n v="1458665146"/>
    <b v="0"/>
    <n v="44"/>
    <b v="0"/>
    <x v="8"/>
    <n v="8.8800000000000008"/>
    <n v="688"/>
    <x v="2"/>
    <x v="8"/>
  </r>
  <r>
    <n v="50000"/>
    <n v="4920"/>
    <x v="1"/>
    <x v="0"/>
    <s v="USD"/>
    <n v="1476371552"/>
    <n v="1473779552"/>
    <b v="0"/>
    <n v="90"/>
    <b v="0"/>
    <x v="8"/>
    <n v="9.84"/>
    <n v="2505"/>
    <x v="2"/>
    <x v="8"/>
  </r>
  <r>
    <n v="20000"/>
    <n v="486"/>
    <x v="1"/>
    <x v="0"/>
    <s v="USD"/>
    <n v="1483063435"/>
    <n v="1480471435"/>
    <b v="0"/>
    <n v="8"/>
    <b v="0"/>
    <x v="8"/>
    <n v="2.4300000000000002"/>
    <n v="247"/>
    <x v="2"/>
    <x v="8"/>
  </r>
  <r>
    <n v="100000"/>
    <n v="1130"/>
    <x v="1"/>
    <x v="0"/>
    <s v="USD"/>
    <n v="1421348428"/>
    <n v="1417460428"/>
    <b v="0"/>
    <n v="11"/>
    <b v="0"/>
    <x v="8"/>
    <n v="1.1299999999999999"/>
    <n v="570.5"/>
    <x v="2"/>
    <x v="8"/>
  </r>
  <r>
    <n v="48000"/>
    <n v="1705"/>
    <x v="1"/>
    <x v="0"/>
    <s v="USD"/>
    <n v="1432916235"/>
    <n v="1430324235"/>
    <b v="0"/>
    <n v="41"/>
    <b v="0"/>
    <x v="8"/>
    <n v="3.5520833333333335"/>
    <n v="873"/>
    <x v="2"/>
    <x v="8"/>
  </r>
  <r>
    <n v="75000"/>
    <n v="1748"/>
    <x v="1"/>
    <x v="0"/>
    <s v="USD"/>
    <n v="1476458734"/>
    <n v="1472570734"/>
    <b v="0"/>
    <n v="15"/>
    <b v="0"/>
    <x v="8"/>
    <n v="2.3306666666666667"/>
    <n v="881.5"/>
    <x v="2"/>
    <x v="8"/>
  </r>
  <r>
    <n v="50000"/>
    <n v="408"/>
    <x v="1"/>
    <x v="0"/>
    <s v="USD"/>
    <n v="1417501145"/>
    <n v="1414041545"/>
    <b v="0"/>
    <n v="9"/>
    <b v="0"/>
    <x v="8"/>
    <n v="0.81599999999999995"/>
    <n v="208.5"/>
    <x v="2"/>
    <x v="8"/>
  </r>
  <r>
    <n v="35000"/>
    <n v="7873"/>
    <x v="1"/>
    <x v="0"/>
    <s v="USD"/>
    <n v="1467432000"/>
    <n v="1464763109"/>
    <b v="0"/>
    <n v="50"/>
    <b v="0"/>
    <x v="8"/>
    <n v="22.494285714285713"/>
    <n v="3961.5"/>
    <x v="2"/>
    <x v="8"/>
  </r>
  <r>
    <n v="250000"/>
    <n v="3417"/>
    <x v="1"/>
    <x v="0"/>
    <s v="USD"/>
    <n v="1471435554"/>
    <n v="1468843554"/>
    <b v="0"/>
    <n v="34"/>
    <b v="0"/>
    <x v="8"/>
    <n v="1.3668"/>
    <n v="1725.5"/>
    <x v="2"/>
    <x v="8"/>
  </r>
  <r>
    <n v="10115"/>
    <n v="0"/>
    <x v="1"/>
    <x v="16"/>
    <s v="CHF"/>
    <n v="1485480408"/>
    <n v="1482888408"/>
    <b v="0"/>
    <n v="0"/>
    <b v="0"/>
    <x v="8"/>
    <n v="0"/>
    <n v="0"/>
    <x v="2"/>
    <x v="8"/>
  </r>
  <r>
    <n v="2500"/>
    <n v="0"/>
    <x v="1"/>
    <x v="2"/>
    <s v="AUD"/>
    <n v="1405478025"/>
    <n v="1402886025"/>
    <b v="0"/>
    <n v="0"/>
    <b v="0"/>
    <x v="8"/>
    <n v="0"/>
    <n v="0"/>
    <x v="2"/>
    <x v="8"/>
  </r>
  <r>
    <n v="133000"/>
    <n v="14303"/>
    <x v="1"/>
    <x v="0"/>
    <s v="USD"/>
    <n v="1457721287"/>
    <n v="1455129287"/>
    <b v="0"/>
    <n v="276"/>
    <b v="0"/>
    <x v="8"/>
    <n v="10.754135338345865"/>
    <n v="7289.5"/>
    <x v="2"/>
    <x v="8"/>
  </r>
  <r>
    <n v="25000"/>
    <n v="4940"/>
    <x v="1"/>
    <x v="0"/>
    <s v="USD"/>
    <n v="1449354502"/>
    <n v="1446762502"/>
    <b v="0"/>
    <n v="16"/>
    <b v="0"/>
    <x v="8"/>
    <n v="19.760000000000002"/>
    <n v="2478"/>
    <x v="2"/>
    <x v="8"/>
  </r>
  <r>
    <n v="100000"/>
    <n v="84947"/>
    <x v="1"/>
    <x v="0"/>
    <s v="USD"/>
    <n v="1418849028"/>
    <n v="1415825028"/>
    <b v="0"/>
    <n v="224"/>
    <b v="0"/>
    <x v="8"/>
    <n v="84.947000000000003"/>
    <n v="42585.5"/>
    <x v="2"/>
    <x v="8"/>
  </r>
  <r>
    <n v="50000"/>
    <n v="24691"/>
    <x v="1"/>
    <x v="0"/>
    <s v="USD"/>
    <n v="1488549079"/>
    <n v="1485957079"/>
    <b v="0"/>
    <n v="140"/>
    <b v="0"/>
    <x v="8"/>
    <n v="49.381999999999998"/>
    <n v="12415.5"/>
    <x v="2"/>
    <x v="8"/>
  </r>
  <r>
    <n v="30000"/>
    <n v="991"/>
    <x v="1"/>
    <x v="0"/>
    <s v="USD"/>
    <n v="1438543033"/>
    <n v="1435951033"/>
    <b v="0"/>
    <n v="15"/>
    <b v="0"/>
    <x v="8"/>
    <n v="3.3033333333333332"/>
    <n v="503"/>
    <x v="2"/>
    <x v="8"/>
  </r>
  <r>
    <n v="50000"/>
    <n v="3317"/>
    <x v="1"/>
    <x v="0"/>
    <s v="USD"/>
    <n v="1418056315"/>
    <n v="1414164715"/>
    <b v="0"/>
    <n v="37"/>
    <b v="0"/>
    <x v="8"/>
    <n v="6.6340000000000003"/>
    <n v="1677"/>
    <x v="2"/>
    <x v="8"/>
  </r>
  <r>
    <n v="1680"/>
    <n v="0"/>
    <x v="1"/>
    <x v="0"/>
    <s v="USD"/>
    <n v="1408112253"/>
    <n v="1405520253"/>
    <b v="0"/>
    <n v="0"/>
    <b v="0"/>
    <x v="8"/>
    <n v="0"/>
    <n v="0"/>
    <x v="2"/>
    <x v="8"/>
  </r>
  <r>
    <n v="25000"/>
    <n v="17590"/>
    <x v="1"/>
    <x v="1"/>
    <s v="GBP"/>
    <n v="1475333917"/>
    <n v="1472569117"/>
    <b v="0"/>
    <n v="46"/>
    <b v="0"/>
    <x v="8"/>
    <n v="70.36"/>
    <n v="8818"/>
    <x v="2"/>
    <x v="8"/>
  </r>
  <r>
    <n v="50000"/>
    <n v="100"/>
    <x v="1"/>
    <x v="0"/>
    <s v="USD"/>
    <n v="1437161739"/>
    <n v="1434569739"/>
    <b v="0"/>
    <n v="1"/>
    <b v="0"/>
    <x v="8"/>
    <n v="0.2"/>
    <n v="50.5"/>
    <x v="2"/>
    <x v="8"/>
  </r>
  <r>
    <n v="50000"/>
    <n v="51149"/>
    <x v="1"/>
    <x v="0"/>
    <s v="USD"/>
    <n v="1471579140"/>
    <n v="1466512683"/>
    <b v="0"/>
    <n v="323"/>
    <b v="0"/>
    <x v="8"/>
    <n v="102.298"/>
    <n v="25736"/>
    <x v="2"/>
    <x v="8"/>
  </r>
  <r>
    <n v="1500"/>
    <n v="5666"/>
    <x v="0"/>
    <x v="5"/>
    <s v="CAD"/>
    <n v="1467313039"/>
    <n v="1464807439"/>
    <b v="0"/>
    <n v="139"/>
    <b v="1"/>
    <x v="9"/>
    <n v="377.73333333333335"/>
    <n v="2902.5"/>
    <x v="3"/>
    <x v="9"/>
  </r>
  <r>
    <n v="300"/>
    <n v="375"/>
    <x v="0"/>
    <x v="0"/>
    <s v="USD"/>
    <n v="1405366359"/>
    <n v="1402342359"/>
    <b v="0"/>
    <n v="7"/>
    <b v="1"/>
    <x v="9"/>
    <n v="125"/>
    <n v="191"/>
    <x v="3"/>
    <x v="9"/>
  </r>
  <r>
    <n v="4900"/>
    <n v="7219"/>
    <x v="0"/>
    <x v="0"/>
    <s v="USD"/>
    <n v="1372297751"/>
    <n v="1369705751"/>
    <b v="0"/>
    <n v="149"/>
    <b v="1"/>
    <x v="9"/>
    <n v="147.32653061224491"/>
    <n v="3684"/>
    <x v="3"/>
    <x v="9"/>
  </r>
  <r>
    <n v="2500"/>
    <n v="2555"/>
    <x v="0"/>
    <x v="0"/>
    <s v="USD"/>
    <n v="1425741525"/>
    <n v="1423149525"/>
    <b v="0"/>
    <n v="31"/>
    <b v="1"/>
    <x v="9"/>
    <n v="102.2"/>
    <n v="1293"/>
    <x v="3"/>
    <x v="9"/>
  </r>
  <r>
    <n v="5875"/>
    <n v="5985"/>
    <x v="0"/>
    <x v="0"/>
    <s v="USD"/>
    <n v="1418904533"/>
    <n v="1416485333"/>
    <b v="0"/>
    <n v="26"/>
    <b v="1"/>
    <x v="9"/>
    <n v="101.87234042553192"/>
    <n v="3005.5"/>
    <x v="3"/>
    <x v="9"/>
  </r>
  <r>
    <n v="5000"/>
    <n v="10210"/>
    <x v="0"/>
    <x v="5"/>
    <s v="CAD"/>
    <n v="1450249140"/>
    <n v="1447055935"/>
    <b v="0"/>
    <n v="172"/>
    <b v="1"/>
    <x v="9"/>
    <n v="204.2"/>
    <n v="5191"/>
    <x v="3"/>
    <x v="9"/>
  </r>
  <r>
    <n v="5000"/>
    <n v="5202.5"/>
    <x v="0"/>
    <x v="0"/>
    <s v="USD"/>
    <n v="1451089134"/>
    <n v="1448497134"/>
    <b v="0"/>
    <n v="78"/>
    <b v="1"/>
    <x v="9"/>
    <n v="104.05"/>
    <n v="2640.25"/>
    <x v="3"/>
    <x v="9"/>
  </r>
  <r>
    <n v="20000"/>
    <n v="20253"/>
    <x v="0"/>
    <x v="0"/>
    <s v="USD"/>
    <n v="1455299144"/>
    <n v="1452707144"/>
    <b v="0"/>
    <n v="120"/>
    <b v="1"/>
    <x v="9"/>
    <n v="101.265"/>
    <n v="10186.5"/>
    <x v="3"/>
    <x v="9"/>
  </r>
  <r>
    <n v="10000"/>
    <n v="13614"/>
    <x v="0"/>
    <x v="0"/>
    <s v="USD"/>
    <n v="1441425540"/>
    <n v="1436968366"/>
    <b v="0"/>
    <n v="227"/>
    <b v="1"/>
    <x v="9"/>
    <n v="136.13999999999999"/>
    <n v="6920.5"/>
    <x v="3"/>
    <x v="9"/>
  </r>
  <r>
    <n v="1000"/>
    <n v="1336"/>
    <x v="0"/>
    <x v="0"/>
    <s v="USD"/>
    <n v="1362960000"/>
    <n v="1359946188"/>
    <b v="0"/>
    <n v="42"/>
    <b v="1"/>
    <x v="9"/>
    <n v="133.6"/>
    <n v="689"/>
    <x v="3"/>
    <x v="9"/>
  </r>
  <r>
    <n v="1200"/>
    <n v="1563"/>
    <x v="0"/>
    <x v="1"/>
    <s v="GBP"/>
    <n v="1465672979"/>
    <n v="1463080979"/>
    <b v="0"/>
    <n v="64"/>
    <b v="1"/>
    <x v="9"/>
    <n v="130.25"/>
    <n v="813.5"/>
    <x v="3"/>
    <x v="9"/>
  </r>
  <r>
    <n v="2500"/>
    <n v="3067"/>
    <x v="0"/>
    <x v="1"/>
    <s v="GBP"/>
    <n v="1354269600"/>
    <n v="1351663605"/>
    <b v="0"/>
    <n v="121"/>
    <b v="1"/>
    <x v="9"/>
    <n v="122.68"/>
    <n v="1594"/>
    <x v="3"/>
    <x v="9"/>
  </r>
  <r>
    <n v="3400"/>
    <n v="6215.56"/>
    <x v="0"/>
    <x v="0"/>
    <s v="USD"/>
    <n v="1372985760"/>
    <n v="1370393760"/>
    <b v="0"/>
    <n v="87"/>
    <b v="1"/>
    <x v="9"/>
    <n v="182.81058823529412"/>
    <n v="3151.28"/>
    <x v="3"/>
    <x v="9"/>
  </r>
  <r>
    <n v="2000"/>
    <n v="2506"/>
    <x v="0"/>
    <x v="0"/>
    <s v="USD"/>
    <n v="1362117540"/>
    <n v="1359587137"/>
    <b v="0"/>
    <n v="65"/>
    <b v="1"/>
    <x v="9"/>
    <n v="125.3"/>
    <n v="1285.5"/>
    <x v="3"/>
    <x v="9"/>
  </r>
  <r>
    <n v="3000"/>
    <n v="3350"/>
    <x v="0"/>
    <x v="0"/>
    <s v="USD"/>
    <n v="1309009323"/>
    <n v="1306417323"/>
    <b v="0"/>
    <n v="49"/>
    <b v="1"/>
    <x v="9"/>
    <n v="111.66666666666667"/>
    <n v="1699.5"/>
    <x v="3"/>
    <x v="9"/>
  </r>
  <r>
    <n v="660"/>
    <n v="764"/>
    <x v="0"/>
    <x v="0"/>
    <s v="USD"/>
    <n v="1309980790"/>
    <n v="1304623990"/>
    <b v="0"/>
    <n v="19"/>
    <b v="1"/>
    <x v="9"/>
    <n v="115.75757575757575"/>
    <n v="391.5"/>
    <x v="3"/>
    <x v="9"/>
  </r>
  <r>
    <n v="1500"/>
    <n v="2598"/>
    <x v="0"/>
    <x v="0"/>
    <s v="USD"/>
    <n v="1343943420"/>
    <n v="1341524220"/>
    <b v="0"/>
    <n v="81"/>
    <b v="1"/>
    <x v="9"/>
    <n v="173.2"/>
    <n v="1339.5"/>
    <x v="3"/>
    <x v="9"/>
  </r>
  <r>
    <n v="6000"/>
    <n v="7559"/>
    <x v="0"/>
    <x v="1"/>
    <s v="GBP"/>
    <n v="1403370772"/>
    <n v="1400778772"/>
    <b v="0"/>
    <n v="264"/>
    <b v="1"/>
    <x v="9"/>
    <n v="125.98333333333333"/>
    <n v="3911.5"/>
    <x v="3"/>
    <x v="9"/>
  </r>
  <r>
    <n v="1000"/>
    <n v="1091"/>
    <x v="0"/>
    <x v="0"/>
    <s v="USD"/>
    <n v="1378592731"/>
    <n v="1373408731"/>
    <b v="0"/>
    <n v="25"/>
    <b v="1"/>
    <x v="9"/>
    <n v="109.1"/>
    <n v="558"/>
    <x v="3"/>
    <x v="9"/>
  </r>
  <r>
    <n v="200"/>
    <n v="200"/>
    <x v="0"/>
    <x v="0"/>
    <s v="USD"/>
    <n v="1455523140"/>
    <n v="1453925727"/>
    <b v="0"/>
    <n v="5"/>
    <b v="1"/>
    <x v="9"/>
    <n v="100"/>
    <n v="102.5"/>
    <x v="3"/>
    <x v="9"/>
  </r>
  <r>
    <n v="42000"/>
    <n v="49830"/>
    <x v="0"/>
    <x v="8"/>
    <s v="DKK"/>
    <n v="1420648906"/>
    <n v="1415464906"/>
    <b v="0"/>
    <n v="144"/>
    <b v="1"/>
    <x v="11"/>
    <n v="118.64285714285714"/>
    <n v="24987"/>
    <x v="4"/>
    <x v="11"/>
  </r>
  <r>
    <n v="7500"/>
    <n v="7520"/>
    <x v="0"/>
    <x v="0"/>
    <s v="USD"/>
    <n v="1426523752"/>
    <n v="1423935352"/>
    <b v="0"/>
    <n v="92"/>
    <b v="1"/>
    <x v="11"/>
    <n v="100.26666666666667"/>
    <n v="3806"/>
    <x v="4"/>
    <x v="11"/>
  </r>
  <r>
    <n v="7500"/>
    <n v="9486.69"/>
    <x v="0"/>
    <x v="0"/>
    <s v="USD"/>
    <n v="1417049663"/>
    <n v="1413158063"/>
    <b v="0"/>
    <n v="147"/>
    <b v="1"/>
    <x v="11"/>
    <n v="126.4892"/>
    <n v="4816.8450000000003"/>
    <x v="4"/>
    <x v="11"/>
  </r>
  <r>
    <n v="5000"/>
    <n v="5713"/>
    <x v="0"/>
    <x v="0"/>
    <s v="USD"/>
    <n v="1447463050"/>
    <n v="1444867450"/>
    <b v="0"/>
    <n v="90"/>
    <b v="1"/>
    <x v="11"/>
    <n v="114.26"/>
    <n v="2901.5"/>
    <x v="4"/>
    <x v="11"/>
  </r>
  <r>
    <n v="5000"/>
    <n v="5535"/>
    <x v="0"/>
    <x v="0"/>
    <s v="USD"/>
    <n v="1434342894"/>
    <n v="1432269294"/>
    <b v="0"/>
    <n v="87"/>
    <b v="1"/>
    <x v="11"/>
    <n v="110.7"/>
    <n v="2811"/>
    <x v="4"/>
    <x v="11"/>
  </r>
  <r>
    <n v="32360"/>
    <n v="34090.629999999997"/>
    <x v="0"/>
    <x v="0"/>
    <s v="USD"/>
    <n v="1397225746"/>
    <n v="1394633746"/>
    <b v="0"/>
    <n v="406"/>
    <b v="1"/>
    <x v="11"/>
    <n v="105.34805315203954"/>
    <n v="17248.314999999999"/>
    <x v="4"/>
    <x v="11"/>
  </r>
  <r>
    <n v="1500"/>
    <n v="1555"/>
    <x v="0"/>
    <x v="0"/>
    <s v="USD"/>
    <n v="1381881890"/>
    <n v="1380585890"/>
    <b v="0"/>
    <n v="20"/>
    <b v="1"/>
    <x v="11"/>
    <n v="103.66666666666667"/>
    <n v="787.5"/>
    <x v="4"/>
    <x v="11"/>
  </r>
  <r>
    <n v="6999"/>
    <n v="7495"/>
    <x v="0"/>
    <x v="0"/>
    <s v="USD"/>
    <n v="1431022342"/>
    <n v="1428430342"/>
    <b v="0"/>
    <n v="70"/>
    <b v="1"/>
    <x v="11"/>
    <n v="107.08672667523932"/>
    <n v="3782.5"/>
    <x v="4"/>
    <x v="11"/>
  </r>
  <r>
    <n v="500"/>
    <n v="620"/>
    <x v="0"/>
    <x v="0"/>
    <s v="USD"/>
    <n v="1342115132"/>
    <n v="1339523132"/>
    <b v="0"/>
    <n v="16"/>
    <b v="1"/>
    <x v="11"/>
    <n v="124"/>
    <n v="318"/>
    <x v="4"/>
    <x v="11"/>
  </r>
  <r>
    <n v="10000"/>
    <n v="10501"/>
    <x v="0"/>
    <x v="0"/>
    <s v="USD"/>
    <n v="1483138233"/>
    <n v="1480546233"/>
    <b v="0"/>
    <n v="52"/>
    <b v="1"/>
    <x v="11"/>
    <n v="105.01"/>
    <n v="5276.5"/>
    <x v="4"/>
    <x v="11"/>
  </r>
  <r>
    <n v="1500"/>
    <n v="2842"/>
    <x v="0"/>
    <x v="0"/>
    <s v="USD"/>
    <n v="1458874388"/>
    <n v="1456285988"/>
    <b v="0"/>
    <n v="66"/>
    <b v="1"/>
    <x v="11"/>
    <n v="189.46666666666667"/>
    <n v="1454"/>
    <x v="4"/>
    <x v="11"/>
  </r>
  <r>
    <n v="4000"/>
    <n v="6853"/>
    <x v="0"/>
    <x v="6"/>
    <s v="EUR"/>
    <n v="1484444119"/>
    <n v="1481852119"/>
    <b v="0"/>
    <n v="109"/>
    <b v="1"/>
    <x v="11"/>
    <n v="171.32499999999999"/>
    <n v="3481"/>
    <x v="4"/>
    <x v="11"/>
  </r>
  <r>
    <n v="3700"/>
    <n v="9342"/>
    <x v="0"/>
    <x v="1"/>
    <s v="GBP"/>
    <n v="1480784606"/>
    <n v="1478189006"/>
    <b v="0"/>
    <n v="168"/>
    <b v="1"/>
    <x v="11"/>
    <n v="252.48648648648648"/>
    <n v="4755"/>
    <x v="4"/>
    <x v="11"/>
  </r>
  <r>
    <n v="1300"/>
    <n v="1510"/>
    <x v="0"/>
    <x v="0"/>
    <s v="USD"/>
    <n v="1486095060"/>
    <n v="1484198170"/>
    <b v="0"/>
    <n v="31"/>
    <b v="1"/>
    <x v="11"/>
    <n v="116.15384615384616"/>
    <n v="770.5"/>
    <x v="4"/>
    <x v="11"/>
  </r>
  <r>
    <n v="2000"/>
    <n v="4067"/>
    <x v="0"/>
    <x v="1"/>
    <s v="GBP"/>
    <n v="1470075210"/>
    <n v="1468779210"/>
    <b v="0"/>
    <n v="133"/>
    <b v="1"/>
    <x v="11"/>
    <n v="203.35"/>
    <n v="2100"/>
    <x v="4"/>
    <x v="11"/>
  </r>
  <r>
    <n v="10000"/>
    <n v="11160"/>
    <x v="0"/>
    <x v="0"/>
    <s v="USD"/>
    <n v="1433504876"/>
    <n v="1430912876"/>
    <b v="0"/>
    <n v="151"/>
    <b v="1"/>
    <x v="11"/>
    <n v="111.6"/>
    <n v="5655.5"/>
    <x v="4"/>
    <x v="11"/>
  </r>
  <r>
    <n v="25"/>
    <n v="106"/>
    <x v="0"/>
    <x v="0"/>
    <s v="USD"/>
    <n v="1433815200"/>
    <n v="1431886706"/>
    <b v="0"/>
    <n v="5"/>
    <b v="1"/>
    <x v="11"/>
    <n v="424"/>
    <n v="55.5"/>
    <x v="4"/>
    <x v="11"/>
  </r>
  <r>
    <n v="5000"/>
    <n v="5355"/>
    <x v="0"/>
    <x v="0"/>
    <s v="USD"/>
    <n v="1482988125"/>
    <n v="1480396125"/>
    <b v="0"/>
    <n v="73"/>
    <b v="1"/>
    <x v="11"/>
    <n v="107.1"/>
    <n v="2714"/>
    <x v="4"/>
    <x v="11"/>
  </r>
  <r>
    <n v="8000"/>
    <n v="8349"/>
    <x v="0"/>
    <x v="0"/>
    <s v="USD"/>
    <n v="1367867536"/>
    <n v="1365275536"/>
    <b v="0"/>
    <n v="148"/>
    <b v="1"/>
    <x v="11"/>
    <n v="104.3625"/>
    <n v="4248.5"/>
    <x v="4"/>
    <x v="11"/>
  </r>
  <r>
    <n v="2200"/>
    <n v="4673"/>
    <x v="0"/>
    <x v="5"/>
    <s v="CAD"/>
    <n v="1482457678"/>
    <n v="1480729678"/>
    <b v="0"/>
    <n v="93"/>
    <b v="1"/>
    <x v="11"/>
    <n v="212.40909090909091"/>
    <n v="2383"/>
    <x v="4"/>
    <x v="11"/>
  </r>
  <r>
    <n v="3500"/>
    <n v="4343"/>
    <x v="0"/>
    <x v="0"/>
    <s v="USD"/>
    <n v="1436117922"/>
    <n v="1433525922"/>
    <b v="0"/>
    <n v="63"/>
    <b v="1"/>
    <x v="11"/>
    <n v="124.08571428571429"/>
    <n v="2203"/>
    <x v="4"/>
    <x v="11"/>
  </r>
  <r>
    <n v="8000"/>
    <n v="8832.49"/>
    <x v="0"/>
    <x v="12"/>
    <s v="EUR"/>
    <n v="1461931860"/>
    <n v="1457109121"/>
    <b v="0"/>
    <n v="134"/>
    <b v="1"/>
    <x v="11"/>
    <n v="110.406125"/>
    <n v="4483.2449999999999"/>
    <x v="4"/>
    <x v="11"/>
  </r>
  <r>
    <n v="400"/>
    <n v="875"/>
    <x v="0"/>
    <x v="0"/>
    <s v="USD"/>
    <n v="1438183889"/>
    <n v="1435591889"/>
    <b v="0"/>
    <n v="14"/>
    <b v="1"/>
    <x v="11"/>
    <n v="218.75"/>
    <n v="444.5"/>
    <x v="4"/>
    <x v="11"/>
  </r>
  <r>
    <n v="4000"/>
    <n v="5465"/>
    <x v="0"/>
    <x v="0"/>
    <s v="USD"/>
    <n v="1433305800"/>
    <n v="1430604395"/>
    <b v="0"/>
    <n v="78"/>
    <b v="1"/>
    <x v="11"/>
    <n v="136.625"/>
    <n v="2771.5"/>
    <x v="4"/>
    <x v="11"/>
  </r>
  <r>
    <n v="5000"/>
    <n v="6740.37"/>
    <x v="0"/>
    <x v="0"/>
    <s v="USD"/>
    <n v="1476720840"/>
    <n v="1474469117"/>
    <b v="0"/>
    <n v="112"/>
    <b v="1"/>
    <x v="11"/>
    <n v="134.8074"/>
    <n v="3426.1849999999999"/>
    <x v="4"/>
    <x v="11"/>
  </r>
  <r>
    <n v="500"/>
    <n v="727"/>
    <x v="0"/>
    <x v="1"/>
    <s v="GBP"/>
    <n v="1471087957"/>
    <n v="1468495957"/>
    <b v="0"/>
    <n v="34"/>
    <b v="1"/>
    <x v="11"/>
    <n v="145.4"/>
    <n v="380.5"/>
    <x v="4"/>
    <x v="11"/>
  </r>
  <r>
    <n v="2800"/>
    <n v="3055"/>
    <x v="0"/>
    <x v="0"/>
    <s v="USD"/>
    <n v="1430154720"/>
    <n v="1427224606"/>
    <b v="0"/>
    <n v="19"/>
    <b v="1"/>
    <x v="11"/>
    <n v="109.10714285714286"/>
    <n v="1537"/>
    <x v="4"/>
    <x v="11"/>
  </r>
  <r>
    <n v="500"/>
    <n v="551"/>
    <x v="0"/>
    <x v="0"/>
    <s v="USD"/>
    <n v="1440219540"/>
    <n v="1436369818"/>
    <b v="0"/>
    <n v="13"/>
    <b v="1"/>
    <x v="11"/>
    <n v="110.2"/>
    <n v="282"/>
    <x v="4"/>
    <x v="11"/>
  </r>
  <r>
    <n v="2500"/>
    <n v="2841"/>
    <x v="0"/>
    <x v="0"/>
    <s v="USD"/>
    <n v="1456976586"/>
    <n v="1454298186"/>
    <b v="0"/>
    <n v="104"/>
    <b v="1"/>
    <x v="11"/>
    <n v="113.64"/>
    <n v="1472.5"/>
    <x v="4"/>
    <x v="11"/>
  </r>
  <r>
    <n v="10000"/>
    <n v="10235"/>
    <x v="0"/>
    <x v="0"/>
    <s v="USD"/>
    <n v="1470068523"/>
    <n v="1467476523"/>
    <b v="0"/>
    <n v="52"/>
    <b v="1"/>
    <x v="11"/>
    <n v="102.35"/>
    <n v="5143.5"/>
    <x v="4"/>
    <x v="11"/>
  </r>
  <r>
    <n v="750"/>
    <n v="916"/>
    <x v="0"/>
    <x v="0"/>
    <s v="USD"/>
    <n v="1488337200"/>
    <n v="1484623726"/>
    <b v="0"/>
    <n v="17"/>
    <b v="1"/>
    <x v="11"/>
    <n v="122.13333333333334"/>
    <n v="466.5"/>
    <x v="4"/>
    <x v="11"/>
  </r>
  <r>
    <n v="3500"/>
    <n v="3916"/>
    <x v="0"/>
    <x v="0"/>
    <s v="USD"/>
    <n v="1484430481"/>
    <n v="1481838481"/>
    <b v="0"/>
    <n v="82"/>
    <b v="1"/>
    <x v="11"/>
    <n v="111.88571428571429"/>
    <n v="1999"/>
    <x v="4"/>
    <x v="11"/>
  </r>
  <r>
    <n v="6000"/>
    <n v="6438"/>
    <x v="0"/>
    <x v="0"/>
    <s v="USD"/>
    <n v="1423871882"/>
    <n v="1421279882"/>
    <b v="0"/>
    <n v="73"/>
    <b v="1"/>
    <x v="11"/>
    <n v="107.3"/>
    <n v="3255.5"/>
    <x v="4"/>
    <x v="11"/>
  </r>
  <r>
    <n v="10000"/>
    <n v="11385"/>
    <x v="0"/>
    <x v="0"/>
    <s v="USD"/>
    <n v="1477603140"/>
    <n v="1475013710"/>
    <b v="0"/>
    <n v="158"/>
    <b v="1"/>
    <x v="11"/>
    <n v="113.85"/>
    <n v="5771.5"/>
    <x v="4"/>
    <x v="11"/>
  </r>
  <r>
    <n v="4400"/>
    <n v="4826"/>
    <x v="0"/>
    <x v="0"/>
    <s v="USD"/>
    <n v="1467752334"/>
    <n v="1465160334"/>
    <b v="0"/>
    <n v="65"/>
    <b v="1"/>
    <x v="11"/>
    <n v="109.68181818181819"/>
    <n v="2445.5"/>
    <x v="4"/>
    <x v="11"/>
  </r>
  <r>
    <n v="9000"/>
    <n v="11353"/>
    <x v="0"/>
    <x v="0"/>
    <s v="USD"/>
    <n v="1412640373"/>
    <n v="1410048373"/>
    <b v="0"/>
    <n v="184"/>
    <b v="1"/>
    <x v="11"/>
    <n v="126.14444444444445"/>
    <n v="5768.5"/>
    <x v="4"/>
    <x v="11"/>
  </r>
  <r>
    <n v="350"/>
    <n v="586"/>
    <x v="0"/>
    <x v="1"/>
    <s v="GBP"/>
    <n v="1465709400"/>
    <n v="1462695073"/>
    <b v="0"/>
    <n v="34"/>
    <b v="1"/>
    <x v="11"/>
    <n v="167.42857142857142"/>
    <n v="310"/>
    <x v="4"/>
    <x v="11"/>
  </r>
  <r>
    <n v="2500"/>
    <n v="12413"/>
    <x v="0"/>
    <x v="0"/>
    <s v="USD"/>
    <n v="1369612474"/>
    <n v="1367798074"/>
    <b v="0"/>
    <n v="240"/>
    <b v="1"/>
    <x v="11"/>
    <n v="496.52"/>
    <n v="6326.5"/>
    <x v="4"/>
    <x v="11"/>
  </r>
  <r>
    <n v="2500"/>
    <n v="2729"/>
    <x v="0"/>
    <x v="1"/>
    <s v="GBP"/>
    <n v="1430439411"/>
    <n v="1425259011"/>
    <b v="0"/>
    <n v="113"/>
    <b v="1"/>
    <x v="11"/>
    <n v="109.16"/>
    <n v="1421"/>
    <x v="4"/>
    <x v="11"/>
  </r>
  <r>
    <n v="4000"/>
    <n v="4103"/>
    <x v="0"/>
    <x v="0"/>
    <s v="USD"/>
    <n v="1374802235"/>
    <n v="1372210235"/>
    <b v="0"/>
    <n v="66"/>
    <b v="1"/>
    <x v="11"/>
    <n v="102.575"/>
    <n v="2084.5"/>
    <x v="4"/>
    <x v="11"/>
  </r>
  <r>
    <n v="14500"/>
    <n v="241"/>
    <x v="2"/>
    <x v="1"/>
    <s v="GBP"/>
    <n v="1424607285"/>
    <n v="1422447285"/>
    <b v="1"/>
    <n v="5"/>
    <b v="0"/>
    <x v="22"/>
    <n v="1.6620689655172414"/>
    <n v="123"/>
    <x v="3"/>
    <x v="22"/>
  </r>
  <r>
    <n v="25000"/>
    <n v="105"/>
    <x v="2"/>
    <x v="0"/>
    <s v="USD"/>
    <n v="1417195201"/>
    <n v="1414599601"/>
    <b v="1"/>
    <n v="17"/>
    <b v="0"/>
    <x v="22"/>
    <n v="0.42"/>
    <n v="61"/>
    <x v="3"/>
    <x v="22"/>
  </r>
  <r>
    <n v="12000"/>
    <n v="15"/>
    <x v="2"/>
    <x v="13"/>
    <s v="EUR"/>
    <n v="1449914400"/>
    <n v="1445336607"/>
    <b v="0"/>
    <n v="3"/>
    <b v="0"/>
    <x v="22"/>
    <n v="0.125"/>
    <n v="9"/>
    <x v="3"/>
    <x v="22"/>
  </r>
  <r>
    <n v="3000"/>
    <n v="15"/>
    <x v="2"/>
    <x v="0"/>
    <s v="USD"/>
    <n v="1407847978"/>
    <n v="1405687978"/>
    <b v="0"/>
    <n v="2"/>
    <b v="0"/>
    <x v="22"/>
    <n v="0.5"/>
    <n v="8.5"/>
    <x v="3"/>
    <x v="22"/>
  </r>
  <r>
    <n v="1000"/>
    <n v="72"/>
    <x v="2"/>
    <x v="1"/>
    <s v="GBP"/>
    <n v="1447451756"/>
    <n v="1444856156"/>
    <b v="0"/>
    <n v="6"/>
    <b v="0"/>
    <x v="22"/>
    <n v="7.2"/>
    <n v="39"/>
    <x v="3"/>
    <x v="22"/>
  </r>
  <r>
    <n v="4000"/>
    <n v="0"/>
    <x v="2"/>
    <x v="0"/>
    <s v="USD"/>
    <n v="1420085535"/>
    <n v="1414897935"/>
    <b v="0"/>
    <n v="0"/>
    <b v="0"/>
    <x v="22"/>
    <n v="0"/>
    <n v="0"/>
    <x v="3"/>
    <x v="22"/>
  </r>
  <r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3000"/>
    <n v="7"/>
    <x v="2"/>
    <x v="1"/>
    <s v="GBP"/>
    <n v="1423185900"/>
    <n v="1420766700"/>
    <b v="0"/>
    <n v="3"/>
    <b v="0"/>
    <x v="22"/>
    <n v="0.23333333333333334"/>
    <n v="5"/>
    <x v="3"/>
    <x v="22"/>
  </r>
  <r>
    <n v="7000"/>
    <n v="320"/>
    <x v="2"/>
    <x v="0"/>
    <s v="USD"/>
    <n v="1417656699"/>
    <n v="1415064699"/>
    <b v="0"/>
    <n v="13"/>
    <b v="0"/>
    <x v="22"/>
    <n v="4.5714285714285712"/>
    <n v="166.5"/>
    <x v="3"/>
    <x v="22"/>
  </r>
  <r>
    <n v="2000"/>
    <n v="100"/>
    <x v="2"/>
    <x v="13"/>
    <s v="EUR"/>
    <n v="1455964170"/>
    <n v="1450780170"/>
    <b v="0"/>
    <n v="1"/>
    <b v="0"/>
    <x v="22"/>
    <n v="5"/>
    <n v="50.5"/>
    <x v="3"/>
    <x v="22"/>
  </r>
  <r>
    <n v="500"/>
    <n v="1"/>
    <x v="2"/>
    <x v="0"/>
    <s v="USD"/>
    <n v="1483423467"/>
    <n v="1480831467"/>
    <b v="0"/>
    <n v="1"/>
    <b v="0"/>
    <x v="22"/>
    <n v="0.2"/>
    <n v="1"/>
    <x v="3"/>
    <x v="22"/>
  </r>
  <r>
    <n v="4400"/>
    <n v="800"/>
    <x v="2"/>
    <x v="0"/>
    <s v="USD"/>
    <n v="1439741591"/>
    <n v="1436285591"/>
    <b v="0"/>
    <n v="9"/>
    <b v="0"/>
    <x v="22"/>
    <n v="18.181818181818183"/>
    <n v="404.5"/>
    <x v="3"/>
    <x v="22"/>
  </r>
  <r>
    <n v="50000"/>
    <n v="0"/>
    <x v="2"/>
    <x v="0"/>
    <s v="USD"/>
    <n v="1448147619"/>
    <n v="1445552019"/>
    <b v="0"/>
    <n v="0"/>
    <b v="0"/>
    <x v="22"/>
    <n v="0"/>
    <n v="0"/>
    <x v="3"/>
    <x v="22"/>
  </r>
  <r>
    <n v="4500"/>
    <n v="55"/>
    <x v="2"/>
    <x v="0"/>
    <s v="USD"/>
    <n v="1442315460"/>
    <n v="1439696174"/>
    <b v="0"/>
    <n v="2"/>
    <b v="0"/>
    <x v="22"/>
    <n v="1.2222222222222223"/>
    <n v="28.5"/>
    <x v="3"/>
    <x v="22"/>
  </r>
  <r>
    <n v="3000"/>
    <n v="6"/>
    <x v="2"/>
    <x v="3"/>
    <s v="EUR"/>
    <n v="1456397834"/>
    <n v="1453805834"/>
    <b v="0"/>
    <n v="1"/>
    <b v="0"/>
    <x v="22"/>
    <n v="0.2"/>
    <n v="3.5"/>
    <x v="3"/>
    <x v="22"/>
  </r>
  <r>
    <n v="6300"/>
    <n v="445"/>
    <x v="2"/>
    <x v="0"/>
    <s v="USD"/>
    <n v="1476010619"/>
    <n v="1473418619"/>
    <b v="0"/>
    <n v="10"/>
    <b v="0"/>
    <x v="22"/>
    <n v="7.0634920634920633"/>
    <n v="227.5"/>
    <x v="3"/>
    <x v="22"/>
  </r>
  <r>
    <n v="110"/>
    <n v="3"/>
    <x v="2"/>
    <x v="0"/>
    <s v="USD"/>
    <n v="1467129686"/>
    <n v="1464969686"/>
    <b v="0"/>
    <n v="3"/>
    <b v="0"/>
    <x v="22"/>
    <n v="2.7272727272727271"/>
    <n v="3"/>
    <x v="3"/>
    <x v="22"/>
  </r>
  <r>
    <n v="200000"/>
    <n v="200"/>
    <x v="2"/>
    <x v="11"/>
    <s v="SEK"/>
    <n v="1423432709"/>
    <n v="1420840709"/>
    <b v="0"/>
    <n v="2"/>
    <b v="0"/>
    <x v="22"/>
    <n v="0.1"/>
    <n v="101"/>
    <x v="3"/>
    <x v="22"/>
  </r>
  <r>
    <n v="25000"/>
    <n v="26"/>
    <x v="2"/>
    <x v="4"/>
    <s v="NZD"/>
    <n v="1474436704"/>
    <n v="1471844704"/>
    <b v="0"/>
    <n v="2"/>
    <b v="0"/>
    <x v="22"/>
    <n v="0.104"/>
    <n v="14"/>
    <x v="3"/>
    <x v="22"/>
  </r>
  <r>
    <n v="30000"/>
    <n v="100"/>
    <x v="2"/>
    <x v="2"/>
    <s v="AUD"/>
    <n v="1451637531"/>
    <n v="1449045531"/>
    <b v="0"/>
    <n v="1"/>
    <b v="0"/>
    <x v="22"/>
    <n v="0.33333333333333331"/>
    <n v="50.5"/>
    <x v="3"/>
    <x v="22"/>
  </r>
  <r>
    <n v="7500"/>
    <n v="1527"/>
    <x v="2"/>
    <x v="0"/>
    <s v="USD"/>
    <n v="1479233602"/>
    <n v="1478106802"/>
    <b v="0"/>
    <n v="14"/>
    <b v="0"/>
    <x v="22"/>
    <n v="20.36"/>
    <n v="770.5"/>
    <x v="3"/>
    <x v="22"/>
  </r>
  <r>
    <n v="13000"/>
    <n v="0"/>
    <x v="2"/>
    <x v="0"/>
    <s v="USD"/>
    <n v="1430276959"/>
    <n v="1427684959"/>
    <b v="0"/>
    <n v="0"/>
    <b v="0"/>
    <x v="22"/>
    <n v="0"/>
    <n v="0"/>
    <x v="3"/>
    <x v="22"/>
  </r>
  <r>
    <n v="1000"/>
    <n v="0"/>
    <x v="2"/>
    <x v="12"/>
    <s v="EUR"/>
    <n v="1440408120"/>
    <n v="1435224120"/>
    <b v="0"/>
    <n v="0"/>
    <b v="0"/>
    <x v="22"/>
    <n v="0"/>
    <n v="0"/>
    <x v="3"/>
    <x v="22"/>
  </r>
  <r>
    <n v="5000"/>
    <n v="419"/>
    <x v="2"/>
    <x v="12"/>
    <s v="EUR"/>
    <n v="1474230385"/>
    <n v="1471638385"/>
    <b v="0"/>
    <n v="4"/>
    <b v="0"/>
    <x v="22"/>
    <n v="8.3800000000000008"/>
    <n v="211.5"/>
    <x v="3"/>
    <x v="22"/>
  </r>
  <r>
    <n v="1000"/>
    <n v="45"/>
    <x v="2"/>
    <x v="3"/>
    <s v="EUR"/>
    <n v="1459584417"/>
    <n v="1456996017"/>
    <b v="0"/>
    <n v="3"/>
    <b v="0"/>
    <x v="22"/>
    <n v="4.5"/>
    <n v="24"/>
    <x v="3"/>
    <x v="22"/>
  </r>
  <r>
    <n v="10000"/>
    <n v="0"/>
    <x v="2"/>
    <x v="0"/>
    <s v="USD"/>
    <n v="1428629242"/>
    <n v="1426037242"/>
    <b v="0"/>
    <n v="0"/>
    <b v="0"/>
    <x v="22"/>
    <n v="0"/>
    <n v="0"/>
    <x v="3"/>
    <x v="22"/>
  </r>
  <r>
    <n v="5000"/>
    <n v="403"/>
    <x v="2"/>
    <x v="0"/>
    <s v="USD"/>
    <n v="1419017488"/>
    <n v="1416339088"/>
    <b v="0"/>
    <n v="5"/>
    <b v="0"/>
    <x v="22"/>
    <n v="8.06"/>
    <n v="204"/>
    <x v="3"/>
    <x v="22"/>
  </r>
  <r>
    <n v="17000"/>
    <n v="5431"/>
    <x v="2"/>
    <x v="0"/>
    <s v="USD"/>
    <n v="1448517816"/>
    <n v="1445922216"/>
    <b v="0"/>
    <n v="47"/>
    <b v="0"/>
    <x v="22"/>
    <n v="31.94705882352941"/>
    <n v="2739"/>
    <x v="3"/>
    <x v="22"/>
  </r>
  <r>
    <n v="40000"/>
    <n v="0"/>
    <x v="2"/>
    <x v="0"/>
    <s v="USD"/>
    <n v="1437417828"/>
    <n v="1434825828"/>
    <b v="0"/>
    <n v="0"/>
    <b v="0"/>
    <x v="22"/>
    <n v="0"/>
    <n v="0"/>
    <x v="3"/>
    <x v="22"/>
  </r>
  <r>
    <n v="12000"/>
    <n v="805"/>
    <x v="2"/>
    <x v="13"/>
    <s v="EUR"/>
    <n v="1481367600"/>
    <n v="1477839675"/>
    <b v="0"/>
    <n v="10"/>
    <b v="0"/>
    <x v="22"/>
    <n v="6.708333333333333"/>
    <n v="407.5"/>
    <x v="3"/>
    <x v="22"/>
  </r>
  <r>
    <n v="82000"/>
    <n v="8190"/>
    <x v="2"/>
    <x v="8"/>
    <s v="DKK"/>
    <n v="1433775600"/>
    <n v="1431973478"/>
    <b v="0"/>
    <n v="11"/>
    <b v="0"/>
    <x v="22"/>
    <n v="9.9878048780487809"/>
    <n v="4100.5"/>
    <x v="3"/>
    <x v="22"/>
  </r>
  <r>
    <n v="15000"/>
    <n v="15"/>
    <x v="2"/>
    <x v="13"/>
    <s v="EUR"/>
    <n v="1444589020"/>
    <n v="1441997020"/>
    <b v="0"/>
    <n v="2"/>
    <b v="0"/>
    <x v="22"/>
    <n v="0.1"/>
    <n v="8.5"/>
    <x v="3"/>
    <x v="22"/>
  </r>
  <r>
    <n v="10000"/>
    <n v="77"/>
    <x v="2"/>
    <x v="12"/>
    <s v="EUR"/>
    <n v="1456043057"/>
    <n v="1453451057"/>
    <b v="0"/>
    <n v="2"/>
    <b v="0"/>
    <x v="22"/>
    <n v="0.77"/>
    <n v="39.5"/>
    <x v="3"/>
    <x v="22"/>
  </r>
  <r>
    <n v="3000"/>
    <n v="807"/>
    <x v="2"/>
    <x v="0"/>
    <s v="USD"/>
    <n v="1405227540"/>
    <n v="1402058739"/>
    <b v="0"/>
    <n v="22"/>
    <b v="0"/>
    <x v="22"/>
    <n v="26.9"/>
    <n v="414.5"/>
    <x v="3"/>
    <x v="22"/>
  </r>
  <r>
    <n v="20000"/>
    <n v="600"/>
    <x v="2"/>
    <x v="8"/>
    <s v="DKK"/>
    <n v="1461765300"/>
    <n v="1459198499"/>
    <b v="0"/>
    <n v="8"/>
    <b v="0"/>
    <x v="22"/>
    <n v="3"/>
    <n v="304"/>
    <x v="3"/>
    <x v="22"/>
  </r>
  <r>
    <n v="2725"/>
    <n v="180"/>
    <x v="2"/>
    <x v="5"/>
    <s v="CAD"/>
    <n v="1425758101"/>
    <n v="1423166101"/>
    <b v="0"/>
    <n v="6"/>
    <b v="0"/>
    <x v="22"/>
    <n v="6.6055045871559637"/>
    <n v="93"/>
    <x v="3"/>
    <x v="22"/>
  </r>
  <r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x v="22"/>
    <n v="1.1222222222222222"/>
    <n v="1011.5"/>
    <x v="3"/>
    <x v="22"/>
  </r>
  <r>
    <n v="1500"/>
    <n v="0"/>
    <x v="2"/>
    <x v="0"/>
    <s v="USD"/>
    <n v="1464190158"/>
    <n v="1461598158"/>
    <b v="0"/>
    <n v="0"/>
    <b v="0"/>
    <x v="22"/>
    <n v="0"/>
    <n v="0"/>
    <x v="3"/>
    <x v="22"/>
  </r>
  <r>
    <n v="13000"/>
    <n v="0"/>
    <x v="2"/>
    <x v="6"/>
    <s v="EUR"/>
    <n v="1483395209"/>
    <n v="1480803209"/>
    <b v="0"/>
    <n v="0"/>
    <b v="0"/>
    <x v="22"/>
    <n v="0"/>
    <n v="0"/>
    <x v="3"/>
    <x v="22"/>
  </r>
  <r>
    <n v="4950"/>
    <n v="0"/>
    <x v="2"/>
    <x v="12"/>
    <s v="EUR"/>
    <n v="1442091462"/>
    <n v="1436907462"/>
    <b v="0"/>
    <n v="0"/>
    <b v="0"/>
    <x v="22"/>
    <n v="0"/>
    <n v="0"/>
    <x v="3"/>
    <x v="22"/>
  </r>
  <r>
    <n v="130000"/>
    <n v="0"/>
    <x v="2"/>
    <x v="12"/>
    <s v="EUR"/>
    <n v="1434286855"/>
    <n v="1431694855"/>
    <b v="0"/>
    <n v="0"/>
    <b v="0"/>
    <x v="22"/>
    <n v="0"/>
    <n v="0"/>
    <x v="3"/>
    <x v="22"/>
  </r>
  <r>
    <n v="900"/>
    <n v="0"/>
    <x v="2"/>
    <x v="13"/>
    <s v="EUR"/>
    <n v="1461235478"/>
    <n v="1459507478"/>
    <b v="0"/>
    <n v="0"/>
    <b v="0"/>
    <x v="22"/>
    <n v="0"/>
    <n v="0"/>
    <x v="3"/>
    <x v="22"/>
  </r>
  <r>
    <n v="500000"/>
    <n v="75"/>
    <x v="2"/>
    <x v="0"/>
    <s v="USD"/>
    <n v="1467999134"/>
    <n v="1465407134"/>
    <b v="0"/>
    <n v="3"/>
    <b v="0"/>
    <x v="22"/>
    <n v="1.4999999999999999E-2"/>
    <n v="39"/>
    <x v="3"/>
    <x v="22"/>
  </r>
  <r>
    <n v="200000"/>
    <n v="0"/>
    <x v="2"/>
    <x v="2"/>
    <s v="AUD"/>
    <n v="1432272300"/>
    <n v="1429655318"/>
    <b v="0"/>
    <n v="0"/>
    <b v="0"/>
    <x v="22"/>
    <n v="0"/>
    <n v="0"/>
    <x v="3"/>
    <x v="22"/>
  </r>
  <r>
    <n v="8888"/>
    <n v="0"/>
    <x v="2"/>
    <x v="0"/>
    <s v="USD"/>
    <n v="1431286105"/>
    <n v="1427138905"/>
    <b v="0"/>
    <n v="0"/>
    <b v="0"/>
    <x v="22"/>
    <n v="0"/>
    <n v="0"/>
    <x v="3"/>
    <x v="22"/>
  </r>
  <r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8950"/>
    <n v="2"/>
    <x v="1"/>
    <x v="0"/>
    <s v="USD"/>
    <n v="1416355259"/>
    <n v="1413759659"/>
    <b v="0"/>
    <n v="2"/>
    <b v="0"/>
    <x v="22"/>
    <n v="1.0554089709762533E-2"/>
    <n v="2"/>
    <x v="3"/>
    <x v="22"/>
  </r>
  <r>
    <n v="14000"/>
    <n v="0"/>
    <x v="1"/>
    <x v="0"/>
    <s v="USD"/>
    <n v="1406566363"/>
    <n v="1403974363"/>
    <b v="0"/>
    <n v="0"/>
    <b v="0"/>
    <x v="22"/>
    <n v="0"/>
    <n v="0"/>
    <x v="3"/>
    <x v="22"/>
  </r>
  <r>
    <n v="25000"/>
    <n v="0"/>
    <x v="1"/>
    <x v="6"/>
    <s v="EUR"/>
    <n v="1492270947"/>
    <n v="1488386547"/>
    <b v="0"/>
    <n v="0"/>
    <b v="0"/>
    <x v="22"/>
    <n v="0"/>
    <n v="0"/>
    <x v="3"/>
    <x v="22"/>
  </r>
  <r>
    <n v="1750"/>
    <n v="15"/>
    <x v="1"/>
    <x v="3"/>
    <s v="EUR"/>
    <n v="1461535140"/>
    <n v="1459716480"/>
    <b v="0"/>
    <n v="1"/>
    <b v="0"/>
    <x v="22"/>
    <n v="0.8571428571428571"/>
    <n v="8"/>
    <x v="3"/>
    <x v="22"/>
  </r>
  <r>
    <n v="15000"/>
    <n v="1575"/>
    <x v="1"/>
    <x v="0"/>
    <s v="USD"/>
    <n v="1409924340"/>
    <n v="1405181320"/>
    <b v="0"/>
    <n v="7"/>
    <b v="0"/>
    <x v="22"/>
    <n v="10.5"/>
    <n v="791"/>
    <x v="3"/>
    <x v="22"/>
  </r>
  <r>
    <n v="5000"/>
    <n v="145"/>
    <x v="1"/>
    <x v="13"/>
    <s v="EUR"/>
    <n v="1483459365"/>
    <n v="1480867365"/>
    <b v="0"/>
    <n v="3"/>
    <b v="0"/>
    <x v="22"/>
    <n v="2.9"/>
    <n v="74"/>
    <x v="3"/>
    <x v="22"/>
  </r>
  <r>
    <n v="6000"/>
    <n v="0"/>
    <x v="1"/>
    <x v="0"/>
    <s v="USD"/>
    <n v="1447281044"/>
    <n v="1444685444"/>
    <b v="0"/>
    <n v="0"/>
    <b v="0"/>
    <x v="22"/>
    <n v="0"/>
    <n v="0"/>
    <x v="3"/>
    <x v="22"/>
  </r>
  <r>
    <n v="5000"/>
    <n v="0"/>
    <x v="1"/>
    <x v="0"/>
    <s v="USD"/>
    <n v="1407729600"/>
    <n v="1405097760"/>
    <b v="0"/>
    <n v="0"/>
    <b v="0"/>
    <x v="22"/>
    <n v="0"/>
    <n v="0"/>
    <x v="3"/>
    <x v="22"/>
  </r>
  <r>
    <n v="37000"/>
    <n v="0"/>
    <x v="1"/>
    <x v="8"/>
    <s v="DKK"/>
    <n v="1449077100"/>
    <n v="1446612896"/>
    <b v="0"/>
    <n v="0"/>
    <b v="0"/>
    <x v="22"/>
    <n v="0"/>
    <n v="0"/>
    <x v="3"/>
    <x v="22"/>
  </r>
  <r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5000"/>
    <n v="15186.69"/>
    <x v="0"/>
    <x v="0"/>
    <s v="USD"/>
    <n v="1413849600"/>
    <n v="1410967754"/>
    <b v="1"/>
    <n v="340"/>
    <b v="1"/>
    <x v="23"/>
    <n v="101.24460000000001"/>
    <n v="7763.3450000000003"/>
    <x v="3"/>
    <x v="23"/>
  </r>
  <r>
    <n v="4000"/>
    <n v="4340.7"/>
    <x v="0"/>
    <x v="0"/>
    <s v="USD"/>
    <n v="1365609271"/>
    <n v="1363017271"/>
    <b v="1"/>
    <n v="150"/>
    <b v="1"/>
    <x v="23"/>
    <n v="108.5175"/>
    <n v="2245.35"/>
    <x v="3"/>
    <x v="23"/>
  </r>
  <r>
    <n v="600"/>
    <n v="886"/>
    <x v="0"/>
    <x v="0"/>
    <s v="USD"/>
    <n v="1365367938"/>
    <n v="1361483538"/>
    <b v="1"/>
    <n v="25"/>
    <b v="1"/>
    <x v="23"/>
    <n v="147.66666666666666"/>
    <n v="455.5"/>
    <x v="3"/>
    <x v="23"/>
  </r>
  <r>
    <n v="5000"/>
    <n v="8160"/>
    <x v="0"/>
    <x v="0"/>
    <s v="USD"/>
    <n v="1361029958"/>
    <n v="1358437958"/>
    <b v="1"/>
    <n v="234"/>
    <b v="1"/>
    <x v="23"/>
    <n v="163.19999999999999"/>
    <n v="4197"/>
    <x v="3"/>
    <x v="23"/>
  </r>
  <r>
    <n v="30000"/>
    <n v="136924.35"/>
    <x v="0"/>
    <x v="0"/>
    <s v="USD"/>
    <n v="1332385200"/>
    <n v="1329759452"/>
    <b v="1"/>
    <n v="2602"/>
    <b v="1"/>
    <x v="23"/>
    <n v="456.41449999999998"/>
    <n v="69763.175000000003"/>
    <x v="3"/>
    <x v="23"/>
  </r>
  <r>
    <n v="16000"/>
    <n v="17260.37"/>
    <x v="0"/>
    <x v="0"/>
    <s v="USD"/>
    <n v="1452574800"/>
    <n v="1449029266"/>
    <b v="1"/>
    <n v="248"/>
    <b v="1"/>
    <x v="23"/>
    <n v="107.8773125"/>
    <n v="8754.1849999999995"/>
    <x v="3"/>
    <x v="23"/>
  </r>
  <r>
    <n v="40000"/>
    <n v="46032"/>
    <x v="0"/>
    <x v="0"/>
    <s v="USD"/>
    <n v="1332699285"/>
    <n v="1327518885"/>
    <b v="1"/>
    <n v="600"/>
    <b v="1"/>
    <x v="23"/>
    <n v="115.08"/>
    <n v="23316"/>
    <x v="3"/>
    <x v="23"/>
  </r>
  <r>
    <n v="9500"/>
    <n v="9725"/>
    <x v="0"/>
    <x v="0"/>
    <s v="USD"/>
    <n v="1307838049"/>
    <n v="1302654049"/>
    <b v="1"/>
    <n v="293"/>
    <b v="1"/>
    <x v="23"/>
    <n v="102.36842105263158"/>
    <n v="5009"/>
    <x v="3"/>
    <x v="23"/>
  </r>
  <r>
    <n v="44250"/>
    <n v="47978"/>
    <x v="0"/>
    <x v="0"/>
    <s v="USD"/>
    <n v="1360938109"/>
    <n v="1358346109"/>
    <b v="1"/>
    <n v="321"/>
    <b v="1"/>
    <x v="23"/>
    <n v="108.42485875706215"/>
    <n v="24149.5"/>
    <x v="3"/>
    <x v="23"/>
  </r>
  <r>
    <n v="1500"/>
    <n v="1877"/>
    <x v="0"/>
    <x v="0"/>
    <s v="USD"/>
    <n v="1356724263"/>
    <n v="1354909863"/>
    <b v="1"/>
    <n v="81"/>
    <b v="1"/>
    <x v="23"/>
    <n v="125.13333333333334"/>
    <n v="979"/>
    <x v="3"/>
    <x v="23"/>
  </r>
  <r>
    <n v="32000"/>
    <n v="33229"/>
    <x v="0"/>
    <x v="0"/>
    <s v="USD"/>
    <n v="1428620334"/>
    <n v="1426028334"/>
    <b v="1"/>
    <n v="343"/>
    <b v="1"/>
    <x v="23"/>
    <n v="103.840625"/>
    <n v="16786"/>
    <x v="3"/>
    <x v="23"/>
  </r>
  <r>
    <n v="25000"/>
    <n v="34676"/>
    <x v="0"/>
    <x v="0"/>
    <s v="USD"/>
    <n v="1381928503"/>
    <n v="1379336503"/>
    <b v="1"/>
    <n v="336"/>
    <b v="1"/>
    <x v="23"/>
    <n v="138.70400000000001"/>
    <n v="17506"/>
    <x v="3"/>
    <x v="23"/>
  </r>
  <r>
    <n v="1500"/>
    <n v="1807.74"/>
    <x v="0"/>
    <x v="0"/>
    <s v="USD"/>
    <n v="1330644639"/>
    <n v="1328052639"/>
    <b v="1"/>
    <n v="47"/>
    <b v="1"/>
    <x v="23"/>
    <n v="120.51600000000001"/>
    <n v="927.37"/>
    <x v="3"/>
    <x v="23"/>
  </r>
  <r>
    <n v="3000"/>
    <n v="3368"/>
    <x v="0"/>
    <x v="0"/>
    <s v="USD"/>
    <n v="1379093292"/>
    <n v="1376501292"/>
    <b v="1"/>
    <n v="76"/>
    <b v="1"/>
    <x v="23"/>
    <n v="112.26666666666667"/>
    <n v="1722"/>
    <x v="3"/>
    <x v="23"/>
  </r>
  <r>
    <n v="15000"/>
    <n v="28300.45"/>
    <x v="0"/>
    <x v="0"/>
    <s v="USD"/>
    <n v="1419051540"/>
    <n v="1416244863"/>
    <b v="1"/>
    <n v="441"/>
    <b v="1"/>
    <x v="23"/>
    <n v="188.66966666666667"/>
    <n v="14370.725"/>
    <x v="3"/>
    <x v="23"/>
  </r>
  <r>
    <n v="6000"/>
    <n v="39693.279999999999"/>
    <x v="0"/>
    <x v="0"/>
    <s v="USD"/>
    <n v="1315616422"/>
    <n v="1313024422"/>
    <b v="1"/>
    <n v="916"/>
    <b v="1"/>
    <x v="23"/>
    <n v="661.55466666666666"/>
    <n v="20304.64"/>
    <x v="3"/>
    <x v="23"/>
  </r>
  <r>
    <n v="30000"/>
    <n v="33393"/>
    <x v="0"/>
    <x v="0"/>
    <s v="USD"/>
    <n v="1324609200"/>
    <n v="1319467604"/>
    <b v="1"/>
    <n v="369"/>
    <b v="1"/>
    <x v="23"/>
    <n v="111.31"/>
    <n v="16881"/>
    <x v="3"/>
    <x v="23"/>
  </r>
  <r>
    <n v="50000"/>
    <n v="590807.11"/>
    <x v="0"/>
    <x v="0"/>
    <s v="USD"/>
    <n v="1368564913"/>
    <n v="1367355313"/>
    <b v="1"/>
    <n v="20242"/>
    <b v="1"/>
    <x v="23"/>
    <n v="1181.6142199999999"/>
    <n v="305524.55499999999"/>
    <x v="3"/>
    <x v="23"/>
  </r>
  <r>
    <n v="1600"/>
    <n v="2198"/>
    <x v="0"/>
    <x v="0"/>
    <s v="USD"/>
    <n v="1399694340"/>
    <n v="1398448389"/>
    <b v="1"/>
    <n v="71"/>
    <b v="1"/>
    <x v="23"/>
    <n v="137.375"/>
    <n v="1134.5"/>
    <x v="3"/>
    <x v="23"/>
  </r>
  <r>
    <n v="50000"/>
    <n v="58520.2"/>
    <x v="0"/>
    <x v="0"/>
    <s v="USD"/>
    <n v="1374858000"/>
    <n v="1373408699"/>
    <b v="1"/>
    <n v="635"/>
    <b v="1"/>
    <x v="23"/>
    <n v="117.04040000000001"/>
    <n v="29577.599999999999"/>
    <x v="3"/>
    <x v="23"/>
  </r>
  <r>
    <n v="5000"/>
    <n v="105"/>
    <x v="2"/>
    <x v="5"/>
    <s v="CAD"/>
    <n v="1383430145"/>
    <n v="1380838145"/>
    <b v="0"/>
    <n v="6"/>
    <b v="0"/>
    <x v="10"/>
    <n v="2.1"/>
    <n v="55.5"/>
    <x v="3"/>
    <x v="10"/>
  </r>
  <r>
    <n v="5000"/>
    <n v="5"/>
    <x v="2"/>
    <x v="0"/>
    <s v="USD"/>
    <n v="1347004260"/>
    <n v="1345062936"/>
    <b v="0"/>
    <n v="1"/>
    <b v="0"/>
    <x v="10"/>
    <n v="0.1"/>
    <n v="3"/>
    <x v="3"/>
    <x v="10"/>
  </r>
  <r>
    <n v="7000"/>
    <n v="50"/>
    <x v="2"/>
    <x v="0"/>
    <s v="USD"/>
    <n v="1469162275"/>
    <n v="1467002275"/>
    <b v="0"/>
    <n v="2"/>
    <b v="0"/>
    <x v="10"/>
    <n v="0.7142857142857143"/>
    <n v="26"/>
    <x v="3"/>
    <x v="10"/>
  </r>
  <r>
    <n v="2000"/>
    <n v="0"/>
    <x v="2"/>
    <x v="0"/>
    <s v="USD"/>
    <n v="1342882260"/>
    <n v="1337834963"/>
    <b v="0"/>
    <n v="0"/>
    <b v="0"/>
    <x v="10"/>
    <n v="0"/>
    <n v="0"/>
    <x v="3"/>
    <x v="10"/>
  </r>
  <r>
    <n v="6700"/>
    <n v="150"/>
    <x v="2"/>
    <x v="0"/>
    <s v="USD"/>
    <n v="1434827173"/>
    <n v="1430939173"/>
    <b v="0"/>
    <n v="3"/>
    <b v="0"/>
    <x v="10"/>
    <n v="2.2388059701492535"/>
    <n v="76.5"/>
    <x v="3"/>
    <x v="10"/>
  </r>
  <r>
    <n v="20000"/>
    <n v="48"/>
    <x v="2"/>
    <x v="0"/>
    <s v="USD"/>
    <n v="1425009761"/>
    <n v="1422417761"/>
    <b v="0"/>
    <n v="3"/>
    <b v="0"/>
    <x v="10"/>
    <n v="0.24"/>
    <n v="25.5"/>
    <x v="3"/>
    <x v="10"/>
  </r>
  <r>
    <n v="10000"/>
    <n v="0"/>
    <x v="2"/>
    <x v="0"/>
    <s v="USD"/>
    <n v="1470175271"/>
    <n v="1467583271"/>
    <b v="0"/>
    <n v="0"/>
    <b v="0"/>
    <x v="10"/>
    <n v="0"/>
    <n v="0"/>
    <x v="3"/>
    <x v="10"/>
  </r>
  <r>
    <n v="15000"/>
    <n v="360"/>
    <x v="2"/>
    <x v="2"/>
    <s v="AUD"/>
    <n v="1388928660"/>
    <n v="1386336660"/>
    <b v="0"/>
    <n v="6"/>
    <b v="0"/>
    <x v="10"/>
    <n v="2.4"/>
    <n v="183"/>
    <x v="3"/>
    <x v="10"/>
  </r>
  <r>
    <n v="5000"/>
    <n v="0"/>
    <x v="2"/>
    <x v="0"/>
    <s v="USD"/>
    <n v="1352994052"/>
    <n v="1350398452"/>
    <b v="0"/>
    <n v="0"/>
    <b v="0"/>
    <x v="10"/>
    <n v="0"/>
    <n v="0"/>
    <x v="3"/>
    <x v="10"/>
  </r>
  <r>
    <n v="2900"/>
    <n v="895"/>
    <x v="2"/>
    <x v="0"/>
    <s v="USD"/>
    <n v="1380720474"/>
    <n v="1378214874"/>
    <b v="0"/>
    <n v="19"/>
    <b v="0"/>
    <x v="10"/>
    <n v="30.862068965517242"/>
    <n v="457"/>
    <x v="3"/>
    <x v="10"/>
  </r>
  <r>
    <n v="1200"/>
    <n v="100"/>
    <x v="2"/>
    <x v="0"/>
    <s v="USD"/>
    <n v="1424014680"/>
    <n v="1418922443"/>
    <b v="0"/>
    <n v="1"/>
    <b v="0"/>
    <x v="10"/>
    <n v="8.3333333333333339"/>
    <n v="50.5"/>
    <x v="3"/>
    <x v="10"/>
  </r>
  <r>
    <n v="4000"/>
    <n v="30"/>
    <x v="2"/>
    <x v="0"/>
    <s v="USD"/>
    <n v="1308431646"/>
    <n v="1305839646"/>
    <b v="0"/>
    <n v="2"/>
    <b v="0"/>
    <x v="10"/>
    <n v="0.75"/>
    <n v="16"/>
    <x v="3"/>
    <x v="10"/>
  </r>
  <r>
    <n v="2400"/>
    <n v="0"/>
    <x v="2"/>
    <x v="0"/>
    <s v="USD"/>
    <n v="1371415675"/>
    <n v="1368823675"/>
    <b v="0"/>
    <n v="0"/>
    <b v="0"/>
    <x v="10"/>
    <n v="0"/>
    <n v="0"/>
    <x v="3"/>
    <x v="10"/>
  </r>
  <r>
    <n v="5000"/>
    <n v="445"/>
    <x v="2"/>
    <x v="0"/>
    <s v="USD"/>
    <n v="1428075480"/>
    <n v="1425489613"/>
    <b v="0"/>
    <n v="11"/>
    <b v="0"/>
    <x v="10"/>
    <n v="8.9"/>
    <n v="228"/>
    <x v="3"/>
    <x v="10"/>
  </r>
  <r>
    <n v="2000"/>
    <n v="0"/>
    <x v="2"/>
    <x v="0"/>
    <s v="USD"/>
    <n v="1314471431"/>
    <n v="1311879431"/>
    <b v="0"/>
    <n v="0"/>
    <b v="0"/>
    <x v="10"/>
    <n v="0"/>
    <n v="0"/>
    <x v="3"/>
    <x v="10"/>
  </r>
  <r>
    <n v="1500"/>
    <n v="0"/>
    <x v="2"/>
    <x v="0"/>
    <s v="USD"/>
    <n v="1410866659"/>
    <n v="1405682659"/>
    <b v="0"/>
    <n v="0"/>
    <b v="0"/>
    <x v="10"/>
    <n v="0"/>
    <n v="0"/>
    <x v="3"/>
    <x v="10"/>
  </r>
  <r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3000"/>
    <n v="57"/>
    <x v="2"/>
    <x v="0"/>
    <s v="USD"/>
    <n v="1409787378"/>
    <n v="1405899378"/>
    <b v="0"/>
    <n v="3"/>
    <b v="0"/>
    <x v="10"/>
    <n v="1.9"/>
    <n v="30"/>
    <x v="3"/>
    <x v="10"/>
  </r>
  <r>
    <n v="2000"/>
    <n v="5"/>
    <x v="2"/>
    <x v="0"/>
    <s v="USD"/>
    <n v="1470355833"/>
    <n v="1465171833"/>
    <b v="0"/>
    <n v="1"/>
    <b v="0"/>
    <x v="10"/>
    <n v="0.25"/>
    <n v="3"/>
    <x v="3"/>
    <x v="10"/>
  </r>
  <r>
    <n v="2800"/>
    <n v="701"/>
    <x v="2"/>
    <x v="0"/>
    <s v="USD"/>
    <n v="1367444557"/>
    <n v="1364852557"/>
    <b v="0"/>
    <n v="15"/>
    <b v="0"/>
    <x v="10"/>
    <n v="25.035714285714285"/>
    <n v="358"/>
    <x v="3"/>
    <x v="10"/>
  </r>
  <r>
    <n v="52000"/>
    <n v="86492"/>
    <x v="0"/>
    <x v="5"/>
    <s v="CAD"/>
    <n v="1436364023"/>
    <n v="1433772023"/>
    <b v="1"/>
    <n v="885"/>
    <b v="1"/>
    <x v="20"/>
    <n v="166.33076923076922"/>
    <n v="43688.5"/>
    <x v="8"/>
    <x v="20"/>
  </r>
  <r>
    <n v="22000"/>
    <n v="22318"/>
    <x v="0"/>
    <x v="1"/>
    <s v="GBP"/>
    <n v="1458943200"/>
    <n v="1456491680"/>
    <b v="1"/>
    <n v="329"/>
    <b v="1"/>
    <x v="20"/>
    <n v="101.44545454545455"/>
    <n v="11323.5"/>
    <x v="8"/>
    <x v="20"/>
  </r>
  <r>
    <n v="3750"/>
    <n v="4045.93"/>
    <x v="0"/>
    <x v="18"/>
    <s v="EUR"/>
    <n v="1477210801"/>
    <n v="1472026801"/>
    <b v="1"/>
    <n v="71"/>
    <b v="1"/>
    <x v="20"/>
    <n v="107.89146666666667"/>
    <n v="2058.4650000000001"/>
    <x v="8"/>
    <x v="20"/>
  </r>
  <r>
    <n v="6500"/>
    <n v="18066"/>
    <x v="0"/>
    <x v="1"/>
    <s v="GBP"/>
    <n v="1402389180"/>
    <n v="1399996024"/>
    <b v="1"/>
    <n v="269"/>
    <b v="1"/>
    <x v="20"/>
    <n v="277.93846153846152"/>
    <n v="9167.5"/>
    <x v="8"/>
    <x v="20"/>
  </r>
  <r>
    <n v="16000"/>
    <n v="16573"/>
    <x v="0"/>
    <x v="12"/>
    <s v="EUR"/>
    <n v="1458676860"/>
    <n v="1455446303"/>
    <b v="1"/>
    <n v="345"/>
    <b v="1"/>
    <x v="20"/>
    <n v="103.58125"/>
    <n v="8459"/>
    <x v="8"/>
    <x v="20"/>
  </r>
  <r>
    <n v="1500"/>
    <n v="1671"/>
    <x v="0"/>
    <x v="1"/>
    <s v="GBP"/>
    <n v="1406227904"/>
    <n v="1403635904"/>
    <b v="1"/>
    <n v="43"/>
    <b v="1"/>
    <x v="20"/>
    <n v="111.4"/>
    <n v="857"/>
    <x v="8"/>
    <x v="20"/>
  </r>
  <r>
    <n v="1200"/>
    <n v="2580"/>
    <x v="0"/>
    <x v="0"/>
    <s v="USD"/>
    <n v="1273911000"/>
    <n v="1268822909"/>
    <b v="1"/>
    <n v="33"/>
    <b v="1"/>
    <x v="20"/>
    <n v="215"/>
    <n v="1306.5"/>
    <x v="8"/>
    <x v="20"/>
  </r>
  <r>
    <n v="18500"/>
    <n v="20491"/>
    <x v="0"/>
    <x v="0"/>
    <s v="USD"/>
    <n v="1403880281"/>
    <n v="1401201881"/>
    <b v="1"/>
    <n v="211"/>
    <b v="1"/>
    <x v="20"/>
    <n v="110.76216216216216"/>
    <n v="10351"/>
    <x v="8"/>
    <x v="20"/>
  </r>
  <r>
    <n v="17500"/>
    <n v="21637.22"/>
    <x v="0"/>
    <x v="12"/>
    <s v="EUR"/>
    <n v="1487113140"/>
    <n v="1484570885"/>
    <b v="1"/>
    <n v="196"/>
    <b v="1"/>
    <x v="20"/>
    <n v="123.64125714285714"/>
    <n v="10916.61"/>
    <x v="8"/>
    <x v="20"/>
  </r>
  <r>
    <n v="16000"/>
    <n v="16165.6"/>
    <x v="0"/>
    <x v="1"/>
    <s v="GBP"/>
    <n v="1405761278"/>
    <n v="1403169278"/>
    <b v="1"/>
    <n v="405"/>
    <b v="1"/>
    <x v="20"/>
    <n v="101.035"/>
    <n v="8285.2999999999993"/>
    <x v="8"/>
    <x v="20"/>
  </r>
  <r>
    <n v="14000"/>
    <n v="15651"/>
    <x v="0"/>
    <x v="0"/>
    <s v="USD"/>
    <n v="1447858804"/>
    <n v="1445263204"/>
    <b v="1"/>
    <n v="206"/>
    <b v="1"/>
    <x v="20"/>
    <n v="111.79285714285714"/>
    <n v="7928.5"/>
    <x v="8"/>
    <x v="20"/>
  </r>
  <r>
    <n v="3500"/>
    <n v="19557"/>
    <x v="0"/>
    <x v="0"/>
    <s v="USD"/>
    <n v="1486311939"/>
    <n v="1483719939"/>
    <b v="1"/>
    <n v="335"/>
    <b v="1"/>
    <x v="20"/>
    <n v="558.7714285714286"/>
    <n v="9946"/>
    <x v="8"/>
    <x v="20"/>
  </r>
  <r>
    <n v="8000"/>
    <n v="12001.5"/>
    <x v="0"/>
    <x v="1"/>
    <s v="GBP"/>
    <n v="1405523866"/>
    <n v="1402931866"/>
    <b v="1"/>
    <n v="215"/>
    <b v="1"/>
    <x v="20"/>
    <n v="150.01875000000001"/>
    <n v="6108.25"/>
    <x v="8"/>
    <x v="20"/>
  </r>
  <r>
    <n v="25000"/>
    <n v="26619"/>
    <x v="0"/>
    <x v="0"/>
    <s v="USD"/>
    <n v="1443363640"/>
    <n v="1439907640"/>
    <b v="1"/>
    <n v="176"/>
    <b v="1"/>
    <x v="20"/>
    <n v="106.476"/>
    <n v="13397.5"/>
    <x v="8"/>
    <x v="20"/>
  </r>
  <r>
    <n v="300000"/>
    <n v="471567"/>
    <x v="0"/>
    <x v="10"/>
    <s v="NOK"/>
    <n v="1458104697"/>
    <n v="1455516297"/>
    <b v="1"/>
    <n v="555"/>
    <b v="1"/>
    <x v="20"/>
    <n v="157.18899999999999"/>
    <n v="236061"/>
    <x v="8"/>
    <x v="20"/>
  </r>
  <r>
    <n v="17000"/>
    <n v="18472"/>
    <x v="0"/>
    <x v="0"/>
    <s v="USD"/>
    <n v="1475762400"/>
    <n v="1473160292"/>
    <b v="1"/>
    <n v="116"/>
    <b v="1"/>
    <x v="20"/>
    <n v="108.65882352941176"/>
    <n v="9294"/>
    <x v="8"/>
    <x v="20"/>
  </r>
  <r>
    <n v="15000"/>
    <n v="24297"/>
    <x v="0"/>
    <x v="0"/>
    <s v="USD"/>
    <n v="1417845600"/>
    <n v="1415194553"/>
    <b v="1"/>
    <n v="615"/>
    <b v="1"/>
    <x v="20"/>
    <n v="161.97999999999999"/>
    <n v="12456"/>
    <x v="8"/>
    <x v="20"/>
  </r>
  <r>
    <n v="15000"/>
    <n v="30805"/>
    <x v="0"/>
    <x v="0"/>
    <s v="USD"/>
    <n v="1401565252"/>
    <n v="1398973252"/>
    <b v="1"/>
    <n v="236"/>
    <b v="1"/>
    <x v="20"/>
    <n v="205.36666666666667"/>
    <n v="15520.5"/>
    <x v="8"/>
    <x v="20"/>
  </r>
  <r>
    <n v="9000"/>
    <n v="9302.75"/>
    <x v="0"/>
    <x v="0"/>
    <s v="USD"/>
    <n v="1403301540"/>
    <n v="1400867283"/>
    <b v="1"/>
    <n v="145"/>
    <b v="1"/>
    <x v="20"/>
    <n v="103.36388888888889"/>
    <n v="4723.875"/>
    <x v="8"/>
    <x v="20"/>
  </r>
  <r>
    <n v="18000"/>
    <n v="18625"/>
    <x v="0"/>
    <x v="0"/>
    <s v="USD"/>
    <n v="1418961600"/>
    <n v="1415824513"/>
    <b v="1"/>
    <n v="167"/>
    <b v="1"/>
    <x v="20"/>
    <n v="103.47222222222223"/>
    <n v="9396"/>
    <x v="8"/>
    <x v="20"/>
  </r>
  <r>
    <n v="37500"/>
    <n v="40055"/>
    <x v="0"/>
    <x v="0"/>
    <s v="USD"/>
    <n v="1465272091"/>
    <n v="1462248091"/>
    <b v="1"/>
    <n v="235"/>
    <b v="1"/>
    <x v="20"/>
    <n v="106.81333333333333"/>
    <n v="20145"/>
    <x v="8"/>
    <x v="20"/>
  </r>
  <r>
    <n v="43500"/>
    <n v="60450.1"/>
    <x v="0"/>
    <x v="0"/>
    <s v="USD"/>
    <n v="1413575739"/>
    <n v="1410983739"/>
    <b v="1"/>
    <n v="452"/>
    <b v="1"/>
    <x v="20"/>
    <n v="138.96574712643678"/>
    <n v="30451.05"/>
    <x v="8"/>
    <x v="20"/>
  </r>
  <r>
    <n v="18500"/>
    <n v="23096"/>
    <x v="0"/>
    <x v="0"/>
    <s v="USD"/>
    <n v="1419292800"/>
    <n v="1416592916"/>
    <b v="1"/>
    <n v="241"/>
    <b v="1"/>
    <x v="20"/>
    <n v="124.84324324324324"/>
    <n v="11668.5"/>
    <x v="8"/>
    <x v="20"/>
  </r>
  <r>
    <n v="3000"/>
    <n v="6210"/>
    <x v="0"/>
    <x v="11"/>
    <s v="SEK"/>
    <n v="1487592090"/>
    <n v="1485000090"/>
    <b v="1"/>
    <n v="28"/>
    <b v="1"/>
    <x v="20"/>
    <n v="207"/>
    <n v="3119"/>
    <x v="8"/>
    <x v="20"/>
  </r>
  <r>
    <n v="2600"/>
    <n v="4524.1499999999996"/>
    <x v="0"/>
    <x v="0"/>
    <s v="USD"/>
    <n v="1471539138"/>
    <n v="1468947138"/>
    <b v="1"/>
    <n v="140"/>
    <b v="1"/>
    <x v="20"/>
    <n v="174.0057692307692"/>
    <n v="2332.0749999999998"/>
    <x v="8"/>
    <x v="20"/>
  </r>
  <r>
    <n v="23000"/>
    <n v="27675"/>
    <x v="0"/>
    <x v="0"/>
    <s v="USD"/>
    <n v="1453185447"/>
    <n v="1448951847"/>
    <b v="1"/>
    <n v="280"/>
    <b v="1"/>
    <x v="20"/>
    <n v="120.32608695652173"/>
    <n v="13977.5"/>
    <x v="8"/>
    <x v="20"/>
  </r>
  <r>
    <n v="3500"/>
    <n v="3865.55"/>
    <x v="0"/>
    <x v="0"/>
    <s v="USD"/>
    <n v="1489497886"/>
    <n v="1487082286"/>
    <b v="1"/>
    <n v="70"/>
    <b v="1"/>
    <x v="20"/>
    <n v="110.44428571428571"/>
    <n v="1967.7750000000001"/>
    <x v="8"/>
    <x v="20"/>
  </r>
  <r>
    <n v="3000"/>
    <n v="8447"/>
    <x v="0"/>
    <x v="0"/>
    <s v="USD"/>
    <n v="1485907200"/>
    <n v="1483292122"/>
    <b v="1"/>
    <n v="160"/>
    <b v="1"/>
    <x v="20"/>
    <n v="281.56666666666666"/>
    <n v="4303.5"/>
    <x v="8"/>
    <x v="20"/>
  </r>
  <r>
    <n v="19000"/>
    <n v="19129"/>
    <x v="0"/>
    <x v="0"/>
    <s v="USD"/>
    <n v="1426773920"/>
    <n v="1424185520"/>
    <b v="1"/>
    <n v="141"/>
    <b v="1"/>
    <x v="20"/>
    <n v="100.67894736842105"/>
    <n v="9635"/>
    <x v="8"/>
    <x v="20"/>
  </r>
  <r>
    <n v="35000"/>
    <n v="47189"/>
    <x v="0"/>
    <x v="0"/>
    <s v="USD"/>
    <n v="1445624695"/>
    <n v="1443464695"/>
    <b v="1"/>
    <n v="874"/>
    <b v="1"/>
    <x v="20"/>
    <n v="134.8257142857143"/>
    <n v="24031.5"/>
    <x v="8"/>
    <x v="20"/>
  </r>
  <r>
    <n v="2350"/>
    <n v="4135"/>
    <x v="0"/>
    <x v="0"/>
    <s v="USD"/>
    <n v="1417402800"/>
    <n v="1414610126"/>
    <b v="1"/>
    <n v="73"/>
    <b v="1"/>
    <x v="20"/>
    <n v="175.95744680851064"/>
    <n v="2104"/>
    <x v="8"/>
    <x v="20"/>
  </r>
  <r>
    <n v="5000"/>
    <n v="24201"/>
    <x v="0"/>
    <x v="2"/>
    <s v="AUD"/>
    <n v="1455548400"/>
    <n v="1453461865"/>
    <b v="1"/>
    <n v="294"/>
    <b v="1"/>
    <x v="20"/>
    <n v="484.02"/>
    <n v="12247.5"/>
    <x v="8"/>
    <x v="20"/>
  </r>
  <r>
    <n v="45000"/>
    <n v="65313"/>
    <x v="0"/>
    <x v="0"/>
    <s v="USD"/>
    <n v="1462161540"/>
    <n v="1457913777"/>
    <b v="1"/>
    <n v="740"/>
    <b v="1"/>
    <x v="20"/>
    <n v="145.13999999999999"/>
    <n v="33026.5"/>
    <x v="8"/>
    <x v="20"/>
  </r>
  <r>
    <n v="7500"/>
    <n v="31330"/>
    <x v="0"/>
    <x v="0"/>
    <s v="USD"/>
    <n v="1441383062"/>
    <n v="1438791062"/>
    <b v="1"/>
    <n v="369"/>
    <b v="1"/>
    <x v="20"/>
    <n v="417.73333333333335"/>
    <n v="15849.5"/>
    <x v="8"/>
    <x v="20"/>
  </r>
  <r>
    <n v="4000"/>
    <n v="5297"/>
    <x v="0"/>
    <x v="0"/>
    <s v="USD"/>
    <n v="1464040800"/>
    <n v="1461527631"/>
    <b v="1"/>
    <n v="110"/>
    <b v="1"/>
    <x v="20"/>
    <n v="132.42500000000001"/>
    <n v="2703.5"/>
    <x v="8"/>
    <x v="20"/>
  </r>
  <r>
    <n v="12000"/>
    <n v="30037.01"/>
    <x v="0"/>
    <x v="0"/>
    <s v="USD"/>
    <n v="1440702910"/>
    <n v="1438110910"/>
    <b v="1"/>
    <n v="455"/>
    <b v="1"/>
    <x v="20"/>
    <n v="250.30841666666666"/>
    <n v="15246.004999999999"/>
    <x v="8"/>
    <x v="20"/>
  </r>
  <r>
    <n v="12000"/>
    <n v="21588"/>
    <x v="0"/>
    <x v="12"/>
    <s v="EUR"/>
    <n v="1470506400"/>
    <n v="1467358427"/>
    <b v="1"/>
    <n v="224"/>
    <b v="1"/>
    <x v="20"/>
    <n v="179.9"/>
    <n v="10906"/>
    <x v="8"/>
    <x v="20"/>
  </r>
  <r>
    <n v="7000"/>
    <n v="7184"/>
    <x v="0"/>
    <x v="0"/>
    <s v="USD"/>
    <n v="1421952370"/>
    <n v="1418064370"/>
    <b v="1"/>
    <n v="46"/>
    <b v="1"/>
    <x v="20"/>
    <n v="102.62857142857143"/>
    <n v="3615"/>
    <x v="8"/>
    <x v="20"/>
  </r>
  <r>
    <n v="20000"/>
    <n v="27197.22"/>
    <x v="0"/>
    <x v="0"/>
    <s v="USD"/>
    <n v="1483481019"/>
    <n v="1480629819"/>
    <b v="0"/>
    <n v="284"/>
    <b v="1"/>
    <x v="20"/>
    <n v="135.98609999999999"/>
    <n v="13740.61"/>
    <x v="8"/>
    <x v="20"/>
  </r>
  <r>
    <n v="15000"/>
    <n v="17680"/>
    <x v="0"/>
    <x v="0"/>
    <s v="USD"/>
    <n v="1416964500"/>
    <n v="1414368616"/>
    <b v="1"/>
    <n v="98"/>
    <b v="1"/>
    <x v="20"/>
    <n v="117.86666666666666"/>
    <n v="8889"/>
    <x v="8"/>
    <x v="20"/>
  </r>
  <r>
    <n v="18000"/>
    <n v="6"/>
    <x v="2"/>
    <x v="0"/>
    <s v="USD"/>
    <n v="1420045538"/>
    <n v="1417453538"/>
    <b v="0"/>
    <n v="2"/>
    <b v="0"/>
    <x v="24"/>
    <n v="3.3333333333333333E-2"/>
    <n v="4"/>
    <x v="8"/>
    <x v="24"/>
  </r>
  <r>
    <n v="500"/>
    <n v="20"/>
    <x v="2"/>
    <x v="5"/>
    <s v="CAD"/>
    <n v="1435708500"/>
    <n v="1434412500"/>
    <b v="0"/>
    <n v="1"/>
    <b v="0"/>
    <x v="24"/>
    <n v="4"/>
    <n v="10.5"/>
    <x v="8"/>
    <x v="24"/>
  </r>
  <r>
    <n v="2250"/>
    <n v="10"/>
    <x v="2"/>
    <x v="0"/>
    <s v="USD"/>
    <n v="1416662034"/>
    <n v="1414066434"/>
    <b v="0"/>
    <n v="1"/>
    <b v="0"/>
    <x v="24"/>
    <n v="0.44444444444444442"/>
    <n v="5.5"/>
    <x v="8"/>
    <x v="24"/>
  </r>
  <r>
    <n v="1000"/>
    <n v="0"/>
    <x v="2"/>
    <x v="0"/>
    <s v="USD"/>
    <n v="1427847480"/>
    <n v="1424222024"/>
    <b v="0"/>
    <n v="0"/>
    <b v="0"/>
    <x v="24"/>
    <n v="0"/>
    <n v="0"/>
    <x v="8"/>
    <x v="24"/>
  </r>
  <r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000"/>
    <n v="289"/>
    <x v="2"/>
    <x v="1"/>
    <s v="GBP"/>
    <n v="1410930399"/>
    <n v="1405746399"/>
    <b v="0"/>
    <n v="11"/>
    <b v="0"/>
    <x v="24"/>
    <n v="28.9"/>
    <n v="150"/>
    <x v="8"/>
    <x v="24"/>
  </r>
  <r>
    <n v="20"/>
    <n v="0"/>
    <x v="2"/>
    <x v="0"/>
    <s v="USD"/>
    <n v="1487844882"/>
    <n v="1487240082"/>
    <b v="0"/>
    <n v="0"/>
    <b v="0"/>
    <x v="24"/>
    <n v="0"/>
    <n v="0"/>
    <x v="8"/>
    <x v="24"/>
  </r>
  <r>
    <n v="700"/>
    <n v="60"/>
    <x v="2"/>
    <x v="0"/>
    <s v="USD"/>
    <n v="1447020620"/>
    <n v="1444425020"/>
    <b v="0"/>
    <n v="1"/>
    <b v="0"/>
    <x v="24"/>
    <n v="8.5714285714285712"/>
    <n v="30.5"/>
    <x v="8"/>
    <x v="24"/>
  </r>
  <r>
    <n v="500"/>
    <n v="170"/>
    <x v="2"/>
    <x v="0"/>
    <s v="USD"/>
    <n v="1446524159"/>
    <n v="1443928559"/>
    <b v="0"/>
    <n v="6"/>
    <b v="0"/>
    <x v="24"/>
    <n v="34"/>
    <n v="88"/>
    <x v="8"/>
    <x v="24"/>
  </r>
  <r>
    <n v="750"/>
    <n v="101"/>
    <x v="2"/>
    <x v="1"/>
    <s v="GBP"/>
    <n v="1463050034"/>
    <n v="1460458034"/>
    <b v="0"/>
    <n v="7"/>
    <b v="0"/>
    <x v="24"/>
    <n v="13.466666666666667"/>
    <n v="54"/>
    <x v="8"/>
    <x v="24"/>
  </r>
  <r>
    <n v="3500"/>
    <n v="0"/>
    <x v="2"/>
    <x v="0"/>
    <s v="USD"/>
    <n v="1432756039"/>
    <n v="1430164039"/>
    <b v="0"/>
    <n v="0"/>
    <b v="0"/>
    <x v="24"/>
    <n v="0"/>
    <n v="0"/>
    <x v="8"/>
    <x v="24"/>
  </r>
  <r>
    <n v="4300"/>
    <n v="2115"/>
    <x v="2"/>
    <x v="0"/>
    <s v="USD"/>
    <n v="1412135940"/>
    <n v="1410366708"/>
    <b v="0"/>
    <n v="16"/>
    <b v="0"/>
    <x v="24"/>
    <n v="49.186046511627907"/>
    <n v="1065.5"/>
    <x v="8"/>
    <x v="24"/>
  </r>
  <r>
    <n v="6000"/>
    <n v="0"/>
    <x v="2"/>
    <x v="0"/>
    <s v="USD"/>
    <n v="1441176447"/>
    <n v="1438584447"/>
    <b v="0"/>
    <n v="0"/>
    <b v="0"/>
    <x v="24"/>
    <n v="0"/>
    <n v="0"/>
    <x v="8"/>
    <x v="24"/>
  </r>
  <r>
    <n v="20000"/>
    <n v="0"/>
    <x v="2"/>
    <x v="2"/>
    <s v="AUD"/>
    <n v="1438495390"/>
    <n v="1435903390"/>
    <b v="0"/>
    <n v="0"/>
    <b v="0"/>
    <x v="24"/>
    <n v="0"/>
    <n v="0"/>
    <x v="8"/>
    <x v="24"/>
  </r>
  <r>
    <n v="750"/>
    <n v="0"/>
    <x v="2"/>
    <x v="0"/>
    <s v="USD"/>
    <n v="1442509200"/>
    <n v="1440513832"/>
    <b v="0"/>
    <n v="0"/>
    <b v="0"/>
    <x v="24"/>
    <n v="0"/>
    <n v="0"/>
    <x v="8"/>
    <x v="24"/>
  </r>
  <r>
    <n v="1500"/>
    <n v="677"/>
    <x v="2"/>
    <x v="5"/>
    <s v="CAD"/>
    <n v="1467603624"/>
    <n v="1465011624"/>
    <b v="0"/>
    <n v="12"/>
    <b v="0"/>
    <x v="24"/>
    <n v="45.133333333333333"/>
    <n v="344.5"/>
    <x v="8"/>
    <x v="24"/>
  </r>
  <r>
    <n v="2500"/>
    <n v="100"/>
    <x v="2"/>
    <x v="0"/>
    <s v="USD"/>
    <n v="1411227633"/>
    <n v="1408549233"/>
    <b v="0"/>
    <n v="1"/>
    <b v="0"/>
    <x v="24"/>
    <n v="4"/>
    <n v="50.5"/>
    <x v="8"/>
    <x v="24"/>
  </r>
  <r>
    <n v="750"/>
    <n v="35"/>
    <x v="2"/>
    <x v="1"/>
    <s v="GBP"/>
    <n v="1440763920"/>
    <n v="1435656759"/>
    <b v="0"/>
    <n v="3"/>
    <b v="0"/>
    <x v="24"/>
    <n v="4.666666666666667"/>
    <n v="19"/>
    <x v="8"/>
    <x v="24"/>
  </r>
  <r>
    <n v="15000"/>
    <n v="50"/>
    <x v="2"/>
    <x v="0"/>
    <s v="USD"/>
    <n v="1430270199"/>
    <n v="1428974199"/>
    <b v="0"/>
    <n v="1"/>
    <b v="0"/>
    <x v="24"/>
    <n v="0.33333333333333331"/>
    <n v="25.5"/>
    <x v="8"/>
    <x v="24"/>
  </r>
  <r>
    <n v="2500"/>
    <n v="94"/>
    <x v="2"/>
    <x v="0"/>
    <s v="USD"/>
    <n v="1415842193"/>
    <n v="1414110593"/>
    <b v="0"/>
    <n v="4"/>
    <b v="0"/>
    <x v="24"/>
    <n v="3.76"/>
    <n v="49"/>
    <x v="8"/>
    <x v="24"/>
  </r>
  <r>
    <n v="10000"/>
    <n v="67"/>
    <x v="1"/>
    <x v="0"/>
    <s v="USD"/>
    <n v="1383789603"/>
    <n v="1381194003"/>
    <b v="0"/>
    <n v="1"/>
    <b v="0"/>
    <x v="25"/>
    <n v="0.67"/>
    <n v="34"/>
    <x v="3"/>
    <x v="25"/>
  </r>
  <r>
    <n v="4000"/>
    <n v="0"/>
    <x v="1"/>
    <x v="0"/>
    <s v="USD"/>
    <n v="1259715000"/>
    <n v="1253712916"/>
    <b v="0"/>
    <n v="0"/>
    <b v="0"/>
    <x v="25"/>
    <n v="0"/>
    <n v="0"/>
    <x v="3"/>
    <x v="25"/>
  </r>
  <r>
    <n v="6000"/>
    <n v="85"/>
    <x v="1"/>
    <x v="1"/>
    <s v="GBP"/>
    <n v="1394815751"/>
    <n v="1389635351"/>
    <b v="0"/>
    <n v="2"/>
    <b v="0"/>
    <x v="25"/>
    <n v="1.4166666666666667"/>
    <n v="43.5"/>
    <x v="3"/>
    <x v="25"/>
  </r>
  <r>
    <n v="10000"/>
    <n v="10"/>
    <x v="1"/>
    <x v="0"/>
    <s v="USD"/>
    <n v="1432843500"/>
    <n v="1430124509"/>
    <b v="0"/>
    <n v="1"/>
    <b v="0"/>
    <x v="25"/>
    <n v="0.1"/>
    <n v="5.5"/>
    <x v="3"/>
    <x v="25"/>
  </r>
  <r>
    <n v="4000"/>
    <n v="100"/>
    <x v="1"/>
    <x v="0"/>
    <s v="USD"/>
    <n v="1307554261"/>
    <n v="1304962261"/>
    <b v="0"/>
    <n v="1"/>
    <b v="0"/>
    <x v="25"/>
    <n v="2.5"/>
    <n v="50.5"/>
    <x v="3"/>
    <x v="25"/>
  </r>
  <r>
    <n v="30000"/>
    <n v="6375"/>
    <x v="1"/>
    <x v="0"/>
    <s v="USD"/>
    <n v="1469656800"/>
    <n v="1467151204"/>
    <b v="0"/>
    <n v="59"/>
    <b v="0"/>
    <x v="25"/>
    <n v="21.25"/>
    <n v="3217"/>
    <x v="3"/>
    <x v="25"/>
  </r>
  <r>
    <n v="8500"/>
    <n v="350"/>
    <x v="1"/>
    <x v="0"/>
    <s v="USD"/>
    <n v="1392595200"/>
    <n v="1391293745"/>
    <b v="0"/>
    <n v="13"/>
    <b v="0"/>
    <x v="25"/>
    <n v="4.117647058823529"/>
    <n v="181.5"/>
    <x v="3"/>
    <x v="25"/>
  </r>
  <r>
    <n v="25000"/>
    <n v="3410"/>
    <x v="1"/>
    <x v="0"/>
    <s v="USD"/>
    <n v="1419384585"/>
    <n v="1416360585"/>
    <b v="0"/>
    <n v="22"/>
    <b v="0"/>
    <x v="25"/>
    <n v="13.64"/>
    <n v="1716"/>
    <x v="3"/>
    <x v="25"/>
  </r>
  <r>
    <n v="30000"/>
    <n v="0"/>
    <x v="1"/>
    <x v="0"/>
    <s v="USD"/>
    <n v="1369498714"/>
    <n v="1366906714"/>
    <b v="0"/>
    <n v="0"/>
    <b v="0"/>
    <x v="25"/>
    <n v="0"/>
    <n v="0"/>
    <x v="3"/>
    <x v="25"/>
  </r>
  <r>
    <n v="6000"/>
    <n v="2484"/>
    <x v="1"/>
    <x v="0"/>
    <s v="USD"/>
    <n v="1460140282"/>
    <n v="1457551882"/>
    <b v="0"/>
    <n v="52"/>
    <b v="0"/>
    <x v="25"/>
    <n v="41.4"/>
    <n v="1268"/>
    <x v="3"/>
    <x v="25"/>
  </r>
  <r>
    <n v="12100"/>
    <n v="80"/>
    <x v="1"/>
    <x v="1"/>
    <s v="GBP"/>
    <n v="1434738483"/>
    <n v="1432146483"/>
    <b v="0"/>
    <n v="4"/>
    <b v="0"/>
    <x v="25"/>
    <n v="0.66115702479338845"/>
    <n v="42"/>
    <x v="3"/>
    <x v="25"/>
  </r>
  <r>
    <n v="2500"/>
    <n v="125"/>
    <x v="1"/>
    <x v="1"/>
    <s v="GBP"/>
    <n v="1456703940"/>
    <n v="1454546859"/>
    <b v="0"/>
    <n v="3"/>
    <b v="0"/>
    <x v="25"/>
    <n v="5"/>
    <n v="64"/>
    <x v="3"/>
    <x v="25"/>
  </r>
  <r>
    <n v="9000"/>
    <n v="223"/>
    <x v="1"/>
    <x v="5"/>
    <s v="CAD"/>
    <n v="1491019140"/>
    <n v="1487548802"/>
    <b v="0"/>
    <n v="3"/>
    <b v="0"/>
    <x v="25"/>
    <n v="2.4777777777777779"/>
    <n v="113"/>
    <x v="3"/>
    <x v="25"/>
  </r>
  <r>
    <n v="10000"/>
    <n v="506"/>
    <x v="1"/>
    <x v="0"/>
    <s v="USD"/>
    <n v="1424211329"/>
    <n v="1421187329"/>
    <b v="0"/>
    <n v="6"/>
    <b v="0"/>
    <x v="25"/>
    <n v="5.0599999999999996"/>
    <n v="256"/>
    <x v="3"/>
    <x v="25"/>
  </r>
  <r>
    <n v="10000"/>
    <n v="2291"/>
    <x v="1"/>
    <x v="0"/>
    <s v="USD"/>
    <n v="1404909296"/>
    <n v="1402317296"/>
    <b v="0"/>
    <n v="35"/>
    <b v="0"/>
    <x v="25"/>
    <n v="22.91"/>
    <n v="1163"/>
    <x v="3"/>
    <x v="25"/>
  </r>
  <r>
    <n v="5000"/>
    <n v="650"/>
    <x v="1"/>
    <x v="0"/>
    <s v="USD"/>
    <n v="1435698368"/>
    <n v="1431810368"/>
    <b v="0"/>
    <n v="10"/>
    <b v="0"/>
    <x v="25"/>
    <n v="13"/>
    <n v="330"/>
    <x v="3"/>
    <x v="25"/>
  </r>
  <r>
    <n v="10000"/>
    <n v="55"/>
    <x v="1"/>
    <x v="0"/>
    <s v="USD"/>
    <n v="1343161248"/>
    <n v="1337977248"/>
    <b v="0"/>
    <n v="2"/>
    <b v="0"/>
    <x v="25"/>
    <n v="0.55000000000000004"/>
    <n v="28.5"/>
    <x v="3"/>
    <x v="25"/>
  </r>
  <r>
    <n v="1897"/>
    <n v="205"/>
    <x v="1"/>
    <x v="0"/>
    <s v="USD"/>
    <n v="1283392800"/>
    <n v="1281317691"/>
    <b v="0"/>
    <n v="4"/>
    <b v="0"/>
    <x v="25"/>
    <n v="10.80653663679494"/>
    <n v="104.5"/>
    <x v="3"/>
    <x v="25"/>
  </r>
  <r>
    <n v="3333"/>
    <n v="28"/>
    <x v="1"/>
    <x v="0"/>
    <s v="USD"/>
    <n v="1377734091"/>
    <n v="1374882891"/>
    <b v="0"/>
    <n v="2"/>
    <b v="0"/>
    <x v="25"/>
    <n v="0.84008400840084008"/>
    <n v="15"/>
    <x v="3"/>
    <x v="25"/>
  </r>
  <r>
    <n v="1750"/>
    <n v="0"/>
    <x v="1"/>
    <x v="0"/>
    <s v="USD"/>
    <n v="1337562726"/>
    <n v="1332378726"/>
    <b v="0"/>
    <n v="0"/>
    <b v="0"/>
    <x v="25"/>
    <n v="0"/>
    <n v="0"/>
    <x v="3"/>
    <x v="25"/>
  </r>
  <r>
    <n v="1000"/>
    <n v="5"/>
    <x v="2"/>
    <x v="1"/>
    <s v="GBP"/>
    <n v="1450521990"/>
    <n v="1447757190"/>
    <b v="0"/>
    <n v="1"/>
    <b v="0"/>
    <x v="26"/>
    <n v="0.5"/>
    <n v="3"/>
    <x v="8"/>
    <x v="26"/>
  </r>
  <r>
    <n v="1000"/>
    <n v="93"/>
    <x v="2"/>
    <x v="0"/>
    <s v="USD"/>
    <n v="1445894400"/>
    <n v="1440961053"/>
    <b v="0"/>
    <n v="3"/>
    <b v="0"/>
    <x v="26"/>
    <n v="9.3000000000000007"/>
    <n v="48"/>
    <x v="8"/>
    <x v="26"/>
  </r>
  <r>
    <n v="20000"/>
    <n v="15"/>
    <x v="2"/>
    <x v="1"/>
    <s v="GBP"/>
    <n v="1411681391"/>
    <n v="1409089391"/>
    <b v="0"/>
    <n v="1"/>
    <b v="0"/>
    <x v="26"/>
    <n v="7.4999999999999997E-2"/>
    <n v="8"/>
    <x v="8"/>
    <x v="26"/>
  </r>
  <r>
    <n v="1200"/>
    <n v="0"/>
    <x v="2"/>
    <x v="0"/>
    <s v="USD"/>
    <n v="1401464101"/>
    <n v="1400600101"/>
    <b v="0"/>
    <n v="0"/>
    <b v="0"/>
    <x v="26"/>
    <n v="0"/>
    <n v="0"/>
    <x v="8"/>
    <x v="26"/>
  </r>
  <r>
    <n v="2000"/>
    <n v="1580"/>
    <x v="2"/>
    <x v="5"/>
    <s v="CAD"/>
    <n v="1482663600"/>
    <n v="1480800568"/>
    <b v="0"/>
    <n v="12"/>
    <b v="0"/>
    <x v="26"/>
    <n v="79"/>
    <n v="796"/>
    <x v="8"/>
    <x v="26"/>
  </r>
  <r>
    <n v="1500"/>
    <n v="0"/>
    <x v="2"/>
    <x v="0"/>
    <s v="USD"/>
    <n v="1428197422"/>
    <n v="1425609022"/>
    <b v="0"/>
    <n v="0"/>
    <b v="0"/>
    <x v="26"/>
    <n v="0"/>
    <n v="0"/>
    <x v="8"/>
    <x v="26"/>
  </r>
  <r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516"/>
    <n v="0"/>
    <x v="2"/>
    <x v="0"/>
    <s v="USD"/>
    <n v="1422735120"/>
    <n v="1420091999"/>
    <b v="0"/>
    <n v="0"/>
    <b v="0"/>
    <x v="26"/>
    <n v="0"/>
    <n v="0"/>
    <x v="8"/>
    <x v="26"/>
  </r>
  <r>
    <n v="1200"/>
    <n v="0"/>
    <x v="2"/>
    <x v="0"/>
    <s v="USD"/>
    <n v="1444433886"/>
    <n v="1441841886"/>
    <b v="0"/>
    <n v="0"/>
    <b v="0"/>
    <x v="26"/>
    <n v="0"/>
    <n v="0"/>
    <x v="8"/>
    <x v="26"/>
  </r>
  <r>
    <n v="60000"/>
    <n v="1020"/>
    <x v="2"/>
    <x v="13"/>
    <s v="EUR"/>
    <n v="1443040464"/>
    <n v="1440448464"/>
    <b v="0"/>
    <n v="2"/>
    <b v="0"/>
    <x v="26"/>
    <n v="1.7"/>
    <n v="511"/>
    <x v="8"/>
    <x v="26"/>
  </r>
  <r>
    <n v="14000"/>
    <n v="4092"/>
    <x v="2"/>
    <x v="1"/>
    <s v="GBP"/>
    <n v="1459700741"/>
    <n v="1457112341"/>
    <b v="0"/>
    <n v="92"/>
    <b v="0"/>
    <x v="26"/>
    <n v="29.228571428571428"/>
    <n v="2092"/>
    <x v="8"/>
    <x v="26"/>
  </r>
  <r>
    <n v="25"/>
    <n v="0"/>
    <x v="2"/>
    <x v="0"/>
    <s v="USD"/>
    <n v="1427503485"/>
    <n v="1423619085"/>
    <b v="0"/>
    <n v="0"/>
    <b v="0"/>
    <x v="26"/>
    <n v="0"/>
    <n v="0"/>
    <x v="8"/>
    <x v="26"/>
  </r>
  <r>
    <n v="22000"/>
    <n v="3"/>
    <x v="2"/>
    <x v="0"/>
    <s v="USD"/>
    <n v="1425154655"/>
    <n v="1422562655"/>
    <b v="0"/>
    <n v="3"/>
    <b v="0"/>
    <x v="26"/>
    <n v="1.3636363636363636E-2"/>
    <n v="3"/>
    <x v="8"/>
    <x v="26"/>
  </r>
  <r>
    <n v="1000"/>
    <n v="205"/>
    <x v="2"/>
    <x v="0"/>
    <s v="USD"/>
    <n v="1463329260"/>
    <n v="1458147982"/>
    <b v="0"/>
    <n v="10"/>
    <b v="0"/>
    <x v="26"/>
    <n v="20.5"/>
    <n v="107.5"/>
    <x v="8"/>
    <x v="26"/>
  </r>
  <r>
    <n v="100000"/>
    <n v="280"/>
    <x v="2"/>
    <x v="0"/>
    <s v="USD"/>
    <n v="1403122380"/>
    <n v="1400634728"/>
    <b v="0"/>
    <n v="7"/>
    <b v="0"/>
    <x v="26"/>
    <n v="0.28000000000000003"/>
    <n v="143.5"/>
    <x v="8"/>
    <x v="26"/>
  </r>
  <r>
    <n v="3250"/>
    <n v="75"/>
    <x v="2"/>
    <x v="1"/>
    <s v="GBP"/>
    <n v="1418469569"/>
    <n v="1414577969"/>
    <b v="0"/>
    <n v="3"/>
    <b v="0"/>
    <x v="26"/>
    <n v="2.3076923076923075"/>
    <n v="39"/>
    <x v="8"/>
    <x v="26"/>
  </r>
  <r>
    <n v="15000"/>
    <n v="0"/>
    <x v="2"/>
    <x v="0"/>
    <s v="USD"/>
    <n v="1474360197"/>
    <n v="1471768197"/>
    <b v="0"/>
    <n v="0"/>
    <b v="0"/>
    <x v="26"/>
    <n v="0"/>
    <n v="0"/>
    <x v="8"/>
    <x v="26"/>
  </r>
  <r>
    <n v="800"/>
    <n v="1"/>
    <x v="2"/>
    <x v="0"/>
    <s v="USD"/>
    <n v="1437926458"/>
    <n v="1432742458"/>
    <b v="0"/>
    <n v="1"/>
    <b v="0"/>
    <x v="26"/>
    <n v="0.125"/>
    <n v="1"/>
    <x v="8"/>
    <x v="26"/>
  </r>
  <r>
    <n v="500"/>
    <n v="0"/>
    <x v="2"/>
    <x v="1"/>
    <s v="GBP"/>
    <n v="1460116576"/>
    <n v="1457528176"/>
    <b v="0"/>
    <n v="0"/>
    <b v="0"/>
    <x v="26"/>
    <n v="0"/>
    <n v="0"/>
    <x v="8"/>
    <x v="26"/>
  </r>
  <r>
    <n v="5000"/>
    <n v="367"/>
    <x v="2"/>
    <x v="0"/>
    <s v="USD"/>
    <n v="1405401060"/>
    <n v="1401585752"/>
    <b v="0"/>
    <n v="9"/>
    <b v="0"/>
    <x v="26"/>
    <n v="7.34"/>
    <n v="188"/>
    <x v="8"/>
    <x v="26"/>
  </r>
  <r>
    <n v="2500"/>
    <n v="2706.23"/>
    <x v="0"/>
    <x v="0"/>
    <s v="USD"/>
    <n v="1304561633"/>
    <n v="1301969633"/>
    <b v="0"/>
    <n v="56"/>
    <b v="1"/>
    <x v="11"/>
    <n v="108.2492"/>
    <n v="1381.115"/>
    <x v="4"/>
    <x v="11"/>
  </r>
  <r>
    <n v="1500"/>
    <n v="1502.5"/>
    <x v="0"/>
    <x v="0"/>
    <s v="USD"/>
    <n v="1318633200"/>
    <n v="1314947317"/>
    <b v="0"/>
    <n v="32"/>
    <b v="1"/>
    <x v="11"/>
    <n v="100.16666666666667"/>
    <n v="767.25"/>
    <x v="4"/>
    <x v="11"/>
  </r>
  <r>
    <n v="2000"/>
    <n v="2000.66"/>
    <x v="0"/>
    <x v="0"/>
    <s v="USD"/>
    <n v="1327723459"/>
    <n v="1322539459"/>
    <b v="0"/>
    <n v="30"/>
    <b v="1"/>
    <x v="11"/>
    <n v="100.033"/>
    <n v="1015.33"/>
    <x v="4"/>
    <x v="11"/>
  </r>
  <r>
    <n v="2800"/>
    <n v="3419"/>
    <x v="0"/>
    <x v="0"/>
    <s v="USD"/>
    <n v="1332011835"/>
    <n v="1328559435"/>
    <b v="0"/>
    <n v="70"/>
    <b v="1"/>
    <x v="11"/>
    <n v="122.10714285714286"/>
    <n v="1744.5"/>
    <x v="4"/>
    <x v="11"/>
  </r>
  <r>
    <n v="6000"/>
    <n v="6041.6"/>
    <x v="0"/>
    <x v="0"/>
    <s v="USD"/>
    <n v="1312182000"/>
    <n v="1311380313"/>
    <b v="0"/>
    <n v="44"/>
    <b v="1"/>
    <x v="11"/>
    <n v="100.69333333333333"/>
    <n v="3042.8"/>
    <x v="4"/>
    <x v="11"/>
  </r>
  <r>
    <n v="8000"/>
    <n v="8080.33"/>
    <x v="0"/>
    <x v="0"/>
    <s v="USD"/>
    <n v="1300930838"/>
    <n v="1293158438"/>
    <b v="0"/>
    <n v="92"/>
    <b v="1"/>
    <x v="11"/>
    <n v="101.004125"/>
    <n v="4086.165"/>
    <x v="4"/>
    <x v="11"/>
  </r>
  <r>
    <n v="10000"/>
    <n v="14511"/>
    <x v="0"/>
    <x v="0"/>
    <s v="USD"/>
    <n v="1339701851"/>
    <n v="1337887451"/>
    <b v="0"/>
    <n v="205"/>
    <b v="1"/>
    <x v="11"/>
    <n v="145.11000000000001"/>
    <n v="7358"/>
    <x v="4"/>
    <x v="11"/>
  </r>
  <r>
    <n v="1200"/>
    <n v="1215"/>
    <x v="0"/>
    <x v="0"/>
    <s v="USD"/>
    <n v="1388553960"/>
    <n v="1385754986"/>
    <b v="0"/>
    <n v="23"/>
    <b v="1"/>
    <x v="11"/>
    <n v="101.25"/>
    <n v="619"/>
    <x v="4"/>
    <x v="11"/>
  </r>
  <r>
    <n v="1500"/>
    <n v="1775"/>
    <x v="0"/>
    <x v="0"/>
    <s v="USD"/>
    <n v="1320220800"/>
    <n v="1315612909"/>
    <b v="0"/>
    <n v="4"/>
    <b v="1"/>
    <x v="11"/>
    <n v="118.33333333333333"/>
    <n v="889.5"/>
    <x v="4"/>
    <x v="11"/>
  </r>
  <r>
    <n v="2000"/>
    <n v="5437"/>
    <x v="0"/>
    <x v="0"/>
    <s v="USD"/>
    <n v="1355609510"/>
    <n v="1353017510"/>
    <b v="0"/>
    <n v="112"/>
    <b v="1"/>
    <x v="11"/>
    <n v="271.85000000000002"/>
    <n v="2774.5"/>
    <x v="4"/>
    <x v="11"/>
  </r>
  <r>
    <n v="800"/>
    <n v="1001"/>
    <x v="0"/>
    <x v="0"/>
    <s v="USD"/>
    <n v="1370390432"/>
    <n v="1368576032"/>
    <b v="0"/>
    <n v="27"/>
    <b v="1"/>
    <x v="11"/>
    <n v="125.125"/>
    <n v="514"/>
    <x v="4"/>
    <x v="11"/>
  </r>
  <r>
    <n v="500"/>
    <n v="550"/>
    <x v="0"/>
    <x v="0"/>
    <s v="USD"/>
    <n v="1357160384"/>
    <n v="1354568384"/>
    <b v="0"/>
    <n v="11"/>
    <b v="1"/>
    <x v="11"/>
    <n v="110"/>
    <n v="280.5"/>
    <x v="4"/>
    <x v="11"/>
  </r>
  <r>
    <n v="1000"/>
    <n v="1015"/>
    <x v="0"/>
    <x v="0"/>
    <s v="USD"/>
    <n v="1342921202"/>
    <n v="1340329202"/>
    <b v="0"/>
    <n v="26"/>
    <b v="1"/>
    <x v="11"/>
    <n v="101.5"/>
    <n v="520.5"/>
    <x v="4"/>
    <x v="11"/>
  </r>
  <r>
    <n v="5000"/>
    <n v="5135"/>
    <x v="0"/>
    <x v="0"/>
    <s v="USD"/>
    <n v="1407085200"/>
    <n v="1401924769"/>
    <b v="0"/>
    <n v="77"/>
    <b v="1"/>
    <x v="11"/>
    <n v="102.7"/>
    <n v="2606"/>
    <x v="4"/>
    <x v="11"/>
  </r>
  <r>
    <n v="8000"/>
    <n v="9130"/>
    <x v="0"/>
    <x v="0"/>
    <s v="USD"/>
    <n v="1323742396"/>
    <n v="1319850796"/>
    <b v="0"/>
    <n v="136"/>
    <b v="1"/>
    <x v="11"/>
    <n v="114.125"/>
    <n v="4633"/>
    <x v="4"/>
    <x v="11"/>
  </r>
  <r>
    <n v="10000"/>
    <n v="10420"/>
    <x v="0"/>
    <x v="0"/>
    <s v="USD"/>
    <n v="1353621600"/>
    <n v="1350061821"/>
    <b v="0"/>
    <n v="157"/>
    <b v="1"/>
    <x v="11"/>
    <n v="104.2"/>
    <n v="5288.5"/>
    <x v="4"/>
    <x v="11"/>
  </r>
  <r>
    <n v="7000"/>
    <n v="10210"/>
    <x v="0"/>
    <x v="0"/>
    <s v="USD"/>
    <n v="1383332400"/>
    <n v="1380470188"/>
    <b v="0"/>
    <n v="158"/>
    <b v="1"/>
    <x v="11"/>
    <n v="145.85714285714286"/>
    <n v="5184"/>
    <x v="4"/>
    <x v="11"/>
  </r>
  <r>
    <n v="1500"/>
    <n v="1576"/>
    <x v="0"/>
    <x v="0"/>
    <s v="USD"/>
    <n v="1362757335"/>
    <n v="1359301335"/>
    <b v="0"/>
    <n v="27"/>
    <b v="1"/>
    <x v="11"/>
    <n v="105.06666666666666"/>
    <n v="801.5"/>
    <x v="4"/>
    <x v="11"/>
  </r>
  <r>
    <n v="1500"/>
    <n v="2000"/>
    <x v="0"/>
    <x v="0"/>
    <s v="USD"/>
    <n v="1410755286"/>
    <n v="1408940886"/>
    <b v="0"/>
    <n v="23"/>
    <b v="1"/>
    <x v="11"/>
    <n v="133.33333333333334"/>
    <n v="1011.5"/>
    <x v="4"/>
    <x v="11"/>
  </r>
  <r>
    <n v="1000"/>
    <n v="1130"/>
    <x v="0"/>
    <x v="0"/>
    <s v="USD"/>
    <n v="1361606940"/>
    <n v="1361002140"/>
    <b v="0"/>
    <n v="17"/>
    <b v="1"/>
    <x v="11"/>
    <n v="113"/>
    <n v="573.5"/>
    <x v="4"/>
    <x v="11"/>
  </r>
  <r>
    <n v="5000"/>
    <n v="6060"/>
    <x v="0"/>
    <x v="0"/>
    <s v="USD"/>
    <n v="1338177540"/>
    <n v="1333550015"/>
    <b v="0"/>
    <n v="37"/>
    <b v="1"/>
    <x v="11"/>
    <n v="121.2"/>
    <n v="3048.5"/>
    <x v="4"/>
    <x v="11"/>
  </r>
  <r>
    <n v="6900"/>
    <n v="7019"/>
    <x v="0"/>
    <x v="0"/>
    <s v="USD"/>
    <n v="1418803140"/>
    <n v="1415343874"/>
    <b v="0"/>
    <n v="65"/>
    <b v="1"/>
    <x v="11"/>
    <n v="101.72463768115942"/>
    <n v="3542"/>
    <x v="4"/>
    <x v="11"/>
  </r>
  <r>
    <n v="750"/>
    <n v="758"/>
    <x v="0"/>
    <x v="1"/>
    <s v="GBP"/>
    <n v="1377621089"/>
    <n v="1372437089"/>
    <b v="0"/>
    <n v="18"/>
    <b v="1"/>
    <x v="11"/>
    <n v="101.06666666666666"/>
    <n v="388"/>
    <x v="4"/>
    <x v="11"/>
  </r>
  <r>
    <n v="1000"/>
    <n v="1180"/>
    <x v="0"/>
    <x v="0"/>
    <s v="USD"/>
    <n v="1357721335"/>
    <n v="1354265335"/>
    <b v="0"/>
    <n v="25"/>
    <b v="1"/>
    <x v="11"/>
    <n v="118"/>
    <n v="602.5"/>
    <x v="4"/>
    <x v="11"/>
  </r>
  <r>
    <n v="7500"/>
    <n v="11650"/>
    <x v="0"/>
    <x v="0"/>
    <s v="USD"/>
    <n v="1347382053"/>
    <n v="1344962853"/>
    <b v="0"/>
    <n v="104"/>
    <b v="1"/>
    <x v="11"/>
    <n v="155.33333333333334"/>
    <n v="5877"/>
    <x v="4"/>
    <x v="11"/>
  </r>
  <r>
    <n v="8000"/>
    <n v="8095"/>
    <x v="0"/>
    <x v="0"/>
    <s v="USD"/>
    <n v="1385932867"/>
    <n v="1383337267"/>
    <b v="0"/>
    <n v="108"/>
    <b v="1"/>
    <x v="11"/>
    <n v="101.1875"/>
    <n v="4101.5"/>
    <x v="4"/>
    <x v="11"/>
  </r>
  <r>
    <n v="2000"/>
    <n v="2340"/>
    <x v="0"/>
    <x v="0"/>
    <s v="USD"/>
    <n v="1353905940"/>
    <n v="1351011489"/>
    <b v="0"/>
    <n v="38"/>
    <b v="1"/>
    <x v="11"/>
    <n v="117"/>
    <n v="1189"/>
    <x v="4"/>
    <x v="11"/>
  </r>
  <r>
    <n v="4000"/>
    <n v="4037"/>
    <x v="0"/>
    <x v="0"/>
    <s v="USD"/>
    <n v="1403026882"/>
    <n v="1400175682"/>
    <b v="0"/>
    <n v="88"/>
    <b v="1"/>
    <x v="11"/>
    <n v="100.925"/>
    <n v="2062.5"/>
    <x v="4"/>
    <x v="11"/>
  </r>
  <r>
    <n v="6000"/>
    <n v="6220"/>
    <x v="0"/>
    <x v="0"/>
    <s v="USD"/>
    <n v="1392929333"/>
    <n v="1389041333"/>
    <b v="0"/>
    <n v="82"/>
    <b v="1"/>
    <x v="11"/>
    <n v="103.66666666666667"/>
    <n v="3151"/>
    <x v="4"/>
    <x v="11"/>
  </r>
  <r>
    <n v="4000"/>
    <n v="10610"/>
    <x v="0"/>
    <x v="0"/>
    <s v="USD"/>
    <n v="1330671540"/>
    <n v="1328040375"/>
    <b v="0"/>
    <n v="126"/>
    <b v="1"/>
    <x v="11"/>
    <n v="265.25"/>
    <n v="5368"/>
    <x v="4"/>
    <x v="11"/>
  </r>
  <r>
    <n v="10000"/>
    <n v="15591"/>
    <x v="0"/>
    <x v="0"/>
    <s v="USD"/>
    <n v="1350074261"/>
    <n v="1347482261"/>
    <b v="0"/>
    <n v="133"/>
    <b v="1"/>
    <x v="11"/>
    <n v="155.91"/>
    <n v="7862"/>
    <x v="4"/>
    <x v="11"/>
  </r>
  <r>
    <n v="4000"/>
    <n v="4065"/>
    <x v="0"/>
    <x v="0"/>
    <s v="USD"/>
    <n v="1316851854"/>
    <n v="1311667854"/>
    <b v="0"/>
    <n v="47"/>
    <b v="1"/>
    <x v="11"/>
    <n v="101.625"/>
    <n v="2056"/>
    <x v="4"/>
    <x v="11"/>
  </r>
  <r>
    <n v="10000"/>
    <n v="10000"/>
    <x v="0"/>
    <x v="0"/>
    <s v="USD"/>
    <n v="1326690000"/>
    <n v="1324329156"/>
    <b v="0"/>
    <n v="58"/>
    <b v="1"/>
    <x v="11"/>
    <n v="100"/>
    <n v="5029"/>
    <x v="4"/>
    <x v="11"/>
  </r>
  <r>
    <n v="2000"/>
    <n v="2010"/>
    <x v="0"/>
    <x v="0"/>
    <s v="USD"/>
    <n v="1306994340"/>
    <n v="1303706001"/>
    <b v="0"/>
    <n v="32"/>
    <b v="1"/>
    <x v="11"/>
    <n v="100.5"/>
    <n v="1021"/>
    <x v="4"/>
    <x v="11"/>
  </r>
  <r>
    <n v="2000"/>
    <n v="2506"/>
    <x v="0"/>
    <x v="0"/>
    <s v="USD"/>
    <n v="1468270261"/>
    <n v="1463086261"/>
    <b v="0"/>
    <n v="37"/>
    <b v="1"/>
    <x v="11"/>
    <n v="125.3"/>
    <n v="1271.5"/>
    <x v="4"/>
    <x v="11"/>
  </r>
  <r>
    <n v="4500"/>
    <n v="4660"/>
    <x v="0"/>
    <x v="0"/>
    <s v="USD"/>
    <n v="1307851200"/>
    <n v="1304129088"/>
    <b v="0"/>
    <n v="87"/>
    <b v="1"/>
    <x v="11"/>
    <n v="103.55555555555556"/>
    <n v="2373.5"/>
    <x v="4"/>
    <x v="11"/>
  </r>
  <r>
    <n v="500"/>
    <n v="519"/>
    <x v="0"/>
    <x v="0"/>
    <s v="USD"/>
    <n v="1262302740"/>
    <n v="1257444140"/>
    <b v="0"/>
    <n v="15"/>
    <b v="1"/>
    <x v="11"/>
    <n v="103.8"/>
    <n v="267"/>
    <x v="4"/>
    <x v="11"/>
  </r>
  <r>
    <n v="1000"/>
    <n v="1050"/>
    <x v="0"/>
    <x v="0"/>
    <s v="USD"/>
    <n v="1362086700"/>
    <n v="1358180968"/>
    <b v="0"/>
    <n v="27"/>
    <b v="1"/>
    <x v="11"/>
    <n v="105"/>
    <n v="538.5"/>
    <x v="4"/>
    <x v="11"/>
  </r>
  <r>
    <n v="1800"/>
    <n v="1800"/>
    <x v="0"/>
    <x v="0"/>
    <s v="USD"/>
    <n v="1330789165"/>
    <n v="1328197165"/>
    <b v="0"/>
    <n v="19"/>
    <b v="1"/>
    <x v="11"/>
    <n v="100"/>
    <n v="909.5"/>
    <x v="4"/>
    <x v="11"/>
  </r>
  <r>
    <n v="400"/>
    <n v="679.44"/>
    <x v="0"/>
    <x v="0"/>
    <s v="USD"/>
    <n v="1280800740"/>
    <n v="1279603955"/>
    <b v="0"/>
    <n v="17"/>
    <b v="1"/>
    <x v="11"/>
    <n v="169.86"/>
    <n v="348.22"/>
    <x v="4"/>
    <x v="11"/>
  </r>
  <r>
    <n v="2500"/>
    <n v="2535"/>
    <x v="0"/>
    <x v="0"/>
    <s v="USD"/>
    <n v="1418998744"/>
    <n v="1416406744"/>
    <b v="0"/>
    <n v="26"/>
    <b v="1"/>
    <x v="27"/>
    <n v="101.4"/>
    <n v="1280.5"/>
    <x v="4"/>
    <x v="27"/>
  </r>
  <r>
    <n v="1200"/>
    <n v="1200"/>
    <x v="0"/>
    <x v="0"/>
    <s v="USD"/>
    <n v="1308011727"/>
    <n v="1306283727"/>
    <b v="0"/>
    <n v="28"/>
    <b v="1"/>
    <x v="27"/>
    <n v="100"/>
    <n v="614"/>
    <x v="4"/>
    <x v="27"/>
  </r>
  <r>
    <n v="5000"/>
    <n v="6235"/>
    <x v="0"/>
    <x v="0"/>
    <s v="USD"/>
    <n v="1348516012"/>
    <n v="1345924012"/>
    <b v="0"/>
    <n v="37"/>
    <b v="1"/>
    <x v="27"/>
    <n v="124.7"/>
    <n v="3136"/>
    <x v="4"/>
    <x v="27"/>
  </r>
  <r>
    <n v="10000"/>
    <n v="10950"/>
    <x v="0"/>
    <x v="0"/>
    <s v="USD"/>
    <n v="1353551160"/>
    <n v="1348363560"/>
    <b v="0"/>
    <n v="128"/>
    <b v="1"/>
    <x v="27"/>
    <n v="109.5"/>
    <n v="5539"/>
    <x v="4"/>
    <x v="27"/>
  </r>
  <r>
    <n v="5000"/>
    <n v="5540"/>
    <x v="0"/>
    <x v="0"/>
    <s v="USD"/>
    <n v="1379515740"/>
    <n v="1378306140"/>
    <b v="0"/>
    <n v="10"/>
    <b v="1"/>
    <x v="27"/>
    <n v="110.8"/>
    <n v="2775"/>
    <x v="4"/>
    <x v="27"/>
  </r>
  <r>
    <n v="2000"/>
    <n v="2204"/>
    <x v="0"/>
    <x v="1"/>
    <s v="GBP"/>
    <n v="1408039860"/>
    <n v="1405248503"/>
    <b v="0"/>
    <n v="83"/>
    <b v="1"/>
    <x v="27"/>
    <n v="110.2"/>
    <n v="1143.5"/>
    <x v="4"/>
    <x v="27"/>
  </r>
  <r>
    <n v="5000"/>
    <n v="5236"/>
    <x v="0"/>
    <x v="0"/>
    <s v="USD"/>
    <n v="1339235377"/>
    <n v="1336643377"/>
    <b v="0"/>
    <n v="46"/>
    <b v="1"/>
    <x v="27"/>
    <n v="104.72"/>
    <n v="2641"/>
    <x v="4"/>
    <x v="27"/>
  </r>
  <r>
    <n v="2300"/>
    <n v="2881"/>
    <x v="0"/>
    <x v="0"/>
    <s v="USD"/>
    <n v="1300636482"/>
    <n v="1298048082"/>
    <b v="0"/>
    <n v="90"/>
    <b v="1"/>
    <x v="27"/>
    <n v="125.26086956521739"/>
    <n v="1485.5"/>
    <x v="4"/>
    <x v="27"/>
  </r>
  <r>
    <n v="3800"/>
    <n v="3822.33"/>
    <x v="0"/>
    <x v="0"/>
    <s v="USD"/>
    <n v="1400862355"/>
    <n v="1396974355"/>
    <b v="0"/>
    <n v="81"/>
    <b v="1"/>
    <x v="27"/>
    <n v="100.58763157894737"/>
    <n v="1951.665"/>
    <x v="4"/>
    <x v="27"/>
  </r>
  <r>
    <n v="2000"/>
    <n v="2831"/>
    <x v="0"/>
    <x v="0"/>
    <s v="USD"/>
    <n v="1381314437"/>
    <n v="1378722437"/>
    <b v="0"/>
    <n v="32"/>
    <b v="1"/>
    <x v="27"/>
    <n v="141.55000000000001"/>
    <n v="1431.5"/>
    <x v="4"/>
    <x v="27"/>
  </r>
  <r>
    <n v="2000"/>
    <n v="2015"/>
    <x v="0"/>
    <x v="0"/>
    <s v="USD"/>
    <n v="1303801140"/>
    <n v="1300916220"/>
    <b v="0"/>
    <n v="20"/>
    <b v="1"/>
    <x v="27"/>
    <n v="100.75"/>
    <n v="1017.5"/>
    <x v="4"/>
    <x v="27"/>
  </r>
  <r>
    <n v="4500"/>
    <n v="4530"/>
    <x v="0"/>
    <x v="0"/>
    <s v="USD"/>
    <n v="1385297393"/>
    <n v="1382701793"/>
    <b v="0"/>
    <n v="70"/>
    <b v="1"/>
    <x v="27"/>
    <n v="100.66666666666667"/>
    <n v="2300"/>
    <x v="4"/>
    <x v="27"/>
  </r>
  <r>
    <n v="5000"/>
    <n v="8711.52"/>
    <x v="0"/>
    <x v="0"/>
    <s v="USD"/>
    <n v="1303675296"/>
    <n v="1300996896"/>
    <b v="0"/>
    <n v="168"/>
    <b v="1"/>
    <x v="27"/>
    <n v="174.2304"/>
    <n v="4439.76"/>
    <x v="4"/>
    <x v="27"/>
  </r>
  <r>
    <n v="1100"/>
    <n v="1319"/>
    <x v="0"/>
    <x v="0"/>
    <s v="USD"/>
    <n v="1334784160"/>
    <n v="1332192160"/>
    <b v="0"/>
    <n v="34"/>
    <b v="1"/>
    <x v="27"/>
    <n v="119.90909090909091"/>
    <n v="676.5"/>
    <x v="4"/>
    <x v="27"/>
  </r>
  <r>
    <n v="1500"/>
    <n v="2143"/>
    <x v="0"/>
    <x v="0"/>
    <s v="USD"/>
    <n v="1333648820"/>
    <n v="1331060420"/>
    <b v="0"/>
    <n v="48"/>
    <b v="1"/>
    <x v="27"/>
    <n v="142.86666666666667"/>
    <n v="1095.5"/>
    <x v="4"/>
    <x v="27"/>
  </r>
  <r>
    <n v="7500"/>
    <n v="7525.12"/>
    <x v="0"/>
    <x v="0"/>
    <s v="USD"/>
    <n v="1355437052"/>
    <n v="1352845052"/>
    <b v="0"/>
    <n v="48"/>
    <b v="1"/>
    <x v="27"/>
    <n v="100.33493333333334"/>
    <n v="3786.56"/>
    <x v="4"/>
    <x v="27"/>
  </r>
  <r>
    <n v="25000"/>
    <n v="26233.45"/>
    <x v="0"/>
    <x v="0"/>
    <s v="USD"/>
    <n v="1337885168"/>
    <n v="1335293168"/>
    <b v="0"/>
    <n v="221"/>
    <b v="1"/>
    <x v="27"/>
    <n v="104.93380000000001"/>
    <n v="13227.225"/>
    <x v="4"/>
    <x v="27"/>
  </r>
  <r>
    <n v="6000"/>
    <n v="7934"/>
    <x v="0"/>
    <x v="0"/>
    <s v="USD"/>
    <n v="1355840400"/>
    <n v="1352524767"/>
    <b v="0"/>
    <n v="107"/>
    <b v="1"/>
    <x v="27"/>
    <n v="132.23333333333332"/>
    <n v="4020.5"/>
    <x v="4"/>
    <x v="27"/>
  </r>
  <r>
    <n v="500"/>
    <n v="564"/>
    <x v="0"/>
    <x v="1"/>
    <s v="GBP"/>
    <n v="1387281600"/>
    <n v="1384811721"/>
    <b v="0"/>
    <n v="45"/>
    <b v="1"/>
    <x v="27"/>
    <n v="112.8"/>
    <n v="304.5"/>
    <x v="4"/>
    <x v="27"/>
  </r>
  <r>
    <n v="80"/>
    <n v="1003"/>
    <x v="0"/>
    <x v="13"/>
    <s v="EUR"/>
    <n v="1462053540"/>
    <n v="1459355950"/>
    <b v="0"/>
    <n v="36"/>
    <b v="1"/>
    <x v="27"/>
    <n v="1253.75"/>
    <n v="519.5"/>
    <x v="4"/>
    <x v="27"/>
  </r>
  <r>
    <n v="7900"/>
    <n v="8098"/>
    <x v="0"/>
    <x v="15"/>
    <s v="EUR"/>
    <n v="1453064400"/>
    <n v="1449359831"/>
    <b v="0"/>
    <n v="101"/>
    <b v="1"/>
    <x v="27"/>
    <n v="102.50632911392405"/>
    <n v="4099.5"/>
    <x v="4"/>
    <x v="27"/>
  </r>
  <r>
    <n v="8000"/>
    <n v="8211"/>
    <x v="0"/>
    <x v="0"/>
    <s v="USD"/>
    <n v="1325310336"/>
    <n v="1320122736"/>
    <b v="0"/>
    <n v="62"/>
    <b v="1"/>
    <x v="27"/>
    <n v="102.6375"/>
    <n v="4136.5"/>
    <x v="4"/>
    <x v="27"/>
  </r>
  <r>
    <n v="1000"/>
    <n v="1080"/>
    <x v="0"/>
    <x v="0"/>
    <s v="USD"/>
    <n v="1422750707"/>
    <n v="1420158707"/>
    <b v="0"/>
    <n v="32"/>
    <b v="1"/>
    <x v="27"/>
    <n v="108"/>
    <n v="556"/>
    <x v="4"/>
    <x v="27"/>
  </r>
  <r>
    <n v="2500"/>
    <n v="3060.22"/>
    <x v="0"/>
    <x v="0"/>
    <s v="USD"/>
    <n v="1331870340"/>
    <n v="1328033818"/>
    <b v="0"/>
    <n v="89"/>
    <b v="1"/>
    <x v="27"/>
    <n v="122.4088"/>
    <n v="1574.61"/>
    <x v="4"/>
    <x v="27"/>
  </r>
  <r>
    <n v="3500"/>
    <n v="4181"/>
    <x v="0"/>
    <x v="0"/>
    <s v="USD"/>
    <n v="1298343600"/>
    <n v="1295624113"/>
    <b v="0"/>
    <n v="93"/>
    <b v="1"/>
    <x v="27"/>
    <n v="119.45714285714286"/>
    <n v="2137"/>
    <x v="4"/>
    <x v="27"/>
  </r>
  <r>
    <n v="2500"/>
    <n v="4022"/>
    <x v="0"/>
    <x v="0"/>
    <s v="USD"/>
    <n v="1364447073"/>
    <n v="1361858673"/>
    <b v="0"/>
    <n v="98"/>
    <b v="1"/>
    <x v="27"/>
    <n v="160.88"/>
    <n v="2060"/>
    <x v="4"/>
    <x v="27"/>
  </r>
  <r>
    <n v="3400"/>
    <n v="4313"/>
    <x v="0"/>
    <x v="0"/>
    <s v="USD"/>
    <n v="1394521140"/>
    <n v="1392169298"/>
    <b v="0"/>
    <n v="82"/>
    <b v="1"/>
    <x v="27"/>
    <n v="126.85294117647059"/>
    <n v="2197.5"/>
    <x v="4"/>
    <x v="27"/>
  </r>
  <r>
    <n v="8000"/>
    <n v="8211"/>
    <x v="0"/>
    <x v="0"/>
    <s v="USD"/>
    <n v="1322454939"/>
    <n v="1319859339"/>
    <b v="0"/>
    <n v="116"/>
    <b v="1"/>
    <x v="27"/>
    <n v="102.6375"/>
    <n v="4163.5"/>
    <x v="4"/>
    <x v="27"/>
  </r>
  <r>
    <n v="2000"/>
    <n v="2795"/>
    <x v="0"/>
    <x v="0"/>
    <s v="USD"/>
    <n v="1464729276"/>
    <n v="1459545276"/>
    <b v="0"/>
    <n v="52"/>
    <b v="1"/>
    <x v="27"/>
    <n v="139.75"/>
    <n v="1423.5"/>
    <x v="4"/>
    <x v="27"/>
  </r>
  <r>
    <n v="1000"/>
    <n v="1026"/>
    <x v="0"/>
    <x v="0"/>
    <s v="USD"/>
    <n v="1278302400"/>
    <n v="1273961999"/>
    <b v="0"/>
    <n v="23"/>
    <b v="1"/>
    <x v="27"/>
    <n v="102.6"/>
    <n v="524.5"/>
    <x v="4"/>
    <x v="27"/>
  </r>
  <r>
    <n v="2000"/>
    <n v="2013.47"/>
    <x v="0"/>
    <x v="0"/>
    <s v="USD"/>
    <n v="1470056614"/>
    <n v="1467464614"/>
    <b v="0"/>
    <n v="77"/>
    <b v="1"/>
    <x v="27"/>
    <n v="100.6735"/>
    <n v="1045.2350000000001"/>
    <x v="4"/>
    <x v="27"/>
  </r>
  <r>
    <n v="1700"/>
    <n v="1920"/>
    <x v="0"/>
    <x v="0"/>
    <s v="USD"/>
    <n v="1338824730"/>
    <n v="1336232730"/>
    <b v="0"/>
    <n v="49"/>
    <b v="1"/>
    <x v="27"/>
    <n v="112.94117647058823"/>
    <n v="984.5"/>
    <x v="4"/>
    <x v="27"/>
  </r>
  <r>
    <n v="2100"/>
    <n v="2690"/>
    <x v="0"/>
    <x v="0"/>
    <s v="USD"/>
    <n v="1425675892"/>
    <n v="1423083892"/>
    <b v="0"/>
    <n v="59"/>
    <b v="1"/>
    <x v="27"/>
    <n v="128.0952380952381"/>
    <n v="1374.5"/>
    <x v="4"/>
    <x v="27"/>
  </r>
  <r>
    <n v="5000"/>
    <n v="10085"/>
    <x v="0"/>
    <x v="0"/>
    <s v="USD"/>
    <n v="1471503540"/>
    <n v="1468852306"/>
    <b v="0"/>
    <n v="113"/>
    <b v="1"/>
    <x v="27"/>
    <n v="201.7"/>
    <n v="5099"/>
    <x v="4"/>
    <x v="27"/>
  </r>
  <r>
    <n v="1000"/>
    <n v="1374.16"/>
    <x v="0"/>
    <x v="0"/>
    <s v="USD"/>
    <n v="1318802580"/>
    <n v="1316194540"/>
    <b v="0"/>
    <n v="34"/>
    <b v="1"/>
    <x v="27"/>
    <n v="137.416"/>
    <n v="704.08"/>
    <x v="4"/>
    <x v="27"/>
  </r>
  <r>
    <n v="3000"/>
    <n v="3460"/>
    <x v="0"/>
    <x v="0"/>
    <s v="USD"/>
    <n v="1334980740"/>
    <n v="1330968347"/>
    <b v="0"/>
    <n v="42"/>
    <b v="1"/>
    <x v="27"/>
    <n v="115.33333333333333"/>
    <n v="1751"/>
    <x v="4"/>
    <x v="27"/>
  </r>
  <r>
    <n v="6000"/>
    <n v="6700"/>
    <x v="0"/>
    <x v="3"/>
    <s v="EUR"/>
    <n v="1460786340"/>
    <n v="1455615976"/>
    <b v="0"/>
    <n v="42"/>
    <b v="1"/>
    <x v="27"/>
    <n v="111.66666666666667"/>
    <n v="3371"/>
    <x v="4"/>
    <x v="27"/>
  </r>
  <r>
    <n v="1500"/>
    <n v="1776"/>
    <x v="0"/>
    <x v="0"/>
    <s v="USD"/>
    <n v="1391718671"/>
    <n v="1390509071"/>
    <b v="0"/>
    <n v="49"/>
    <b v="1"/>
    <x v="27"/>
    <n v="118.4"/>
    <n v="912.5"/>
    <x v="4"/>
    <x v="27"/>
  </r>
  <r>
    <n v="2000"/>
    <n v="3500"/>
    <x v="0"/>
    <x v="0"/>
    <s v="USD"/>
    <n v="1311298745"/>
    <n v="1309311545"/>
    <b v="0"/>
    <n v="56"/>
    <b v="1"/>
    <x v="27"/>
    <n v="175"/>
    <n v="1778"/>
    <x v="4"/>
    <x v="27"/>
  </r>
  <r>
    <n v="1000"/>
    <n v="1175"/>
    <x v="0"/>
    <x v="0"/>
    <s v="USD"/>
    <n v="1405188667"/>
    <n v="1402596667"/>
    <b v="0"/>
    <n v="25"/>
    <b v="1"/>
    <x v="27"/>
    <n v="117.5"/>
    <n v="600"/>
    <x v="4"/>
    <x v="27"/>
  </r>
  <r>
    <n v="65000"/>
    <n v="65924.38"/>
    <x v="3"/>
    <x v="0"/>
    <s v="USD"/>
    <n v="1490752800"/>
    <n v="1486522484"/>
    <b v="0"/>
    <n v="884"/>
    <b v="0"/>
    <x v="28"/>
    <n v="101.42212307692307"/>
    <n v="33404.19"/>
    <x v="4"/>
    <x v="28"/>
  </r>
  <r>
    <n v="6000"/>
    <n v="0"/>
    <x v="3"/>
    <x v="0"/>
    <s v="USD"/>
    <n v="1492142860"/>
    <n v="1486962460"/>
    <b v="0"/>
    <n v="0"/>
    <b v="0"/>
    <x v="28"/>
    <n v="0"/>
    <n v="0"/>
    <x v="4"/>
    <x v="28"/>
  </r>
  <r>
    <n v="3500"/>
    <n v="760"/>
    <x v="3"/>
    <x v="6"/>
    <s v="EUR"/>
    <n v="1491590738"/>
    <n v="1489517138"/>
    <b v="0"/>
    <n v="10"/>
    <b v="0"/>
    <x v="28"/>
    <n v="21.714285714285715"/>
    <n v="385"/>
    <x v="4"/>
    <x v="28"/>
  </r>
  <r>
    <n v="8000"/>
    <n v="8730"/>
    <x v="3"/>
    <x v="0"/>
    <s v="USD"/>
    <n v="1489775641"/>
    <n v="1487360041"/>
    <b v="0"/>
    <n v="101"/>
    <b v="0"/>
    <x v="28"/>
    <n v="109.125"/>
    <n v="4415.5"/>
    <x v="4"/>
    <x v="28"/>
  </r>
  <r>
    <n v="350"/>
    <n v="360"/>
    <x v="3"/>
    <x v="0"/>
    <s v="USD"/>
    <n v="1490331623"/>
    <n v="1487743223"/>
    <b v="0"/>
    <n v="15"/>
    <b v="0"/>
    <x v="28"/>
    <n v="102.85714285714286"/>
    <n v="187.5"/>
    <x v="4"/>
    <x v="28"/>
  </r>
  <r>
    <n v="5000"/>
    <n v="18"/>
    <x v="3"/>
    <x v="5"/>
    <s v="CAD"/>
    <n v="1493320519"/>
    <n v="1488140119"/>
    <b v="0"/>
    <n v="1"/>
    <b v="0"/>
    <x v="28"/>
    <n v="0.36"/>
    <n v="9.5"/>
    <x v="4"/>
    <x v="28"/>
  </r>
  <r>
    <n v="10000"/>
    <n v="3125"/>
    <x v="3"/>
    <x v="0"/>
    <s v="USD"/>
    <n v="1491855300"/>
    <n v="1488935245"/>
    <b v="0"/>
    <n v="39"/>
    <b v="0"/>
    <x v="28"/>
    <n v="31.25"/>
    <n v="1582"/>
    <x v="4"/>
    <x v="28"/>
  </r>
  <r>
    <n v="4000"/>
    <n v="1772"/>
    <x v="3"/>
    <x v="0"/>
    <s v="USD"/>
    <n v="1491738594"/>
    <n v="1489150194"/>
    <b v="0"/>
    <n v="7"/>
    <b v="0"/>
    <x v="28"/>
    <n v="44.3"/>
    <n v="889.5"/>
    <x v="4"/>
    <x v="28"/>
  </r>
  <r>
    <n v="2400"/>
    <n v="2400"/>
    <x v="3"/>
    <x v="0"/>
    <s v="USD"/>
    <n v="1489700230"/>
    <n v="1487111830"/>
    <b v="0"/>
    <n v="14"/>
    <b v="0"/>
    <x v="28"/>
    <n v="100"/>
    <n v="1207"/>
    <x v="4"/>
    <x v="28"/>
  </r>
  <r>
    <n v="2500"/>
    <n v="635"/>
    <x v="3"/>
    <x v="0"/>
    <s v="USD"/>
    <n v="1491470442"/>
    <n v="1488882042"/>
    <b v="0"/>
    <n v="11"/>
    <b v="0"/>
    <x v="28"/>
    <n v="25.4"/>
    <n v="323"/>
    <x v="4"/>
    <x v="28"/>
  </r>
  <r>
    <n v="30000"/>
    <n v="10042"/>
    <x v="3"/>
    <x v="0"/>
    <s v="USD"/>
    <n v="1491181200"/>
    <n v="1488387008"/>
    <b v="0"/>
    <n v="38"/>
    <b v="0"/>
    <x v="28"/>
    <n v="33.473333333333336"/>
    <n v="5040"/>
    <x v="4"/>
    <x v="28"/>
  </r>
  <r>
    <n v="5000"/>
    <n v="2390"/>
    <x v="3"/>
    <x v="0"/>
    <s v="USD"/>
    <n v="1490572740"/>
    <n v="1487734667"/>
    <b v="0"/>
    <n v="15"/>
    <b v="0"/>
    <x v="28"/>
    <n v="47.8"/>
    <n v="1202.5"/>
    <x v="4"/>
    <x v="28"/>
  </r>
  <r>
    <n v="3000"/>
    <n v="280"/>
    <x v="3"/>
    <x v="1"/>
    <s v="GBP"/>
    <n v="1491768000"/>
    <n v="1489097112"/>
    <b v="0"/>
    <n v="8"/>
    <b v="0"/>
    <x v="28"/>
    <n v="9.3333333333333339"/>
    <n v="144"/>
    <x v="4"/>
    <x v="28"/>
  </r>
  <r>
    <n v="10000"/>
    <n v="5"/>
    <x v="3"/>
    <x v="0"/>
    <s v="USD"/>
    <n v="1490589360"/>
    <n v="1488038674"/>
    <b v="0"/>
    <n v="1"/>
    <b v="0"/>
    <x v="28"/>
    <n v="0.05"/>
    <n v="3"/>
    <x v="4"/>
    <x v="28"/>
  </r>
  <r>
    <n v="12000"/>
    <n v="1405"/>
    <x v="3"/>
    <x v="0"/>
    <s v="USD"/>
    <n v="1491786000"/>
    <n v="1488847514"/>
    <b v="0"/>
    <n v="23"/>
    <b v="0"/>
    <x v="28"/>
    <n v="11.708333333333334"/>
    <n v="714"/>
    <x v="4"/>
    <x v="28"/>
  </r>
  <r>
    <n v="300000"/>
    <n v="0"/>
    <x v="3"/>
    <x v="0"/>
    <s v="USD"/>
    <n v="1491007211"/>
    <n v="1488418811"/>
    <b v="0"/>
    <n v="0"/>
    <b v="0"/>
    <x v="28"/>
    <n v="0"/>
    <n v="0"/>
    <x v="4"/>
    <x v="28"/>
  </r>
  <r>
    <n v="12500"/>
    <n v="2526"/>
    <x v="3"/>
    <x v="0"/>
    <s v="USD"/>
    <n v="1491781648"/>
    <n v="1489193248"/>
    <b v="0"/>
    <n v="22"/>
    <b v="0"/>
    <x v="28"/>
    <n v="20.207999999999998"/>
    <n v="1274"/>
    <x v="4"/>
    <x v="28"/>
  </r>
  <r>
    <n v="125000"/>
    <n v="0"/>
    <x v="3"/>
    <x v="0"/>
    <s v="USD"/>
    <n v="1490499180"/>
    <n v="1488430760"/>
    <b v="0"/>
    <n v="0"/>
    <b v="0"/>
    <x v="28"/>
    <n v="0"/>
    <n v="0"/>
    <x v="4"/>
    <x v="28"/>
  </r>
  <r>
    <n v="5105"/>
    <n v="216"/>
    <x v="3"/>
    <x v="0"/>
    <s v="USD"/>
    <n v="1491943445"/>
    <n v="1489351445"/>
    <b v="0"/>
    <n v="4"/>
    <b v="0"/>
    <x v="28"/>
    <n v="4.2311459353574925"/>
    <n v="110"/>
    <x v="4"/>
    <x v="28"/>
  </r>
  <r>
    <n v="20000"/>
    <n v="5212"/>
    <x v="3"/>
    <x v="0"/>
    <s v="USD"/>
    <n v="1491019200"/>
    <n v="1488418990"/>
    <b v="0"/>
    <n v="79"/>
    <b v="0"/>
    <x v="28"/>
    <n v="26.06"/>
    <n v="2645.5"/>
    <x v="4"/>
    <x v="28"/>
  </r>
  <r>
    <n v="5050"/>
    <n v="10"/>
    <x v="2"/>
    <x v="0"/>
    <s v="USD"/>
    <n v="1421337405"/>
    <n v="1418745405"/>
    <b v="0"/>
    <n v="2"/>
    <b v="0"/>
    <x v="28"/>
    <n v="0.19801980198019803"/>
    <n v="6"/>
    <x v="4"/>
    <x v="28"/>
  </r>
  <r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5000"/>
    <n v="51"/>
    <x v="2"/>
    <x v="0"/>
    <s v="USD"/>
    <n v="1441003537"/>
    <n v="1435819537"/>
    <b v="0"/>
    <n v="2"/>
    <b v="0"/>
    <x v="28"/>
    <n v="1.02"/>
    <n v="26.5"/>
    <x v="4"/>
    <x v="28"/>
  </r>
  <r>
    <n v="2000"/>
    <n v="1302"/>
    <x v="2"/>
    <x v="0"/>
    <s v="USD"/>
    <n v="1424056873"/>
    <n v="1421464873"/>
    <b v="0"/>
    <n v="11"/>
    <b v="0"/>
    <x v="28"/>
    <n v="65.099999999999994"/>
    <n v="656.5"/>
    <x v="4"/>
    <x v="28"/>
  </r>
  <r>
    <n v="2000"/>
    <n v="0"/>
    <x v="2"/>
    <x v="0"/>
    <s v="USD"/>
    <n v="1441814400"/>
    <n v="1440807846"/>
    <b v="0"/>
    <n v="0"/>
    <b v="0"/>
    <x v="28"/>
    <n v="0"/>
    <n v="0"/>
    <x v="4"/>
    <x v="28"/>
  </r>
  <r>
    <n v="5500"/>
    <n v="0"/>
    <x v="2"/>
    <x v="12"/>
    <s v="EUR"/>
    <n v="1440314472"/>
    <n v="1435130472"/>
    <b v="0"/>
    <n v="0"/>
    <b v="0"/>
    <x v="28"/>
    <n v="0"/>
    <n v="0"/>
    <x v="4"/>
    <x v="28"/>
  </r>
  <r>
    <n v="5000"/>
    <n v="487"/>
    <x v="2"/>
    <x v="0"/>
    <s v="USD"/>
    <n v="1459181895"/>
    <n v="1456593495"/>
    <b v="0"/>
    <n v="9"/>
    <b v="0"/>
    <x v="28"/>
    <n v="9.74"/>
    <n v="248"/>
    <x v="4"/>
    <x v="28"/>
  </r>
  <r>
    <n v="7000"/>
    <n v="0"/>
    <x v="2"/>
    <x v="0"/>
    <s v="USD"/>
    <n v="1462135706"/>
    <n v="1458679706"/>
    <b v="0"/>
    <n v="0"/>
    <b v="0"/>
    <x v="28"/>
    <n v="0"/>
    <n v="0"/>
    <x v="4"/>
    <x v="28"/>
  </r>
  <r>
    <n v="1750"/>
    <n v="85"/>
    <x v="2"/>
    <x v="0"/>
    <s v="USD"/>
    <n v="1409513940"/>
    <n v="1405949514"/>
    <b v="0"/>
    <n v="4"/>
    <b v="0"/>
    <x v="28"/>
    <n v="4.8571428571428568"/>
    <n v="44.5"/>
    <x v="4"/>
    <x v="28"/>
  </r>
  <r>
    <n v="5000"/>
    <n v="34"/>
    <x v="2"/>
    <x v="12"/>
    <s v="EUR"/>
    <n v="1453122000"/>
    <n v="1449151888"/>
    <b v="0"/>
    <n v="1"/>
    <b v="0"/>
    <x v="28"/>
    <n v="0.68"/>
    <n v="17.5"/>
    <x v="4"/>
    <x v="28"/>
  </r>
  <r>
    <n v="10000"/>
    <n v="1050"/>
    <x v="2"/>
    <x v="0"/>
    <s v="USD"/>
    <n v="1409585434"/>
    <n v="1406907034"/>
    <b v="0"/>
    <n v="2"/>
    <b v="0"/>
    <x v="28"/>
    <n v="10.5"/>
    <n v="526"/>
    <x v="4"/>
    <x v="28"/>
  </r>
  <r>
    <n v="5000"/>
    <n v="0"/>
    <x v="2"/>
    <x v="0"/>
    <s v="USD"/>
    <n v="1435701353"/>
    <n v="1430517353"/>
    <b v="0"/>
    <n v="0"/>
    <b v="0"/>
    <x v="28"/>
    <n v="0"/>
    <n v="0"/>
    <x v="4"/>
    <x v="28"/>
  </r>
  <r>
    <n v="3000"/>
    <n v="50"/>
    <x v="2"/>
    <x v="0"/>
    <s v="USD"/>
    <n v="1412536412"/>
    <n v="1409944412"/>
    <b v="0"/>
    <n v="1"/>
    <b v="0"/>
    <x v="28"/>
    <n v="1.6666666666666667"/>
    <n v="25.5"/>
    <x v="4"/>
    <x v="28"/>
  </r>
  <r>
    <n v="25000"/>
    <n v="1967"/>
    <x v="2"/>
    <x v="0"/>
    <s v="USD"/>
    <n v="1430517761"/>
    <n v="1427925761"/>
    <b v="0"/>
    <n v="17"/>
    <b v="0"/>
    <x v="28"/>
    <n v="7.8680000000000003"/>
    <n v="992"/>
    <x v="4"/>
    <x v="28"/>
  </r>
  <r>
    <n v="5000"/>
    <n v="11"/>
    <x v="2"/>
    <x v="0"/>
    <s v="USD"/>
    <n v="1427772120"/>
    <n v="1425186785"/>
    <b v="0"/>
    <n v="2"/>
    <b v="0"/>
    <x v="28"/>
    <n v="0.22"/>
    <n v="6.5"/>
    <x v="4"/>
    <x v="28"/>
  </r>
  <r>
    <n v="2000"/>
    <n v="150"/>
    <x v="2"/>
    <x v="0"/>
    <s v="USD"/>
    <n v="1481295099"/>
    <n v="1477835499"/>
    <b v="0"/>
    <n v="3"/>
    <b v="0"/>
    <x v="28"/>
    <n v="7.5"/>
    <n v="76.5"/>
    <x v="4"/>
    <x v="28"/>
  </r>
  <r>
    <n v="3265"/>
    <n v="1395"/>
    <x v="2"/>
    <x v="0"/>
    <s v="USD"/>
    <n v="1461211200"/>
    <n v="1459467238"/>
    <b v="0"/>
    <n v="41"/>
    <b v="0"/>
    <x v="28"/>
    <n v="42.725880551301685"/>
    <n v="718"/>
    <x v="4"/>
    <x v="28"/>
  </r>
  <r>
    <n v="35000"/>
    <n v="75"/>
    <x v="2"/>
    <x v="0"/>
    <s v="USD"/>
    <n v="1463201940"/>
    <n v="1459435149"/>
    <b v="0"/>
    <n v="2"/>
    <b v="0"/>
    <x v="28"/>
    <n v="0.21428571428571427"/>
    <n v="38.5"/>
    <x v="4"/>
    <x v="28"/>
  </r>
  <r>
    <n v="4000"/>
    <n v="35"/>
    <x v="2"/>
    <x v="0"/>
    <s v="USD"/>
    <n v="1410958191"/>
    <n v="1408366191"/>
    <b v="0"/>
    <n v="3"/>
    <b v="0"/>
    <x v="28"/>
    <n v="0.875"/>
    <n v="19"/>
    <x v="4"/>
    <x v="28"/>
  </r>
  <r>
    <n v="4000"/>
    <n v="225"/>
    <x v="2"/>
    <x v="0"/>
    <s v="USD"/>
    <n v="1415562471"/>
    <n v="1412966871"/>
    <b v="0"/>
    <n v="8"/>
    <b v="0"/>
    <x v="28"/>
    <n v="5.625"/>
    <n v="116.5"/>
    <x v="4"/>
    <x v="28"/>
  </r>
  <r>
    <n v="5000"/>
    <n v="0"/>
    <x v="2"/>
    <x v="0"/>
    <s v="USD"/>
    <n v="1449831863"/>
    <n v="1447239863"/>
    <b v="0"/>
    <n v="0"/>
    <b v="0"/>
    <x v="28"/>
    <n v="0"/>
    <n v="0"/>
    <x v="4"/>
    <x v="28"/>
  </r>
  <r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0000"/>
    <n v="650"/>
    <x v="2"/>
    <x v="0"/>
    <s v="USD"/>
    <n v="1435730400"/>
    <n v="1430855315"/>
    <b v="0"/>
    <n v="3"/>
    <b v="0"/>
    <x v="28"/>
    <n v="6.5"/>
    <n v="326.5"/>
    <x v="4"/>
    <x v="28"/>
  </r>
  <r>
    <n v="6000"/>
    <n v="35"/>
    <x v="2"/>
    <x v="0"/>
    <s v="USD"/>
    <n v="1414707762"/>
    <n v="1412115762"/>
    <b v="0"/>
    <n v="4"/>
    <b v="0"/>
    <x v="28"/>
    <n v="0.58333333333333337"/>
    <n v="19.5"/>
    <x v="4"/>
    <x v="28"/>
  </r>
  <r>
    <n v="5500"/>
    <n v="560"/>
    <x v="2"/>
    <x v="0"/>
    <s v="USD"/>
    <n v="1408922049"/>
    <n v="1406330049"/>
    <b v="0"/>
    <n v="9"/>
    <b v="0"/>
    <x v="28"/>
    <n v="10.181818181818182"/>
    <n v="284.5"/>
    <x v="4"/>
    <x v="28"/>
  </r>
  <r>
    <n v="6500"/>
    <n v="2196"/>
    <x v="2"/>
    <x v="0"/>
    <s v="USD"/>
    <n v="1403906664"/>
    <n v="1401401064"/>
    <b v="0"/>
    <n v="16"/>
    <b v="0"/>
    <x v="28"/>
    <n v="33.784615384615385"/>
    <n v="1106"/>
    <x v="4"/>
    <x v="28"/>
  </r>
  <r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250"/>
    <n v="855"/>
    <x v="2"/>
    <x v="0"/>
    <s v="USD"/>
    <n v="1445439674"/>
    <n v="1442847674"/>
    <b v="0"/>
    <n v="7"/>
    <b v="0"/>
    <x v="28"/>
    <n v="68.400000000000006"/>
    <n v="431"/>
    <x v="4"/>
    <x v="28"/>
  </r>
  <r>
    <n v="10000"/>
    <n v="0"/>
    <x v="2"/>
    <x v="0"/>
    <s v="USD"/>
    <n v="1465521306"/>
    <n v="1460337306"/>
    <b v="0"/>
    <n v="0"/>
    <b v="0"/>
    <x v="28"/>
    <n v="0"/>
    <n v="0"/>
    <x v="4"/>
    <x v="28"/>
  </r>
  <r>
    <n v="3000"/>
    <n v="0"/>
    <x v="2"/>
    <x v="0"/>
    <s v="USD"/>
    <n v="1445738783"/>
    <n v="1443146783"/>
    <b v="0"/>
    <n v="0"/>
    <b v="0"/>
    <x v="28"/>
    <n v="0"/>
    <n v="0"/>
    <x v="4"/>
    <x v="28"/>
  </r>
  <r>
    <n v="1000"/>
    <n v="0"/>
    <x v="2"/>
    <x v="0"/>
    <s v="USD"/>
    <n v="1434034800"/>
    <n v="1432849552"/>
    <b v="0"/>
    <n v="0"/>
    <b v="0"/>
    <x v="28"/>
    <n v="0"/>
    <n v="0"/>
    <x v="4"/>
    <x v="28"/>
  </r>
  <r>
    <n v="4000"/>
    <n v="0"/>
    <x v="2"/>
    <x v="0"/>
    <s v="USD"/>
    <n v="1452920400"/>
    <n v="1447777481"/>
    <b v="0"/>
    <n v="0"/>
    <b v="0"/>
    <x v="28"/>
    <n v="0"/>
    <n v="0"/>
    <x v="4"/>
    <x v="28"/>
  </r>
  <r>
    <n v="10000"/>
    <n v="0"/>
    <x v="2"/>
    <x v="0"/>
    <s v="USD"/>
    <n v="1473802200"/>
    <n v="1472746374"/>
    <b v="0"/>
    <n v="0"/>
    <b v="0"/>
    <x v="28"/>
    <n v="0"/>
    <n v="0"/>
    <x v="4"/>
    <x v="28"/>
  </r>
  <r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000"/>
    <n v="110"/>
    <x v="2"/>
    <x v="0"/>
    <s v="USD"/>
    <n v="1470598345"/>
    <n v="1468006345"/>
    <b v="0"/>
    <n v="2"/>
    <b v="0"/>
    <x v="28"/>
    <n v="11"/>
    <n v="56"/>
    <x v="4"/>
    <x v="28"/>
  </r>
  <r>
    <n v="3000"/>
    <n v="22"/>
    <x v="2"/>
    <x v="0"/>
    <s v="USD"/>
    <n v="1447018833"/>
    <n v="1444423233"/>
    <b v="0"/>
    <n v="1"/>
    <b v="0"/>
    <x v="28"/>
    <n v="0.73333333333333328"/>
    <n v="11.5"/>
    <x v="4"/>
    <x v="28"/>
  </r>
  <r>
    <n v="4000"/>
    <n v="850"/>
    <x v="2"/>
    <x v="0"/>
    <s v="USD"/>
    <n v="1437432392"/>
    <n v="1434840392"/>
    <b v="0"/>
    <n v="15"/>
    <b v="0"/>
    <x v="28"/>
    <n v="21.25"/>
    <n v="432.5"/>
    <x v="4"/>
    <x v="28"/>
  </r>
  <r>
    <n v="5000"/>
    <n v="20"/>
    <x v="2"/>
    <x v="0"/>
    <s v="USD"/>
    <n v="1412283542"/>
    <n v="1409691542"/>
    <b v="0"/>
    <n v="1"/>
    <b v="0"/>
    <x v="28"/>
    <n v="0.4"/>
    <n v="10.5"/>
    <x v="4"/>
    <x v="28"/>
  </r>
  <r>
    <n v="1000"/>
    <n v="1"/>
    <x v="2"/>
    <x v="0"/>
    <s v="USD"/>
    <n v="1462391932"/>
    <n v="1457297932"/>
    <b v="0"/>
    <n v="1"/>
    <b v="0"/>
    <x v="28"/>
    <n v="0.1"/>
    <n v="1"/>
    <x v="4"/>
    <x v="28"/>
  </r>
  <r>
    <n v="3000"/>
    <n v="0"/>
    <x v="2"/>
    <x v="0"/>
    <s v="USD"/>
    <n v="1437075422"/>
    <n v="1434483422"/>
    <b v="0"/>
    <n v="0"/>
    <b v="0"/>
    <x v="28"/>
    <n v="0"/>
    <n v="0"/>
    <x v="4"/>
    <x v="28"/>
  </r>
  <r>
    <n v="1200"/>
    <n v="1330"/>
    <x v="0"/>
    <x v="1"/>
    <s v="GBP"/>
    <n v="1433948671"/>
    <n v="1430060671"/>
    <b v="0"/>
    <n v="52"/>
    <b v="1"/>
    <x v="20"/>
    <n v="110.83333333333333"/>
    <n v="691"/>
    <x v="8"/>
    <x v="20"/>
  </r>
  <r>
    <n v="2000"/>
    <n v="2175"/>
    <x v="0"/>
    <x v="0"/>
    <s v="USD"/>
    <n v="1483822800"/>
    <n v="1481058170"/>
    <b v="0"/>
    <n v="34"/>
    <b v="1"/>
    <x v="20"/>
    <n v="108.75"/>
    <n v="1104.5"/>
    <x v="8"/>
    <x v="20"/>
  </r>
  <r>
    <n v="6000"/>
    <n v="6025"/>
    <x v="0"/>
    <x v="0"/>
    <s v="USD"/>
    <n v="1472270340"/>
    <n v="1470348775"/>
    <b v="0"/>
    <n v="67"/>
    <b v="1"/>
    <x v="20"/>
    <n v="100.41666666666667"/>
    <n v="3046"/>
    <x v="8"/>
    <x v="20"/>
  </r>
  <r>
    <n v="5500"/>
    <n v="6515"/>
    <x v="0"/>
    <x v="1"/>
    <s v="GBP"/>
    <n v="1425821477"/>
    <n v="1421937077"/>
    <b v="0"/>
    <n v="70"/>
    <b v="1"/>
    <x v="20"/>
    <n v="118.45454545454545"/>
    <n v="3292.5"/>
    <x v="8"/>
    <x v="20"/>
  </r>
  <r>
    <n v="7000"/>
    <n v="7981"/>
    <x v="0"/>
    <x v="0"/>
    <s v="USD"/>
    <n v="1482372000"/>
    <n v="1479276838"/>
    <b v="0"/>
    <n v="89"/>
    <b v="1"/>
    <x v="20"/>
    <n v="114.01428571428572"/>
    <n v="4035"/>
    <x v="8"/>
    <x v="20"/>
  </r>
  <r>
    <n v="15000"/>
    <n v="22215"/>
    <x v="0"/>
    <x v="0"/>
    <s v="USD"/>
    <n v="1479952800"/>
    <n v="1477368867"/>
    <b v="0"/>
    <n v="107"/>
    <b v="1"/>
    <x v="20"/>
    <n v="148.1"/>
    <n v="11161"/>
    <x v="8"/>
    <x v="20"/>
  </r>
  <r>
    <n v="9000"/>
    <n v="9446"/>
    <x v="0"/>
    <x v="1"/>
    <s v="GBP"/>
    <n v="1447426800"/>
    <n v="1444904830"/>
    <b v="0"/>
    <n v="159"/>
    <b v="1"/>
    <x v="20"/>
    <n v="104.95555555555555"/>
    <n v="4802.5"/>
    <x v="8"/>
    <x v="20"/>
  </r>
  <r>
    <n v="50000"/>
    <n v="64974"/>
    <x v="0"/>
    <x v="5"/>
    <s v="CAD"/>
    <n v="1441234143"/>
    <n v="1438642143"/>
    <b v="0"/>
    <n v="181"/>
    <b v="1"/>
    <x v="20"/>
    <n v="129.94800000000001"/>
    <n v="32577.5"/>
    <x v="8"/>
    <x v="20"/>
  </r>
  <r>
    <n v="10050"/>
    <n v="12410.5"/>
    <x v="0"/>
    <x v="19"/>
    <s v="EUR"/>
    <n v="1488394800"/>
    <n v="1485213921"/>
    <b v="0"/>
    <n v="131"/>
    <b v="1"/>
    <x v="20"/>
    <n v="123.48756218905473"/>
    <n v="6270.75"/>
    <x v="8"/>
    <x v="20"/>
  </r>
  <r>
    <n v="5000"/>
    <n v="10081"/>
    <x v="0"/>
    <x v="0"/>
    <s v="USD"/>
    <n v="1461096304"/>
    <n v="1458936304"/>
    <b v="0"/>
    <n v="125"/>
    <b v="1"/>
    <x v="20"/>
    <n v="201.62"/>
    <n v="5103"/>
    <x v="8"/>
    <x v="20"/>
  </r>
  <r>
    <n v="10000"/>
    <n v="10290"/>
    <x v="0"/>
    <x v="0"/>
    <s v="USD"/>
    <n v="1426787123"/>
    <n v="1424198723"/>
    <b v="0"/>
    <n v="61"/>
    <b v="1"/>
    <x v="20"/>
    <n v="102.9"/>
    <n v="5175.5"/>
    <x v="8"/>
    <x v="20"/>
  </r>
  <r>
    <n v="1200"/>
    <n v="3122"/>
    <x v="0"/>
    <x v="1"/>
    <s v="GBP"/>
    <n v="1476425082"/>
    <n v="1473833082"/>
    <b v="0"/>
    <n v="90"/>
    <b v="1"/>
    <x v="20"/>
    <n v="260.16666666666669"/>
    <n v="1606"/>
    <x v="8"/>
    <x v="20"/>
  </r>
  <r>
    <n v="15000"/>
    <n v="16200"/>
    <x v="0"/>
    <x v="8"/>
    <s v="DKK"/>
    <n v="1458579568"/>
    <n v="1455991168"/>
    <b v="0"/>
    <n v="35"/>
    <b v="1"/>
    <x v="20"/>
    <n v="108"/>
    <n v="8117.5"/>
    <x v="8"/>
    <x v="20"/>
  </r>
  <r>
    <n v="8500"/>
    <n v="9395"/>
    <x v="0"/>
    <x v="5"/>
    <s v="CAD"/>
    <n v="1428091353"/>
    <n v="1425502953"/>
    <b v="0"/>
    <n v="90"/>
    <b v="1"/>
    <x v="20"/>
    <n v="110.52941176470588"/>
    <n v="4742.5"/>
    <x v="8"/>
    <x v="20"/>
  </r>
  <r>
    <n v="25"/>
    <n v="30"/>
    <x v="0"/>
    <x v="0"/>
    <s v="USD"/>
    <n v="1444071361"/>
    <n v="1441479361"/>
    <b v="0"/>
    <n v="4"/>
    <b v="1"/>
    <x v="20"/>
    <n v="120"/>
    <n v="17"/>
    <x v="8"/>
    <x v="20"/>
  </r>
  <r>
    <n v="5500"/>
    <n v="5655.6"/>
    <x v="0"/>
    <x v="0"/>
    <s v="USD"/>
    <n v="1472443269"/>
    <n v="1468987269"/>
    <b v="0"/>
    <n v="120"/>
    <b v="1"/>
    <x v="20"/>
    <n v="102.82909090909091"/>
    <n v="2887.8"/>
    <x v="8"/>
    <x v="20"/>
  </r>
  <r>
    <n v="5000"/>
    <n v="5800"/>
    <x v="0"/>
    <x v="0"/>
    <s v="USD"/>
    <n v="1485631740"/>
    <n v="1483041083"/>
    <b v="0"/>
    <n v="14"/>
    <b v="1"/>
    <x v="20"/>
    <n v="116"/>
    <n v="2907"/>
    <x v="8"/>
    <x v="20"/>
  </r>
  <r>
    <n v="1000"/>
    <n v="1147"/>
    <x v="0"/>
    <x v="0"/>
    <s v="USD"/>
    <n v="1468536992"/>
    <n v="1463352992"/>
    <b v="0"/>
    <n v="27"/>
    <b v="1"/>
    <x v="20"/>
    <n v="114.7"/>
    <n v="587"/>
    <x v="8"/>
    <x v="20"/>
  </r>
  <r>
    <n v="5000"/>
    <n v="5330"/>
    <x v="0"/>
    <x v="0"/>
    <s v="USD"/>
    <n v="1427309629"/>
    <n v="1425585229"/>
    <b v="0"/>
    <n v="49"/>
    <b v="1"/>
    <x v="20"/>
    <n v="106.6"/>
    <n v="2689.5"/>
    <x v="8"/>
    <x v="20"/>
  </r>
  <r>
    <n v="5000"/>
    <n v="8272"/>
    <x v="0"/>
    <x v="0"/>
    <s v="USD"/>
    <n v="1456416513"/>
    <n v="1454688513"/>
    <b v="0"/>
    <n v="102"/>
    <b v="1"/>
    <x v="20"/>
    <n v="165.44"/>
    <n v="4187"/>
    <x v="8"/>
    <x v="20"/>
  </r>
  <r>
    <n v="100"/>
    <n v="155"/>
    <x v="0"/>
    <x v="1"/>
    <s v="GBP"/>
    <n v="1442065060"/>
    <n v="1437745060"/>
    <b v="0"/>
    <n v="3"/>
    <b v="1"/>
    <x v="20"/>
    <n v="155"/>
    <n v="79"/>
    <x v="8"/>
    <x v="20"/>
  </r>
  <r>
    <n v="100"/>
    <n v="885"/>
    <x v="0"/>
    <x v="0"/>
    <s v="USD"/>
    <n v="1457739245"/>
    <n v="1455147245"/>
    <b v="0"/>
    <n v="25"/>
    <b v="1"/>
    <x v="20"/>
    <n v="885"/>
    <n v="455"/>
    <x v="8"/>
    <x v="20"/>
  </r>
  <r>
    <n v="12000"/>
    <n v="12229"/>
    <x v="0"/>
    <x v="0"/>
    <s v="USD"/>
    <n v="1477255840"/>
    <n v="1474663840"/>
    <b v="0"/>
    <n v="118"/>
    <b v="1"/>
    <x v="20"/>
    <n v="101.90833333333333"/>
    <n v="6173.5"/>
    <x v="8"/>
    <x v="20"/>
  </r>
  <r>
    <n v="11000"/>
    <n v="2156"/>
    <x v="2"/>
    <x v="1"/>
    <s v="GBP"/>
    <n v="1407065979"/>
    <n v="1404560379"/>
    <b v="1"/>
    <n v="39"/>
    <b v="0"/>
    <x v="20"/>
    <n v="19.600000000000001"/>
    <n v="1097.5"/>
    <x v="8"/>
    <x v="20"/>
  </r>
  <r>
    <n v="12500"/>
    <n v="7433.48"/>
    <x v="2"/>
    <x v="0"/>
    <s v="USD"/>
    <n v="1407972712"/>
    <n v="1405380712"/>
    <b v="1"/>
    <n v="103"/>
    <b v="0"/>
    <x v="20"/>
    <n v="59.467840000000002"/>
    <n v="3768.24"/>
    <x v="8"/>
    <x v="20"/>
  </r>
  <r>
    <n v="1500"/>
    <n v="0"/>
    <x v="2"/>
    <x v="2"/>
    <s v="AUD"/>
    <n v="1408999088"/>
    <n v="1407184688"/>
    <b v="1"/>
    <n v="0"/>
    <b v="0"/>
    <x v="20"/>
    <n v="0"/>
    <n v="0"/>
    <x v="8"/>
    <x v="20"/>
  </r>
  <r>
    <n v="5000"/>
    <n v="2286"/>
    <x v="2"/>
    <x v="0"/>
    <s v="USD"/>
    <n v="1407080884"/>
    <n v="1404488884"/>
    <b v="1"/>
    <n v="39"/>
    <b v="0"/>
    <x v="20"/>
    <n v="45.72"/>
    <n v="1162.5"/>
    <x v="8"/>
    <x v="20"/>
  </r>
  <r>
    <n v="5000"/>
    <n v="187"/>
    <x v="2"/>
    <x v="0"/>
    <s v="USD"/>
    <n v="1411824444"/>
    <n v="1406640444"/>
    <b v="1"/>
    <n v="15"/>
    <b v="0"/>
    <x v="20"/>
    <n v="3.74"/>
    <n v="101"/>
    <x v="8"/>
    <x v="20"/>
  </r>
  <r>
    <n v="40000"/>
    <n v="1081"/>
    <x v="2"/>
    <x v="0"/>
    <s v="USD"/>
    <n v="1421177959"/>
    <n v="1418585959"/>
    <b v="1"/>
    <n v="22"/>
    <b v="0"/>
    <x v="20"/>
    <n v="2.7025000000000001"/>
    <n v="551.5"/>
    <x v="8"/>
    <x v="20"/>
  </r>
  <r>
    <n v="24500"/>
    <n v="13846"/>
    <x v="2"/>
    <x v="0"/>
    <s v="USD"/>
    <n v="1413312194"/>
    <n v="1410288194"/>
    <b v="1"/>
    <n v="92"/>
    <b v="0"/>
    <x v="20"/>
    <n v="56.514285714285712"/>
    <n v="6969"/>
    <x v="8"/>
    <x v="20"/>
  </r>
  <r>
    <n v="4200"/>
    <n v="895"/>
    <x v="2"/>
    <x v="1"/>
    <s v="GBP"/>
    <n v="1414107040"/>
    <n v="1411515040"/>
    <b v="1"/>
    <n v="25"/>
    <b v="0"/>
    <x v="20"/>
    <n v="21.30952380952381"/>
    <n v="460"/>
    <x v="8"/>
    <x v="20"/>
  </r>
  <r>
    <n v="5500"/>
    <n v="858"/>
    <x v="2"/>
    <x v="1"/>
    <s v="GBP"/>
    <n v="1404666836"/>
    <n v="1399482836"/>
    <b v="1"/>
    <n v="19"/>
    <b v="0"/>
    <x v="20"/>
    <n v="15.6"/>
    <n v="438.5"/>
    <x v="8"/>
    <x v="20"/>
  </r>
  <r>
    <n v="30000"/>
    <n v="1877"/>
    <x v="2"/>
    <x v="0"/>
    <s v="USD"/>
    <n v="1421691298"/>
    <n v="1417803298"/>
    <b v="1"/>
    <n v="19"/>
    <b v="0"/>
    <x v="20"/>
    <n v="6.2566666666666668"/>
    <n v="948"/>
    <x v="8"/>
    <x v="20"/>
  </r>
  <r>
    <n v="2500"/>
    <n v="1148"/>
    <x v="2"/>
    <x v="0"/>
    <s v="USD"/>
    <n v="1417273140"/>
    <n v="1413609292"/>
    <b v="1"/>
    <n v="13"/>
    <b v="0"/>
    <x v="20"/>
    <n v="45.92"/>
    <n v="580.5"/>
    <x v="8"/>
    <x v="20"/>
  </r>
  <r>
    <n v="32500"/>
    <n v="21158"/>
    <x v="2"/>
    <x v="0"/>
    <s v="USD"/>
    <n v="1414193160"/>
    <n v="1410305160"/>
    <b v="1"/>
    <n v="124"/>
    <b v="0"/>
    <x v="20"/>
    <n v="65.101538461538468"/>
    <n v="10641"/>
    <x v="8"/>
    <x v="20"/>
  </r>
  <r>
    <n v="5000"/>
    <n v="335"/>
    <x v="2"/>
    <x v="1"/>
    <s v="GBP"/>
    <n v="1414623471"/>
    <n v="1411513071"/>
    <b v="1"/>
    <n v="4"/>
    <b v="0"/>
    <x v="20"/>
    <n v="6.7"/>
    <n v="169.5"/>
    <x v="8"/>
    <x v="20"/>
  </r>
  <r>
    <n v="4800"/>
    <n v="651"/>
    <x v="2"/>
    <x v="9"/>
    <s v="EUR"/>
    <n v="1424421253"/>
    <n v="1421829253"/>
    <b v="1"/>
    <n v="10"/>
    <b v="0"/>
    <x v="20"/>
    <n v="13.5625"/>
    <n v="330.5"/>
    <x v="8"/>
    <x v="20"/>
  </r>
  <r>
    <n v="50000"/>
    <n v="995"/>
    <x v="2"/>
    <x v="0"/>
    <s v="USD"/>
    <n v="1427485395"/>
    <n v="1423600995"/>
    <b v="1"/>
    <n v="15"/>
    <b v="0"/>
    <x v="20"/>
    <n v="1.99"/>
    <n v="505"/>
    <x v="8"/>
    <x v="20"/>
  </r>
  <r>
    <n v="11000"/>
    <n v="3986"/>
    <x v="2"/>
    <x v="0"/>
    <s v="USD"/>
    <n v="1472834180"/>
    <n v="1470242180"/>
    <b v="1"/>
    <n v="38"/>
    <b v="0"/>
    <x v="20"/>
    <n v="36.236363636363635"/>
    <n v="2012"/>
    <x v="8"/>
    <x v="20"/>
  </r>
  <r>
    <n v="30000"/>
    <n v="11923"/>
    <x v="2"/>
    <x v="0"/>
    <s v="USD"/>
    <n v="1467469510"/>
    <n v="1462285510"/>
    <b v="1"/>
    <n v="152"/>
    <b v="0"/>
    <x v="20"/>
    <n v="39.743333333333332"/>
    <n v="6037.5"/>
    <x v="8"/>
    <x v="20"/>
  </r>
  <r>
    <n v="5500"/>
    <n v="1417"/>
    <x v="2"/>
    <x v="0"/>
    <s v="USD"/>
    <n v="1473950945"/>
    <n v="1471272545"/>
    <b v="1"/>
    <n v="24"/>
    <b v="0"/>
    <x v="20"/>
    <n v="25.763636363636362"/>
    <n v="720.5"/>
    <x v="8"/>
    <x v="20"/>
  </r>
  <r>
    <n v="35000"/>
    <n v="5422"/>
    <x v="2"/>
    <x v="0"/>
    <s v="USD"/>
    <n v="1456062489"/>
    <n v="1453211289"/>
    <b v="1"/>
    <n v="76"/>
    <b v="0"/>
    <x v="20"/>
    <n v="15.491428571428571"/>
    <n v="2749"/>
    <x v="8"/>
    <x v="20"/>
  </r>
  <r>
    <n v="40000"/>
    <n v="9477"/>
    <x v="2"/>
    <x v="0"/>
    <s v="USD"/>
    <n v="1432248478"/>
    <n v="1429656478"/>
    <b v="1"/>
    <n v="185"/>
    <b v="0"/>
    <x v="20"/>
    <n v="23.692499999999999"/>
    <n v="4831"/>
    <x v="8"/>
    <x v="20"/>
  </r>
  <r>
    <n v="5000"/>
    <n v="1988"/>
    <x v="2"/>
    <x v="0"/>
    <s v="USD"/>
    <n v="1422674700"/>
    <n v="1419954240"/>
    <b v="1"/>
    <n v="33"/>
    <b v="0"/>
    <x v="20"/>
    <n v="39.76"/>
    <n v="1010.5"/>
    <x v="8"/>
    <x v="20"/>
  </r>
  <r>
    <n v="24000"/>
    <n v="4853"/>
    <x v="2"/>
    <x v="0"/>
    <s v="USD"/>
    <n v="1413417600"/>
    <n v="1410750855"/>
    <b v="1"/>
    <n v="108"/>
    <b v="0"/>
    <x v="20"/>
    <n v="20.220833333333335"/>
    <n v="2480.5"/>
    <x v="8"/>
    <x v="20"/>
  </r>
  <r>
    <n v="1900"/>
    <n v="905"/>
    <x v="2"/>
    <x v="9"/>
    <s v="EUR"/>
    <n v="1418649177"/>
    <n v="1416057177"/>
    <b v="1"/>
    <n v="29"/>
    <b v="0"/>
    <x v="20"/>
    <n v="47.631578947368418"/>
    <n v="467"/>
    <x v="8"/>
    <x v="20"/>
  </r>
  <r>
    <n v="10000"/>
    <n v="1533"/>
    <x v="2"/>
    <x v="0"/>
    <s v="USD"/>
    <n v="1428158637"/>
    <n v="1425570237"/>
    <b v="1"/>
    <n v="24"/>
    <b v="0"/>
    <x v="20"/>
    <n v="15.33"/>
    <n v="778.5"/>
    <x v="8"/>
    <x v="20"/>
  </r>
  <r>
    <n v="5500"/>
    <n v="76"/>
    <x v="2"/>
    <x v="1"/>
    <s v="GBP"/>
    <n v="1414795542"/>
    <n v="1412203542"/>
    <b v="1"/>
    <n v="4"/>
    <b v="0"/>
    <x v="20"/>
    <n v="1.3818181818181818"/>
    <n v="40"/>
    <x v="8"/>
    <x v="20"/>
  </r>
  <r>
    <n v="8000"/>
    <n v="40"/>
    <x v="2"/>
    <x v="0"/>
    <s v="USD"/>
    <n v="1421042403"/>
    <n v="1415858403"/>
    <b v="1"/>
    <n v="4"/>
    <b v="0"/>
    <x v="20"/>
    <n v="0.5"/>
    <n v="22"/>
    <x v="8"/>
    <x v="20"/>
  </r>
  <r>
    <n v="33000"/>
    <n v="1636"/>
    <x v="2"/>
    <x v="0"/>
    <s v="USD"/>
    <n v="1423152678"/>
    <n v="1420560678"/>
    <b v="1"/>
    <n v="15"/>
    <b v="0"/>
    <x v="20"/>
    <n v="4.957575757575758"/>
    <n v="825.5"/>
    <x v="8"/>
    <x v="20"/>
  </r>
  <r>
    <n v="3000"/>
    <n v="107"/>
    <x v="2"/>
    <x v="1"/>
    <s v="GBP"/>
    <n v="1422553565"/>
    <n v="1417369565"/>
    <b v="1"/>
    <n v="4"/>
    <b v="0"/>
    <x v="20"/>
    <n v="3.5666666666666669"/>
    <n v="55.5"/>
    <x v="8"/>
    <x v="20"/>
  </r>
  <r>
    <n v="25000"/>
    <n v="15281"/>
    <x v="2"/>
    <x v="0"/>
    <s v="USD"/>
    <n v="1439189940"/>
    <n v="1435970682"/>
    <b v="1"/>
    <n v="139"/>
    <b v="0"/>
    <x v="20"/>
    <n v="61.124000000000002"/>
    <n v="7710"/>
    <x v="8"/>
    <x v="20"/>
  </r>
  <r>
    <n v="3000"/>
    <n v="40"/>
    <x v="2"/>
    <x v="2"/>
    <s v="AUD"/>
    <n v="1417127040"/>
    <n v="1414531440"/>
    <b v="1"/>
    <n v="2"/>
    <b v="0"/>
    <x v="20"/>
    <n v="1.3333333333333333"/>
    <n v="21"/>
    <x v="8"/>
    <x v="20"/>
  </r>
  <r>
    <n v="9000"/>
    <n v="997"/>
    <x v="2"/>
    <x v="0"/>
    <s v="USD"/>
    <n v="1423660422"/>
    <n v="1420636422"/>
    <b v="1"/>
    <n v="18"/>
    <b v="0"/>
    <x v="20"/>
    <n v="11.077777777777778"/>
    <n v="507.5"/>
    <x v="8"/>
    <x v="20"/>
  </r>
  <r>
    <n v="28000"/>
    <n v="10846"/>
    <x v="2"/>
    <x v="12"/>
    <s v="EUR"/>
    <n v="1476460800"/>
    <n v="1473922541"/>
    <b v="1"/>
    <n v="81"/>
    <b v="0"/>
    <x v="20"/>
    <n v="38.735714285714288"/>
    <n v="5463.5"/>
    <x v="8"/>
    <x v="20"/>
  </r>
  <r>
    <n v="19000"/>
    <n v="4190"/>
    <x v="2"/>
    <x v="1"/>
    <s v="GBP"/>
    <n v="1469356366"/>
    <n v="1464172366"/>
    <b v="1"/>
    <n v="86"/>
    <b v="0"/>
    <x v="20"/>
    <n v="22.05263157894737"/>
    <n v="2138"/>
    <x v="8"/>
    <x v="20"/>
  </r>
  <r>
    <n v="10000"/>
    <n v="6755"/>
    <x v="2"/>
    <x v="0"/>
    <s v="USD"/>
    <n v="1481809189"/>
    <n v="1479217189"/>
    <b v="1"/>
    <n v="140"/>
    <b v="0"/>
    <x v="20"/>
    <n v="67.55"/>
    <n v="3447.5"/>
    <x v="8"/>
    <x v="20"/>
  </r>
  <r>
    <n v="16000"/>
    <n v="2182"/>
    <x v="2"/>
    <x v="0"/>
    <s v="USD"/>
    <n v="1454572233"/>
    <n v="1449388233"/>
    <b v="1"/>
    <n v="37"/>
    <b v="0"/>
    <x v="20"/>
    <n v="13.637499999999999"/>
    <n v="1109.5"/>
    <x v="8"/>
    <x v="20"/>
  </r>
  <r>
    <n v="4000"/>
    <n v="69.83"/>
    <x v="2"/>
    <x v="1"/>
    <s v="GBP"/>
    <n v="1415740408"/>
    <n v="1414008808"/>
    <b v="1"/>
    <n v="6"/>
    <b v="0"/>
    <x v="20"/>
    <n v="1.7457499999999999"/>
    <n v="37.914999999999999"/>
    <x v="8"/>
    <x v="20"/>
  </r>
  <r>
    <n v="46260"/>
    <n v="9460"/>
    <x v="2"/>
    <x v="1"/>
    <s v="GBP"/>
    <n v="1476109970"/>
    <n v="1473517970"/>
    <b v="1"/>
    <n v="113"/>
    <b v="0"/>
    <x v="20"/>
    <n v="20.44963251188932"/>
    <n v="4786.5"/>
    <x v="8"/>
    <x v="20"/>
  </r>
  <r>
    <n v="17000"/>
    <n v="2355"/>
    <x v="2"/>
    <x v="1"/>
    <s v="GBP"/>
    <n v="1450181400"/>
    <n v="1447429868"/>
    <b v="1"/>
    <n v="37"/>
    <b v="0"/>
    <x v="20"/>
    <n v="13.852941176470589"/>
    <n v="1196"/>
    <x v="8"/>
    <x v="20"/>
  </r>
  <r>
    <n v="3500"/>
    <n v="1697"/>
    <x v="2"/>
    <x v="12"/>
    <s v="EUR"/>
    <n v="1435442340"/>
    <n v="1433416830"/>
    <b v="1"/>
    <n v="18"/>
    <b v="0"/>
    <x v="20"/>
    <n v="48.485714285714288"/>
    <n v="857.5"/>
    <x v="8"/>
    <x v="20"/>
  </r>
  <r>
    <n v="17500"/>
    <n v="5390"/>
    <x v="2"/>
    <x v="0"/>
    <s v="USD"/>
    <n v="1423878182"/>
    <n v="1421199782"/>
    <b v="1"/>
    <n v="75"/>
    <b v="0"/>
    <x v="20"/>
    <n v="30.8"/>
    <n v="2732.5"/>
    <x v="8"/>
    <x v="20"/>
  </r>
  <r>
    <n v="15500"/>
    <n v="5452"/>
    <x v="2"/>
    <x v="0"/>
    <s v="USD"/>
    <n v="1447521404"/>
    <n v="1444061804"/>
    <b v="1"/>
    <n v="52"/>
    <b v="0"/>
    <x v="20"/>
    <n v="35.174193548387095"/>
    <n v="2752"/>
    <x v="8"/>
    <x v="20"/>
  </r>
  <r>
    <n v="22500"/>
    <n v="8191"/>
    <x v="2"/>
    <x v="12"/>
    <s v="EUR"/>
    <n v="1443808800"/>
    <n v="1441048658"/>
    <b v="1"/>
    <n v="122"/>
    <b v="0"/>
    <x v="20"/>
    <n v="36.404444444444444"/>
    <n v="4156.5"/>
    <x v="8"/>
    <x v="20"/>
  </r>
  <r>
    <n v="20000"/>
    <n v="591"/>
    <x v="2"/>
    <x v="1"/>
    <s v="GBP"/>
    <n v="1412090349"/>
    <n v="1409066349"/>
    <b v="1"/>
    <n v="8"/>
    <b v="0"/>
    <x v="20"/>
    <n v="2.9550000000000001"/>
    <n v="299.5"/>
    <x v="8"/>
    <x v="20"/>
  </r>
  <r>
    <n v="5000"/>
    <n v="553"/>
    <x v="2"/>
    <x v="0"/>
    <s v="USD"/>
    <n v="1411868313"/>
    <n v="1409276313"/>
    <b v="1"/>
    <n v="8"/>
    <b v="0"/>
    <x v="20"/>
    <n v="11.06"/>
    <n v="280.5"/>
    <x v="8"/>
    <x v="20"/>
  </r>
  <r>
    <n v="28000"/>
    <n v="11594"/>
    <x v="2"/>
    <x v="0"/>
    <s v="USD"/>
    <n v="1486830030"/>
    <n v="1483806030"/>
    <b v="1"/>
    <n v="96"/>
    <b v="0"/>
    <x v="20"/>
    <n v="41.407142857142858"/>
    <n v="5845"/>
    <x v="8"/>
    <x v="20"/>
  </r>
  <r>
    <n v="3500"/>
    <n v="380"/>
    <x v="2"/>
    <x v="5"/>
    <s v="CAD"/>
    <n v="1425246439"/>
    <n v="1422222439"/>
    <b v="1"/>
    <n v="9"/>
    <b v="0"/>
    <x v="20"/>
    <n v="10.857142857142858"/>
    <n v="194.5"/>
    <x v="8"/>
    <x v="20"/>
  </r>
  <r>
    <n v="450"/>
    <n v="15"/>
    <x v="2"/>
    <x v="0"/>
    <s v="USD"/>
    <n v="1408657826"/>
    <n v="1407621026"/>
    <b v="0"/>
    <n v="2"/>
    <b v="0"/>
    <x v="20"/>
    <n v="3.3333333333333335"/>
    <n v="8.5"/>
    <x v="8"/>
    <x v="20"/>
  </r>
  <r>
    <n v="54000"/>
    <n v="40"/>
    <x v="2"/>
    <x v="0"/>
    <s v="USD"/>
    <n v="1414123200"/>
    <n v="1408962270"/>
    <b v="0"/>
    <n v="26"/>
    <b v="0"/>
    <x v="20"/>
    <n v="7.407407407407407E-2"/>
    <n v="33"/>
    <x v="8"/>
    <x v="20"/>
  </r>
  <r>
    <n v="6500"/>
    <n v="865"/>
    <x v="2"/>
    <x v="1"/>
    <s v="GBP"/>
    <n v="1467531536"/>
    <n v="1464939536"/>
    <b v="0"/>
    <n v="23"/>
    <b v="0"/>
    <x v="20"/>
    <n v="13.307692307692308"/>
    <n v="444"/>
    <x v="8"/>
    <x v="20"/>
  </r>
  <r>
    <n v="8750"/>
    <n v="0"/>
    <x v="2"/>
    <x v="1"/>
    <s v="GBP"/>
    <n v="1407532812"/>
    <n v="1404940812"/>
    <b v="0"/>
    <n v="0"/>
    <b v="0"/>
    <x v="20"/>
    <n v="0"/>
    <n v="0"/>
    <x v="8"/>
    <x v="20"/>
  </r>
  <r>
    <n v="12000"/>
    <n v="5902"/>
    <x v="2"/>
    <x v="1"/>
    <s v="GBP"/>
    <n v="1425108736"/>
    <n v="1422516736"/>
    <b v="0"/>
    <n v="140"/>
    <b v="0"/>
    <x v="20"/>
    <n v="49.18333333333333"/>
    <n v="3021"/>
    <x v="8"/>
    <x v="20"/>
  </r>
  <r>
    <n v="3000"/>
    <n v="0"/>
    <x v="2"/>
    <x v="0"/>
    <s v="USD"/>
    <n v="1435787137"/>
    <n v="1434577537"/>
    <b v="0"/>
    <n v="0"/>
    <b v="0"/>
    <x v="20"/>
    <n v="0"/>
    <n v="0"/>
    <x v="8"/>
    <x v="20"/>
  </r>
  <r>
    <n v="25000"/>
    <n v="509"/>
    <x v="2"/>
    <x v="16"/>
    <s v="CHF"/>
    <n v="1469473200"/>
    <n v="1467061303"/>
    <b v="0"/>
    <n v="6"/>
    <b v="0"/>
    <x v="20"/>
    <n v="2.036"/>
    <n v="257.5"/>
    <x v="8"/>
    <x v="20"/>
  </r>
  <r>
    <n v="18000"/>
    <n v="9419"/>
    <x v="2"/>
    <x v="0"/>
    <s v="USD"/>
    <n v="1485759540"/>
    <n v="1480607607"/>
    <b v="0"/>
    <n v="100"/>
    <b v="0"/>
    <x v="20"/>
    <n v="52.327777777777776"/>
    <n v="4759.5"/>
    <x v="8"/>
    <x v="20"/>
  </r>
  <r>
    <n v="15000"/>
    <n v="0"/>
    <x v="2"/>
    <x v="0"/>
    <s v="USD"/>
    <n v="1428035850"/>
    <n v="1425447450"/>
    <b v="0"/>
    <n v="0"/>
    <b v="0"/>
    <x v="20"/>
    <n v="0"/>
    <n v="0"/>
    <x v="8"/>
    <x v="20"/>
  </r>
  <r>
    <n v="1200"/>
    <n v="25"/>
    <x v="2"/>
    <x v="0"/>
    <s v="USD"/>
    <n v="1406743396"/>
    <n v="1404151396"/>
    <b v="0"/>
    <n v="4"/>
    <b v="0"/>
    <x v="20"/>
    <n v="2.0833333333333335"/>
    <n v="14.5"/>
    <x v="8"/>
    <x v="20"/>
  </r>
  <r>
    <n v="26000"/>
    <n v="1707"/>
    <x v="2"/>
    <x v="0"/>
    <s v="USD"/>
    <n v="1427850090"/>
    <n v="1425261690"/>
    <b v="0"/>
    <n v="8"/>
    <b v="0"/>
    <x v="20"/>
    <n v="6.5653846153846152"/>
    <n v="857.5"/>
    <x v="8"/>
    <x v="20"/>
  </r>
  <r>
    <n v="2500"/>
    <n v="3372.25"/>
    <x v="0"/>
    <x v="0"/>
    <s v="USD"/>
    <n v="1330760367"/>
    <n v="1326872367"/>
    <b v="0"/>
    <n v="57"/>
    <b v="1"/>
    <x v="11"/>
    <n v="134.88999999999999"/>
    <n v="1714.625"/>
    <x v="4"/>
    <x v="11"/>
  </r>
  <r>
    <n v="300"/>
    <n v="300"/>
    <x v="0"/>
    <x v="5"/>
    <s v="CAD"/>
    <n v="1391194860"/>
    <n v="1388084862"/>
    <b v="0"/>
    <n v="11"/>
    <b v="1"/>
    <x v="11"/>
    <n v="100"/>
    <n v="155.5"/>
    <x v="4"/>
    <x v="11"/>
  </r>
  <r>
    <n v="700"/>
    <n v="811"/>
    <x v="0"/>
    <x v="0"/>
    <s v="USD"/>
    <n v="1351095976"/>
    <n v="1348503976"/>
    <b v="0"/>
    <n v="33"/>
    <b v="1"/>
    <x v="11"/>
    <n v="115.85714285714286"/>
    <n v="422"/>
    <x v="4"/>
    <x v="11"/>
  </r>
  <r>
    <n v="3000"/>
    <n v="3002"/>
    <x v="0"/>
    <x v="0"/>
    <s v="USD"/>
    <n v="1389146880"/>
    <n v="1387403967"/>
    <b v="0"/>
    <n v="40"/>
    <b v="1"/>
    <x v="11"/>
    <n v="100.06666666666666"/>
    <n v="1521"/>
    <x v="4"/>
    <x v="11"/>
  </r>
  <r>
    <n v="2000"/>
    <n v="2101"/>
    <x v="0"/>
    <x v="0"/>
    <s v="USD"/>
    <n v="1373572903"/>
    <n v="1371585703"/>
    <b v="0"/>
    <n v="50"/>
    <b v="1"/>
    <x v="11"/>
    <n v="105.05"/>
    <n v="1075.5"/>
    <x v="4"/>
    <x v="11"/>
  </r>
  <r>
    <n v="2000"/>
    <n v="2020"/>
    <x v="0"/>
    <x v="0"/>
    <s v="USD"/>
    <n v="1392675017"/>
    <n v="1390083017"/>
    <b v="0"/>
    <n v="38"/>
    <b v="1"/>
    <x v="11"/>
    <n v="101"/>
    <n v="1029"/>
    <x v="4"/>
    <x v="11"/>
  </r>
  <r>
    <n v="8000"/>
    <n v="8053"/>
    <x v="0"/>
    <x v="0"/>
    <s v="USD"/>
    <n v="1299138561"/>
    <n v="1294818561"/>
    <b v="0"/>
    <n v="96"/>
    <b v="1"/>
    <x v="11"/>
    <n v="100.66249999999999"/>
    <n v="4074.5"/>
    <x v="4"/>
    <x v="11"/>
  </r>
  <r>
    <n v="20000"/>
    <n v="20032"/>
    <x v="0"/>
    <x v="0"/>
    <s v="USD"/>
    <n v="1399672800"/>
    <n v="1396906530"/>
    <b v="0"/>
    <n v="48"/>
    <b v="1"/>
    <x v="11"/>
    <n v="100.16"/>
    <n v="10040"/>
    <x v="4"/>
    <x v="11"/>
  </r>
  <r>
    <n v="1500"/>
    <n v="2500.25"/>
    <x v="0"/>
    <x v="0"/>
    <s v="USD"/>
    <n v="1295647200"/>
    <n v="1291428371"/>
    <b v="0"/>
    <n v="33"/>
    <b v="1"/>
    <x v="11"/>
    <n v="166.68333333333334"/>
    <n v="1266.625"/>
    <x v="4"/>
    <x v="11"/>
  </r>
  <r>
    <n v="15000"/>
    <n v="15230"/>
    <x v="0"/>
    <x v="0"/>
    <s v="USD"/>
    <n v="1393259107"/>
    <n v="1390667107"/>
    <b v="0"/>
    <n v="226"/>
    <b v="1"/>
    <x v="11"/>
    <n v="101.53333333333333"/>
    <n v="7728"/>
    <x v="4"/>
    <x v="11"/>
  </r>
  <r>
    <n v="1000"/>
    <n v="1030"/>
    <x v="0"/>
    <x v="0"/>
    <s v="USD"/>
    <n v="1336866863"/>
    <n v="1335570863"/>
    <b v="0"/>
    <n v="14"/>
    <b v="1"/>
    <x v="11"/>
    <n v="103"/>
    <n v="522"/>
    <x v="4"/>
    <x v="11"/>
  </r>
  <r>
    <n v="350"/>
    <n v="500"/>
    <x v="0"/>
    <x v="0"/>
    <s v="USD"/>
    <n v="1299243427"/>
    <n v="1296651427"/>
    <b v="0"/>
    <n v="20"/>
    <b v="1"/>
    <x v="11"/>
    <n v="142.85714285714286"/>
    <n v="260"/>
    <x v="4"/>
    <x v="11"/>
  </r>
  <r>
    <n v="400"/>
    <n v="1050"/>
    <x v="0"/>
    <x v="0"/>
    <s v="USD"/>
    <n v="1362211140"/>
    <n v="1359421403"/>
    <b v="0"/>
    <n v="25"/>
    <b v="1"/>
    <x v="11"/>
    <n v="262.5"/>
    <n v="537.5"/>
    <x v="4"/>
    <x v="11"/>
  </r>
  <r>
    <n v="10000"/>
    <n v="11805"/>
    <x v="0"/>
    <x v="0"/>
    <s v="USD"/>
    <n v="1422140895"/>
    <n v="1418684895"/>
    <b v="0"/>
    <n v="90"/>
    <b v="1"/>
    <x v="11"/>
    <n v="118.05"/>
    <n v="5947.5"/>
    <x v="4"/>
    <x v="11"/>
  </r>
  <r>
    <n v="500"/>
    <n v="520"/>
    <x v="0"/>
    <x v="1"/>
    <s v="GBP"/>
    <n v="1459439471"/>
    <n v="1456851071"/>
    <b v="0"/>
    <n v="11"/>
    <b v="1"/>
    <x v="11"/>
    <n v="104"/>
    <n v="265.5"/>
    <x v="4"/>
    <x v="11"/>
  </r>
  <r>
    <n v="5000"/>
    <n v="10017"/>
    <x v="0"/>
    <x v="0"/>
    <s v="USD"/>
    <n v="1361129129"/>
    <n v="1359660329"/>
    <b v="0"/>
    <n v="55"/>
    <b v="1"/>
    <x v="11"/>
    <n v="200.34"/>
    <n v="5036"/>
    <x v="4"/>
    <x v="11"/>
  </r>
  <r>
    <n v="600"/>
    <n v="1841"/>
    <x v="0"/>
    <x v="0"/>
    <s v="USD"/>
    <n v="1332029335"/>
    <n v="1326848935"/>
    <b v="0"/>
    <n v="30"/>
    <b v="1"/>
    <x v="11"/>
    <n v="306.83333333333331"/>
    <n v="935.5"/>
    <x v="4"/>
    <x v="11"/>
  </r>
  <r>
    <n v="1000"/>
    <n v="1001.49"/>
    <x v="0"/>
    <x v="0"/>
    <s v="USD"/>
    <n v="1317438000"/>
    <n v="1314989557"/>
    <b v="0"/>
    <n v="28"/>
    <b v="1"/>
    <x v="11"/>
    <n v="100.149"/>
    <n v="514.745"/>
    <x v="4"/>
    <x v="11"/>
  </r>
  <r>
    <n v="1000"/>
    <n v="2053"/>
    <x v="0"/>
    <x v="0"/>
    <s v="USD"/>
    <n v="1475342382"/>
    <n v="1472750382"/>
    <b v="0"/>
    <n v="45"/>
    <b v="1"/>
    <x v="11"/>
    <n v="205.3"/>
    <n v="1049"/>
    <x v="4"/>
    <x v="11"/>
  </r>
  <r>
    <n v="900"/>
    <n v="980"/>
    <x v="0"/>
    <x v="0"/>
    <s v="USD"/>
    <n v="1367902740"/>
    <n v="1366251510"/>
    <b v="0"/>
    <n v="13"/>
    <b v="1"/>
    <x v="11"/>
    <n v="108.88888888888889"/>
    <n v="496.5"/>
    <x v="4"/>
    <x v="11"/>
  </r>
  <r>
    <n v="2000"/>
    <n v="2035"/>
    <x v="0"/>
    <x v="0"/>
    <s v="USD"/>
    <n v="1400561940"/>
    <n v="1397679445"/>
    <b v="0"/>
    <n v="40"/>
    <b v="1"/>
    <x v="11"/>
    <n v="101.75"/>
    <n v="1037.5"/>
    <x v="4"/>
    <x v="11"/>
  </r>
  <r>
    <n v="2000"/>
    <n v="2505"/>
    <x v="0"/>
    <x v="0"/>
    <s v="USD"/>
    <n v="1425275940"/>
    <n v="1422371381"/>
    <b v="0"/>
    <n v="21"/>
    <b v="1"/>
    <x v="11"/>
    <n v="125.25"/>
    <n v="1263"/>
    <x v="4"/>
    <x v="11"/>
  </r>
  <r>
    <n v="10000"/>
    <n v="12400.61"/>
    <x v="0"/>
    <x v="0"/>
    <s v="USD"/>
    <n v="1298245954"/>
    <n v="1295653954"/>
    <b v="0"/>
    <n v="134"/>
    <b v="1"/>
    <x v="11"/>
    <n v="124.0061"/>
    <n v="6267.3050000000003"/>
    <x v="4"/>
    <x v="11"/>
  </r>
  <r>
    <n v="1500"/>
    <n v="1521"/>
    <x v="0"/>
    <x v="0"/>
    <s v="USD"/>
    <n v="1307761200"/>
    <n v="1304464914"/>
    <b v="0"/>
    <n v="20"/>
    <b v="1"/>
    <x v="11"/>
    <n v="101.4"/>
    <n v="770.5"/>
    <x v="4"/>
    <x v="11"/>
  </r>
  <r>
    <n v="1000"/>
    <n v="1000"/>
    <x v="0"/>
    <x v="0"/>
    <s v="USD"/>
    <n v="1466139300"/>
    <n v="1464854398"/>
    <b v="0"/>
    <n v="19"/>
    <b v="1"/>
    <x v="11"/>
    <n v="100"/>
    <n v="509.5"/>
    <x v="4"/>
    <x v="11"/>
  </r>
  <r>
    <n v="15000"/>
    <n v="20689"/>
    <x v="0"/>
    <x v="0"/>
    <s v="USD"/>
    <n v="1355585777"/>
    <n v="1352993777"/>
    <b v="0"/>
    <n v="209"/>
    <b v="1"/>
    <x v="11"/>
    <n v="137.92666666666668"/>
    <n v="10449"/>
    <x v="4"/>
    <x v="11"/>
  </r>
  <r>
    <n v="2500"/>
    <n v="3022"/>
    <x v="0"/>
    <x v="0"/>
    <s v="USD"/>
    <n v="1429594832"/>
    <n v="1427780432"/>
    <b v="0"/>
    <n v="38"/>
    <b v="1"/>
    <x v="11"/>
    <n v="120.88"/>
    <n v="1530"/>
    <x v="4"/>
    <x v="11"/>
  </r>
  <r>
    <n v="3000"/>
    <n v="3221"/>
    <x v="0"/>
    <x v="0"/>
    <s v="USD"/>
    <n v="1312095540"/>
    <n v="1306608888"/>
    <b v="0"/>
    <n v="24"/>
    <b v="1"/>
    <x v="11"/>
    <n v="107.36666666666666"/>
    <n v="1622.5"/>
    <x v="4"/>
    <x v="11"/>
  </r>
  <r>
    <n v="300"/>
    <n v="301"/>
    <x v="0"/>
    <x v="0"/>
    <s v="USD"/>
    <n v="1350505059"/>
    <n v="1347913059"/>
    <b v="0"/>
    <n v="8"/>
    <b v="1"/>
    <x v="11"/>
    <n v="100.33333333333333"/>
    <n v="154.5"/>
    <x v="4"/>
    <x v="11"/>
  </r>
  <r>
    <n v="9000"/>
    <n v="9137"/>
    <x v="0"/>
    <x v="0"/>
    <s v="USD"/>
    <n v="1405033300"/>
    <n v="1402441300"/>
    <b v="0"/>
    <n v="179"/>
    <b v="1"/>
    <x v="11"/>
    <n v="101.52222222222223"/>
    <n v="4658"/>
    <x v="4"/>
    <x v="11"/>
  </r>
  <r>
    <n v="1300"/>
    <n v="1301"/>
    <x v="0"/>
    <x v="0"/>
    <s v="USD"/>
    <n v="1406509200"/>
    <n v="1404769538"/>
    <b v="0"/>
    <n v="26"/>
    <b v="1"/>
    <x v="11"/>
    <n v="100.07692307692308"/>
    <n v="663.5"/>
    <x v="4"/>
    <x v="11"/>
  </r>
  <r>
    <n v="15000"/>
    <n v="17545"/>
    <x v="0"/>
    <x v="0"/>
    <s v="USD"/>
    <n v="1429920000"/>
    <n v="1426703452"/>
    <b v="0"/>
    <n v="131"/>
    <b v="1"/>
    <x v="11"/>
    <n v="116.96666666666667"/>
    <n v="8838"/>
    <x v="4"/>
    <x v="11"/>
  </r>
  <r>
    <n v="800"/>
    <n v="815"/>
    <x v="0"/>
    <x v="0"/>
    <s v="USD"/>
    <n v="1352860017"/>
    <n v="1348536417"/>
    <b v="0"/>
    <n v="14"/>
    <b v="1"/>
    <x v="11"/>
    <n v="101.875"/>
    <n v="414.5"/>
    <x v="4"/>
    <x v="11"/>
  </r>
  <r>
    <n v="15000"/>
    <n v="15318.55"/>
    <x v="0"/>
    <x v="0"/>
    <s v="USD"/>
    <n v="1369355437"/>
    <n v="1366763437"/>
    <b v="0"/>
    <n v="174"/>
    <b v="1"/>
    <x v="11"/>
    <n v="102.12366666666667"/>
    <n v="7746.2749999999996"/>
    <x v="4"/>
    <x v="11"/>
  </r>
  <r>
    <n v="8750"/>
    <n v="13480.16"/>
    <x v="0"/>
    <x v="5"/>
    <s v="CAD"/>
    <n v="1389012940"/>
    <n v="1385124940"/>
    <b v="0"/>
    <n v="191"/>
    <b v="1"/>
    <x v="11"/>
    <n v="154.05897142857143"/>
    <n v="6835.58"/>
    <x v="4"/>
    <x v="11"/>
  </r>
  <r>
    <n v="2000"/>
    <n v="2025"/>
    <x v="0"/>
    <x v="0"/>
    <s v="USD"/>
    <n v="1405715472"/>
    <n v="1403901072"/>
    <b v="0"/>
    <n v="38"/>
    <b v="1"/>
    <x v="11"/>
    <n v="101.25"/>
    <n v="1031.5"/>
    <x v="4"/>
    <x v="11"/>
  </r>
  <r>
    <n v="3000"/>
    <n v="3000"/>
    <x v="0"/>
    <x v="0"/>
    <s v="USD"/>
    <n v="1410546413"/>
    <n v="1407954413"/>
    <b v="0"/>
    <n v="22"/>
    <b v="1"/>
    <x v="11"/>
    <n v="100"/>
    <n v="1511"/>
    <x v="4"/>
    <x v="11"/>
  </r>
  <r>
    <n v="5555.55"/>
    <n v="6041.55"/>
    <x v="0"/>
    <x v="0"/>
    <s v="USD"/>
    <n v="1324014521"/>
    <n v="1318826921"/>
    <b v="0"/>
    <n v="149"/>
    <b v="1"/>
    <x v="11"/>
    <n v="108.74800874800874"/>
    <n v="3095.2750000000001"/>
    <x v="4"/>
    <x v="11"/>
  </r>
  <r>
    <n v="3000"/>
    <n v="3955"/>
    <x v="0"/>
    <x v="0"/>
    <s v="USD"/>
    <n v="1316716129"/>
    <n v="1314124129"/>
    <b v="0"/>
    <n v="56"/>
    <b v="1"/>
    <x v="11"/>
    <n v="131.83333333333334"/>
    <n v="2005.5"/>
    <x v="4"/>
    <x v="11"/>
  </r>
  <r>
    <n v="750"/>
    <n v="1001"/>
    <x v="0"/>
    <x v="0"/>
    <s v="USD"/>
    <n v="1391706084"/>
    <n v="1389891684"/>
    <b v="0"/>
    <n v="19"/>
    <b v="1"/>
    <x v="11"/>
    <n v="133.46666666666667"/>
    <n v="510"/>
    <x v="4"/>
    <x v="11"/>
  </r>
  <r>
    <n v="250000"/>
    <n v="0"/>
    <x v="2"/>
    <x v="1"/>
    <s v="GBP"/>
    <n v="1422256341"/>
    <n v="1419664341"/>
    <b v="0"/>
    <n v="0"/>
    <b v="0"/>
    <x v="18"/>
    <n v="0"/>
    <n v="0"/>
    <x v="6"/>
    <x v="18"/>
  </r>
  <r>
    <n v="18000"/>
    <n v="1455"/>
    <x v="2"/>
    <x v="0"/>
    <s v="USD"/>
    <n v="1488958200"/>
    <n v="1484912974"/>
    <b v="0"/>
    <n v="16"/>
    <b v="0"/>
    <x v="18"/>
    <n v="8.0833333333333339"/>
    <n v="735.5"/>
    <x v="6"/>
    <x v="18"/>
  </r>
  <r>
    <n v="2500"/>
    <n v="10"/>
    <x v="2"/>
    <x v="0"/>
    <s v="USD"/>
    <n v="1402600085"/>
    <n v="1400008085"/>
    <b v="0"/>
    <n v="2"/>
    <b v="0"/>
    <x v="18"/>
    <n v="0.4"/>
    <n v="6"/>
    <x v="6"/>
    <x v="18"/>
  </r>
  <r>
    <n v="6500"/>
    <n v="2788"/>
    <x v="2"/>
    <x v="0"/>
    <s v="USD"/>
    <n v="1399223500"/>
    <n v="1396631500"/>
    <b v="0"/>
    <n v="48"/>
    <b v="0"/>
    <x v="18"/>
    <n v="42.892307692307689"/>
    <n v="1418"/>
    <x v="6"/>
    <x v="18"/>
  </r>
  <r>
    <n v="110000"/>
    <n v="4"/>
    <x v="2"/>
    <x v="1"/>
    <s v="GBP"/>
    <n v="1478425747"/>
    <n v="1475398147"/>
    <b v="0"/>
    <n v="2"/>
    <b v="0"/>
    <x v="18"/>
    <n v="3.6363636363636364E-3"/>
    <n v="3"/>
    <x v="6"/>
    <x v="18"/>
  </r>
  <r>
    <n v="25000"/>
    <n v="125"/>
    <x v="2"/>
    <x v="0"/>
    <s v="USD"/>
    <n v="1488340800"/>
    <n v="1483768497"/>
    <b v="0"/>
    <n v="2"/>
    <b v="0"/>
    <x v="18"/>
    <n v="0.5"/>
    <n v="63.5"/>
    <x v="6"/>
    <x v="18"/>
  </r>
  <r>
    <n v="20000"/>
    <n v="10"/>
    <x v="2"/>
    <x v="0"/>
    <s v="USD"/>
    <n v="1478383912"/>
    <n v="1475791912"/>
    <b v="0"/>
    <n v="1"/>
    <b v="0"/>
    <x v="18"/>
    <n v="0.05"/>
    <n v="5.5"/>
    <x v="6"/>
    <x v="18"/>
  </r>
  <r>
    <n v="25000"/>
    <n v="1217"/>
    <x v="2"/>
    <x v="0"/>
    <s v="USD"/>
    <n v="1450166340"/>
    <n v="1448044925"/>
    <b v="0"/>
    <n v="17"/>
    <b v="0"/>
    <x v="18"/>
    <n v="4.8680000000000003"/>
    <n v="617"/>
    <x v="6"/>
    <x v="18"/>
  </r>
  <r>
    <n v="10000"/>
    <n v="0"/>
    <x v="2"/>
    <x v="0"/>
    <s v="USD"/>
    <n v="1483488249"/>
    <n v="1480896249"/>
    <b v="0"/>
    <n v="0"/>
    <b v="0"/>
    <x v="18"/>
    <n v="0"/>
    <n v="0"/>
    <x v="6"/>
    <x v="18"/>
  </r>
  <r>
    <n v="3500"/>
    <n v="361"/>
    <x v="2"/>
    <x v="0"/>
    <s v="USD"/>
    <n v="1454213820"/>
    <n v="1451723535"/>
    <b v="0"/>
    <n v="11"/>
    <b v="0"/>
    <x v="18"/>
    <n v="10.314285714285715"/>
    <n v="186"/>
    <x v="6"/>
    <x v="18"/>
  </r>
  <r>
    <n v="6500"/>
    <n v="4666"/>
    <x v="2"/>
    <x v="0"/>
    <s v="USD"/>
    <n v="1416512901"/>
    <n v="1413053301"/>
    <b v="0"/>
    <n v="95"/>
    <b v="0"/>
    <x v="18"/>
    <n v="71.784615384615378"/>
    <n v="2380.5"/>
    <x v="6"/>
    <x v="18"/>
  </r>
  <r>
    <n v="20000"/>
    <n v="212"/>
    <x v="2"/>
    <x v="0"/>
    <s v="USD"/>
    <n v="1435633602"/>
    <n v="1433041602"/>
    <b v="0"/>
    <n v="13"/>
    <b v="0"/>
    <x v="18"/>
    <n v="1.06"/>
    <n v="112.5"/>
    <x v="6"/>
    <x v="18"/>
  </r>
  <r>
    <n v="8000"/>
    <n v="36"/>
    <x v="2"/>
    <x v="5"/>
    <s v="CAD"/>
    <n v="1436373900"/>
    <n v="1433861210"/>
    <b v="0"/>
    <n v="2"/>
    <b v="0"/>
    <x v="18"/>
    <n v="0.45"/>
    <n v="19"/>
    <x v="6"/>
    <x v="18"/>
  </r>
  <r>
    <n v="160000"/>
    <n v="26"/>
    <x v="2"/>
    <x v="0"/>
    <s v="USD"/>
    <n v="1467155733"/>
    <n v="1465427733"/>
    <b v="0"/>
    <n v="2"/>
    <b v="0"/>
    <x v="18"/>
    <n v="1.6250000000000001E-2"/>
    <n v="14"/>
    <x v="6"/>
    <x v="18"/>
  </r>
  <r>
    <n v="10000"/>
    <n v="51"/>
    <x v="2"/>
    <x v="0"/>
    <s v="USD"/>
    <n v="1470519308"/>
    <n v="1465335308"/>
    <b v="0"/>
    <n v="3"/>
    <b v="0"/>
    <x v="18"/>
    <n v="0.51"/>
    <n v="27"/>
    <x v="6"/>
    <x v="18"/>
  </r>
  <r>
    <n v="280"/>
    <n v="0"/>
    <x v="2"/>
    <x v="2"/>
    <s v="AUD"/>
    <n v="1402901405"/>
    <n v="1400309405"/>
    <b v="0"/>
    <n v="0"/>
    <b v="0"/>
    <x v="18"/>
    <n v="0"/>
    <n v="0"/>
    <x v="6"/>
    <x v="18"/>
  </r>
  <r>
    <n v="60"/>
    <n v="0"/>
    <x v="2"/>
    <x v="0"/>
    <s v="USD"/>
    <n v="1425170525"/>
    <n v="1422664925"/>
    <b v="0"/>
    <n v="0"/>
    <b v="0"/>
    <x v="18"/>
    <n v="0"/>
    <n v="0"/>
    <x v="6"/>
    <x v="18"/>
  </r>
  <r>
    <n v="8000"/>
    <n v="0"/>
    <x v="2"/>
    <x v="2"/>
    <s v="AUD"/>
    <n v="1402618355"/>
    <n v="1400026355"/>
    <b v="0"/>
    <n v="0"/>
    <b v="0"/>
    <x v="18"/>
    <n v="0"/>
    <n v="0"/>
    <x v="6"/>
    <x v="18"/>
  </r>
  <r>
    <n v="5000"/>
    <n v="6"/>
    <x v="2"/>
    <x v="3"/>
    <s v="EUR"/>
    <n v="1457966129"/>
    <n v="1455377729"/>
    <b v="0"/>
    <n v="2"/>
    <b v="0"/>
    <x v="18"/>
    <n v="0.12"/>
    <n v="4"/>
    <x v="6"/>
    <x v="18"/>
  </r>
  <r>
    <n v="5000"/>
    <n v="1004"/>
    <x v="2"/>
    <x v="1"/>
    <s v="GBP"/>
    <n v="1459341380"/>
    <n v="1456839380"/>
    <b v="0"/>
    <n v="24"/>
    <b v="0"/>
    <x v="18"/>
    <n v="20.079999999999998"/>
    <n v="514"/>
    <x v="6"/>
    <x v="18"/>
  </r>
  <r>
    <n v="2000"/>
    <n v="3453.69"/>
    <x v="0"/>
    <x v="0"/>
    <s v="USD"/>
    <n v="1425955189"/>
    <n v="1423366789"/>
    <b v="0"/>
    <n v="70"/>
    <b v="1"/>
    <x v="14"/>
    <n v="172.68450000000001"/>
    <n v="1761.845"/>
    <x v="4"/>
    <x v="14"/>
  </r>
  <r>
    <n v="3350"/>
    <n v="3380"/>
    <x v="0"/>
    <x v="0"/>
    <s v="USD"/>
    <n v="1341964080"/>
    <n v="1339109212"/>
    <b v="0"/>
    <n v="81"/>
    <b v="1"/>
    <x v="14"/>
    <n v="100.8955223880597"/>
    <n v="1730.5"/>
    <x v="4"/>
    <x v="14"/>
  </r>
  <r>
    <n v="999"/>
    <n v="1047"/>
    <x v="0"/>
    <x v="0"/>
    <s v="USD"/>
    <n v="1333921508"/>
    <n v="1331333108"/>
    <b v="0"/>
    <n v="32"/>
    <b v="1"/>
    <x v="14"/>
    <n v="104.8048048048048"/>
    <n v="539.5"/>
    <x v="4"/>
    <x v="14"/>
  </r>
  <r>
    <n v="1000"/>
    <n v="1351"/>
    <x v="0"/>
    <x v="0"/>
    <s v="USD"/>
    <n v="1354017600"/>
    <n v="1350967535"/>
    <b v="0"/>
    <n v="26"/>
    <b v="1"/>
    <x v="14"/>
    <n v="135.1"/>
    <n v="688.5"/>
    <x v="4"/>
    <x v="14"/>
  </r>
  <r>
    <n v="4575"/>
    <n v="5322"/>
    <x v="0"/>
    <x v="0"/>
    <s v="USD"/>
    <n v="1344636000"/>
    <n v="1341800110"/>
    <b v="0"/>
    <n v="105"/>
    <b v="1"/>
    <x v="14"/>
    <n v="116.32786885245902"/>
    <n v="2713.5"/>
    <x v="4"/>
    <x v="14"/>
  </r>
  <r>
    <n v="1200"/>
    <n v="1225"/>
    <x v="0"/>
    <x v="0"/>
    <s v="USD"/>
    <n v="1415832338"/>
    <n v="1413236738"/>
    <b v="0"/>
    <n v="29"/>
    <b v="1"/>
    <x v="14"/>
    <n v="102.08333333333333"/>
    <n v="627"/>
    <x v="4"/>
    <x v="14"/>
  </r>
  <r>
    <n v="3000"/>
    <n v="3335"/>
    <x v="0"/>
    <x v="3"/>
    <s v="EUR"/>
    <n v="1449178200"/>
    <n v="1447614732"/>
    <b v="0"/>
    <n v="8"/>
    <b v="1"/>
    <x v="14"/>
    <n v="111.16666666666667"/>
    <n v="1671.5"/>
    <x v="4"/>
    <x v="14"/>
  </r>
  <r>
    <n v="2500"/>
    <n v="4152"/>
    <x v="0"/>
    <x v="0"/>
    <s v="USD"/>
    <n v="1275368340"/>
    <n v="1272692732"/>
    <b v="0"/>
    <n v="89"/>
    <b v="1"/>
    <x v="14"/>
    <n v="166.08"/>
    <n v="2120.5"/>
    <x v="4"/>
    <x v="14"/>
  </r>
  <r>
    <n v="2000"/>
    <n v="2132"/>
    <x v="0"/>
    <x v="0"/>
    <s v="USD"/>
    <n v="1363024946"/>
    <n v="1359140546"/>
    <b v="0"/>
    <n v="44"/>
    <b v="1"/>
    <x v="14"/>
    <n v="106.6"/>
    <n v="1088"/>
    <x v="4"/>
    <x v="14"/>
  </r>
  <r>
    <n v="12000"/>
    <n v="17350.13"/>
    <x v="0"/>
    <x v="0"/>
    <s v="USD"/>
    <n v="1355597528"/>
    <n v="1353005528"/>
    <b v="0"/>
    <n v="246"/>
    <b v="1"/>
    <x v="14"/>
    <n v="144.58441666666667"/>
    <n v="8798.0650000000005"/>
    <x v="4"/>
    <x v="14"/>
  </r>
  <r>
    <n v="10000"/>
    <n v="10555"/>
    <x v="0"/>
    <x v="0"/>
    <s v="USD"/>
    <n v="1279778400"/>
    <n v="1275851354"/>
    <b v="0"/>
    <n v="120"/>
    <b v="1"/>
    <x v="14"/>
    <n v="105.55"/>
    <n v="5337.5"/>
    <x v="4"/>
    <x v="14"/>
  </r>
  <r>
    <n v="500"/>
    <n v="683"/>
    <x v="0"/>
    <x v="0"/>
    <s v="USD"/>
    <n v="1307459881"/>
    <n v="1304867881"/>
    <b v="0"/>
    <n v="26"/>
    <b v="1"/>
    <x v="14"/>
    <n v="136.6"/>
    <n v="354.5"/>
    <x v="4"/>
    <x v="14"/>
  </r>
  <r>
    <n v="2500"/>
    <n v="2600"/>
    <x v="0"/>
    <x v="0"/>
    <s v="USD"/>
    <n v="1302926340"/>
    <n v="1301524585"/>
    <b v="0"/>
    <n v="45"/>
    <b v="1"/>
    <x v="14"/>
    <n v="104"/>
    <n v="1322.5"/>
    <x v="4"/>
    <x v="14"/>
  </r>
  <r>
    <n v="1000"/>
    <n v="1145"/>
    <x v="0"/>
    <x v="0"/>
    <s v="USD"/>
    <n v="1329082983"/>
    <n v="1326404583"/>
    <b v="0"/>
    <n v="20"/>
    <b v="1"/>
    <x v="14"/>
    <n v="114.5"/>
    <n v="582.5"/>
    <x v="4"/>
    <x v="14"/>
  </r>
  <r>
    <n v="9072"/>
    <n v="9228"/>
    <x v="0"/>
    <x v="0"/>
    <s v="USD"/>
    <n v="1445363722"/>
    <n v="1442771722"/>
    <b v="0"/>
    <n v="47"/>
    <b v="1"/>
    <x v="14"/>
    <n v="101.71957671957672"/>
    <n v="4637.5"/>
    <x v="4"/>
    <x v="14"/>
  </r>
  <r>
    <n v="451"/>
    <n v="559"/>
    <x v="0"/>
    <x v="0"/>
    <s v="USD"/>
    <n v="1334250165"/>
    <n v="1331658165"/>
    <b v="0"/>
    <n v="13"/>
    <b v="1"/>
    <x v="14"/>
    <n v="123.94678492239468"/>
    <n v="286"/>
    <x v="4"/>
    <x v="14"/>
  </r>
  <r>
    <n v="6350"/>
    <n v="6506"/>
    <x v="0"/>
    <x v="0"/>
    <s v="USD"/>
    <n v="1393966800"/>
    <n v="1392040806"/>
    <b v="0"/>
    <n v="183"/>
    <b v="1"/>
    <x v="14"/>
    <n v="102.45669291338582"/>
    <n v="3344.5"/>
    <x v="4"/>
    <x v="14"/>
  </r>
  <r>
    <n v="1000"/>
    <n v="1445"/>
    <x v="0"/>
    <x v="0"/>
    <s v="USD"/>
    <n v="1454349600"/>
    <n v="1451277473"/>
    <b v="0"/>
    <n v="21"/>
    <b v="1"/>
    <x v="14"/>
    <n v="144.5"/>
    <n v="733"/>
    <x v="4"/>
    <x v="14"/>
  </r>
  <r>
    <n v="900"/>
    <n v="1200"/>
    <x v="0"/>
    <x v="0"/>
    <s v="USD"/>
    <n v="1427319366"/>
    <n v="1424730966"/>
    <b v="0"/>
    <n v="42"/>
    <b v="1"/>
    <x v="14"/>
    <n v="133.33333333333334"/>
    <n v="621"/>
    <x v="4"/>
    <x v="14"/>
  </r>
  <r>
    <n v="2500"/>
    <n v="2734.11"/>
    <x v="0"/>
    <x v="0"/>
    <s v="USD"/>
    <n v="1349517540"/>
    <n v="1347137731"/>
    <b v="0"/>
    <n v="54"/>
    <b v="1"/>
    <x v="14"/>
    <n v="109.3644"/>
    <n v="1394.0550000000001"/>
    <x v="4"/>
    <x v="14"/>
  </r>
  <r>
    <n v="99000"/>
    <n v="2670"/>
    <x v="2"/>
    <x v="1"/>
    <s v="GBP"/>
    <n v="1432299600"/>
    <n v="1429707729"/>
    <b v="0"/>
    <n v="25"/>
    <b v="0"/>
    <x v="29"/>
    <n v="2.6969696969696968"/>
    <n v="1347.5"/>
    <x v="2"/>
    <x v="29"/>
  </r>
  <r>
    <n v="1000"/>
    <n v="12"/>
    <x v="2"/>
    <x v="9"/>
    <s v="EUR"/>
    <n v="1425495447"/>
    <n v="1422903447"/>
    <b v="0"/>
    <n v="3"/>
    <b v="0"/>
    <x v="29"/>
    <n v="1.2"/>
    <n v="7.5"/>
    <x v="2"/>
    <x v="29"/>
  </r>
  <r>
    <n v="3000"/>
    <n v="1398"/>
    <x v="2"/>
    <x v="0"/>
    <s v="USD"/>
    <n v="1485541791"/>
    <n v="1480357791"/>
    <b v="0"/>
    <n v="41"/>
    <b v="0"/>
    <x v="29"/>
    <n v="46.6"/>
    <n v="719.5"/>
    <x v="2"/>
    <x v="29"/>
  </r>
  <r>
    <n v="50000"/>
    <n v="50"/>
    <x v="2"/>
    <x v="0"/>
    <s v="USD"/>
    <n v="1451752021"/>
    <n v="1447864021"/>
    <b v="0"/>
    <n v="2"/>
    <b v="0"/>
    <x v="29"/>
    <n v="0.1"/>
    <n v="26"/>
    <x v="2"/>
    <x v="29"/>
  </r>
  <r>
    <n v="25000"/>
    <n v="42"/>
    <x v="2"/>
    <x v="0"/>
    <s v="USD"/>
    <n v="1410127994"/>
    <n v="1407535994"/>
    <b v="0"/>
    <n v="4"/>
    <b v="0"/>
    <x v="29"/>
    <n v="0.16800000000000001"/>
    <n v="23"/>
    <x v="2"/>
    <x v="29"/>
  </r>
  <r>
    <n v="50000"/>
    <n v="21380"/>
    <x v="2"/>
    <x v="0"/>
    <s v="USD"/>
    <n v="1466697983"/>
    <n v="1464105983"/>
    <b v="0"/>
    <n v="99"/>
    <b v="0"/>
    <x v="29"/>
    <n v="42.76"/>
    <n v="10739.5"/>
    <x v="2"/>
    <x v="29"/>
  </r>
  <r>
    <n v="30000"/>
    <n v="85"/>
    <x v="2"/>
    <x v="0"/>
    <s v="USD"/>
    <n v="1400853925"/>
    <n v="1399557925"/>
    <b v="0"/>
    <n v="4"/>
    <b v="0"/>
    <x v="29"/>
    <n v="0.28333333333333333"/>
    <n v="44.5"/>
    <x v="2"/>
    <x v="29"/>
  </r>
  <r>
    <n v="25000"/>
    <n v="433"/>
    <x v="2"/>
    <x v="0"/>
    <s v="USD"/>
    <n v="1483048900"/>
    <n v="1480456900"/>
    <b v="0"/>
    <n v="4"/>
    <b v="0"/>
    <x v="29"/>
    <n v="1.732"/>
    <n v="218.5"/>
    <x v="2"/>
    <x v="29"/>
  </r>
  <r>
    <n v="35000"/>
    <n v="4939"/>
    <x v="2"/>
    <x v="0"/>
    <s v="USD"/>
    <n v="1414059479"/>
    <n v="1411467479"/>
    <b v="0"/>
    <n v="38"/>
    <b v="0"/>
    <x v="29"/>
    <n v="14.111428571428572"/>
    <n v="2488.5"/>
    <x v="2"/>
    <x v="29"/>
  </r>
  <r>
    <n v="85000"/>
    <n v="33486"/>
    <x v="2"/>
    <x v="9"/>
    <s v="EUR"/>
    <n v="1446331500"/>
    <n v="1442531217"/>
    <b v="0"/>
    <n v="285"/>
    <b v="0"/>
    <x v="29"/>
    <n v="39.395294117647062"/>
    <n v="16885.5"/>
    <x v="2"/>
    <x v="29"/>
  </r>
  <r>
    <n v="42500"/>
    <n v="10"/>
    <x v="2"/>
    <x v="4"/>
    <s v="NZD"/>
    <n v="1407545334"/>
    <n v="1404953334"/>
    <b v="0"/>
    <n v="1"/>
    <b v="0"/>
    <x v="29"/>
    <n v="2.3529411764705882E-2"/>
    <n v="5.5"/>
    <x v="2"/>
    <x v="29"/>
  </r>
  <r>
    <n v="5000"/>
    <n v="2965"/>
    <x v="2"/>
    <x v="0"/>
    <s v="USD"/>
    <n v="1433395560"/>
    <n v="1430803560"/>
    <b v="0"/>
    <n v="42"/>
    <b v="0"/>
    <x v="29"/>
    <n v="59.3"/>
    <n v="1503.5"/>
    <x v="2"/>
    <x v="29"/>
  </r>
  <r>
    <n v="48000"/>
    <n v="637"/>
    <x v="2"/>
    <x v="1"/>
    <s v="GBP"/>
    <n v="1412770578"/>
    <n v="1410178578"/>
    <b v="0"/>
    <n v="26"/>
    <b v="0"/>
    <x v="29"/>
    <n v="1.3270833333333334"/>
    <n v="331.5"/>
    <x v="2"/>
    <x v="29"/>
  </r>
  <r>
    <n v="666"/>
    <n v="60"/>
    <x v="2"/>
    <x v="0"/>
    <s v="USD"/>
    <n v="1414814340"/>
    <n v="1413519073"/>
    <b v="0"/>
    <n v="2"/>
    <b v="0"/>
    <x v="29"/>
    <n v="9.0090090090090094"/>
    <n v="31"/>
    <x v="2"/>
    <x v="29"/>
  </r>
  <r>
    <n v="500"/>
    <n v="8"/>
    <x v="2"/>
    <x v="0"/>
    <s v="USD"/>
    <n v="1409620222"/>
    <n v="1407892222"/>
    <b v="0"/>
    <n v="4"/>
    <b v="0"/>
    <x v="29"/>
    <n v="1.6"/>
    <n v="6"/>
    <x v="2"/>
    <x v="29"/>
  </r>
  <r>
    <n v="20000"/>
    <n v="102"/>
    <x v="2"/>
    <x v="0"/>
    <s v="USD"/>
    <n v="1478542375"/>
    <n v="1476378775"/>
    <b v="0"/>
    <n v="6"/>
    <b v="0"/>
    <x v="29"/>
    <n v="0.51"/>
    <n v="54"/>
    <x v="2"/>
    <x v="29"/>
  </r>
  <r>
    <n v="390000"/>
    <n v="205025"/>
    <x v="2"/>
    <x v="7"/>
    <s v="HKD"/>
    <n v="1486708133"/>
    <n v="1484116133"/>
    <b v="0"/>
    <n v="70"/>
    <b v="0"/>
    <x v="29"/>
    <n v="52.570512820512818"/>
    <n v="102547.5"/>
    <x v="2"/>
    <x v="29"/>
  </r>
  <r>
    <n v="25000"/>
    <n v="260"/>
    <x v="2"/>
    <x v="0"/>
    <s v="USD"/>
    <n v="1407869851"/>
    <n v="1404845851"/>
    <b v="0"/>
    <n v="9"/>
    <b v="0"/>
    <x v="29"/>
    <n v="1.04"/>
    <n v="134.5"/>
    <x v="2"/>
    <x v="29"/>
  </r>
  <r>
    <n v="500"/>
    <n v="237"/>
    <x v="2"/>
    <x v="0"/>
    <s v="USD"/>
    <n v="1432069249"/>
    <n v="1429477249"/>
    <b v="0"/>
    <n v="8"/>
    <b v="0"/>
    <x v="29"/>
    <n v="47.4"/>
    <n v="122.5"/>
    <x v="2"/>
    <x v="29"/>
  </r>
  <r>
    <n v="10000"/>
    <n v="4303"/>
    <x v="2"/>
    <x v="1"/>
    <s v="GBP"/>
    <n v="1445468400"/>
    <n v="1443042061"/>
    <b v="0"/>
    <n v="105"/>
    <b v="0"/>
    <x v="29"/>
    <n v="43.03"/>
    <n v="2204"/>
    <x v="2"/>
    <x v="29"/>
  </r>
  <r>
    <n v="1500"/>
    <n v="2052"/>
    <x v="0"/>
    <x v="0"/>
    <s v="USD"/>
    <n v="1342243143"/>
    <n v="1339651143"/>
    <b v="0"/>
    <n v="38"/>
    <b v="1"/>
    <x v="14"/>
    <n v="136.80000000000001"/>
    <n v="1045"/>
    <x v="4"/>
    <x v="14"/>
  </r>
  <r>
    <n v="2000"/>
    <n v="2311"/>
    <x v="0"/>
    <x v="0"/>
    <s v="USD"/>
    <n v="1386828507"/>
    <n v="1384236507"/>
    <b v="0"/>
    <n v="64"/>
    <b v="1"/>
    <x v="14"/>
    <n v="115.55"/>
    <n v="1187.5"/>
    <x v="4"/>
    <x v="14"/>
  </r>
  <r>
    <n v="125"/>
    <n v="301"/>
    <x v="0"/>
    <x v="0"/>
    <s v="USD"/>
    <n v="1317099540"/>
    <n v="1313612532"/>
    <b v="0"/>
    <n v="13"/>
    <b v="1"/>
    <x v="14"/>
    <n v="240.8"/>
    <n v="157"/>
    <x v="4"/>
    <x v="14"/>
  </r>
  <r>
    <n v="3000"/>
    <n v="3432"/>
    <x v="0"/>
    <x v="0"/>
    <s v="USD"/>
    <n v="1389814380"/>
    <n v="1387390555"/>
    <b v="0"/>
    <n v="33"/>
    <b v="1"/>
    <x v="14"/>
    <n v="114.4"/>
    <n v="1732.5"/>
    <x v="4"/>
    <x v="14"/>
  </r>
  <r>
    <n v="1500"/>
    <n v="1655"/>
    <x v="0"/>
    <x v="0"/>
    <s v="USD"/>
    <n v="1381449600"/>
    <n v="1379540288"/>
    <b v="0"/>
    <n v="52"/>
    <b v="1"/>
    <x v="14"/>
    <n v="110.33333333333333"/>
    <n v="853.5"/>
    <x v="4"/>
    <x v="14"/>
  </r>
  <r>
    <n v="1500"/>
    <n v="2930.69"/>
    <x v="0"/>
    <x v="0"/>
    <s v="USD"/>
    <n v="1288657560"/>
    <n v="1286319256"/>
    <b v="0"/>
    <n v="107"/>
    <b v="1"/>
    <x v="14"/>
    <n v="195.37933333333334"/>
    <n v="1518.845"/>
    <x v="4"/>
    <x v="14"/>
  </r>
  <r>
    <n v="600"/>
    <n v="620"/>
    <x v="0"/>
    <x v="0"/>
    <s v="USD"/>
    <n v="1331182740"/>
    <n v="1329856839"/>
    <b v="0"/>
    <n v="11"/>
    <b v="1"/>
    <x v="14"/>
    <n v="103.33333333333333"/>
    <n v="315.5"/>
    <x v="4"/>
    <x v="14"/>
  </r>
  <r>
    <n v="2550"/>
    <n v="2630"/>
    <x v="0"/>
    <x v="0"/>
    <s v="USD"/>
    <n v="1367940794"/>
    <n v="1365348794"/>
    <b v="0"/>
    <n v="34"/>
    <b v="1"/>
    <x v="14"/>
    <n v="103.13725490196079"/>
    <n v="1332"/>
    <x v="4"/>
    <x v="14"/>
  </r>
  <r>
    <n v="3200"/>
    <n v="3210"/>
    <x v="0"/>
    <x v="0"/>
    <s v="USD"/>
    <n v="1309825866"/>
    <n v="1306197066"/>
    <b v="0"/>
    <n v="75"/>
    <b v="1"/>
    <x v="14"/>
    <n v="100.3125"/>
    <n v="1642.5"/>
    <x v="4"/>
    <x v="14"/>
  </r>
  <r>
    <n v="1000"/>
    <n v="1270"/>
    <x v="0"/>
    <x v="0"/>
    <s v="USD"/>
    <n v="1373203482"/>
    <n v="1368019482"/>
    <b v="0"/>
    <n v="26"/>
    <b v="1"/>
    <x v="14"/>
    <n v="127"/>
    <n v="648"/>
    <x v="4"/>
    <x v="14"/>
  </r>
  <r>
    <n v="2000"/>
    <n v="2412.02"/>
    <x v="0"/>
    <x v="0"/>
    <s v="USD"/>
    <n v="1337657400"/>
    <n v="1336512309"/>
    <b v="0"/>
    <n v="50"/>
    <b v="1"/>
    <x v="14"/>
    <n v="120.601"/>
    <n v="1231.01"/>
    <x v="4"/>
    <x v="14"/>
  </r>
  <r>
    <n v="5250"/>
    <n v="5617"/>
    <x v="0"/>
    <x v="0"/>
    <s v="USD"/>
    <n v="1327433173"/>
    <n v="1325618773"/>
    <b v="0"/>
    <n v="80"/>
    <b v="1"/>
    <x v="14"/>
    <n v="106.99047619047619"/>
    <n v="2848.5"/>
    <x v="4"/>
    <x v="14"/>
  </r>
  <r>
    <n v="6000"/>
    <n v="10346"/>
    <x v="0"/>
    <x v="0"/>
    <s v="USD"/>
    <n v="1411787307"/>
    <n v="1409195307"/>
    <b v="0"/>
    <n v="110"/>
    <b v="1"/>
    <x v="14"/>
    <n v="172.43333333333334"/>
    <n v="5228"/>
    <x v="4"/>
    <x v="14"/>
  </r>
  <r>
    <n v="5000"/>
    <n v="6181"/>
    <x v="0"/>
    <x v="0"/>
    <s v="USD"/>
    <n v="1324789200"/>
    <n v="1321649321"/>
    <b v="0"/>
    <n v="77"/>
    <b v="1"/>
    <x v="14"/>
    <n v="123.62"/>
    <n v="3129"/>
    <x v="4"/>
    <x v="14"/>
  </r>
  <r>
    <n v="2500"/>
    <n v="2710"/>
    <x v="0"/>
    <x v="0"/>
    <s v="USD"/>
    <n v="1403326740"/>
    <n v="1400106171"/>
    <b v="0"/>
    <n v="50"/>
    <b v="1"/>
    <x v="14"/>
    <n v="108.4"/>
    <n v="1380"/>
    <x v="4"/>
    <x v="14"/>
  </r>
  <r>
    <n v="7500"/>
    <n v="8739.01"/>
    <x v="0"/>
    <x v="0"/>
    <s v="USD"/>
    <n v="1323151140"/>
    <n v="1320528070"/>
    <b v="0"/>
    <n v="145"/>
    <b v="1"/>
    <x v="14"/>
    <n v="116.52013333333333"/>
    <n v="4442.0050000000001"/>
    <x v="4"/>
    <x v="14"/>
  </r>
  <r>
    <n v="600"/>
    <n v="1123.47"/>
    <x v="0"/>
    <x v="0"/>
    <s v="USD"/>
    <n v="1339732740"/>
    <n v="1338346281"/>
    <b v="0"/>
    <n v="29"/>
    <b v="1"/>
    <x v="14"/>
    <n v="187.245"/>
    <n v="576.23500000000001"/>
    <x v="4"/>
    <x v="14"/>
  </r>
  <r>
    <n v="15000"/>
    <n v="17390"/>
    <x v="0"/>
    <x v="0"/>
    <s v="USD"/>
    <n v="1372741200"/>
    <n v="1370067231"/>
    <b v="0"/>
    <n v="114"/>
    <b v="1"/>
    <x v="14"/>
    <n v="115.93333333333334"/>
    <n v="8752"/>
    <x v="4"/>
    <x v="14"/>
  </r>
  <r>
    <n v="10000"/>
    <n v="11070"/>
    <x v="0"/>
    <x v="0"/>
    <s v="USD"/>
    <n v="1362955108"/>
    <n v="1360366708"/>
    <b v="0"/>
    <n v="96"/>
    <b v="1"/>
    <x v="14"/>
    <n v="110.7"/>
    <n v="5583"/>
    <x v="4"/>
    <x v="14"/>
  </r>
  <r>
    <n v="650"/>
    <n v="1111"/>
    <x v="0"/>
    <x v="0"/>
    <s v="USD"/>
    <n v="1308110340"/>
    <n v="1304770233"/>
    <b v="0"/>
    <n v="31"/>
    <b v="1"/>
    <x v="14"/>
    <n v="170.92307692307693"/>
    <n v="571"/>
    <x v="4"/>
    <x v="14"/>
  </r>
  <r>
    <n v="250000"/>
    <n v="315295.89"/>
    <x v="0"/>
    <x v="0"/>
    <s v="USD"/>
    <n v="1400137131"/>
    <n v="1397545131"/>
    <b v="1"/>
    <n v="4883"/>
    <b v="1"/>
    <x v="30"/>
    <n v="126.11835600000001"/>
    <n v="160089.44500000001"/>
    <x v="2"/>
    <x v="30"/>
  </r>
  <r>
    <n v="6000"/>
    <n v="8306.42"/>
    <x v="0"/>
    <x v="0"/>
    <s v="USD"/>
    <n v="1309809140"/>
    <n v="1302033140"/>
    <b v="1"/>
    <n v="95"/>
    <b v="1"/>
    <x v="30"/>
    <n v="138.44033333333334"/>
    <n v="4200.71"/>
    <x v="2"/>
    <x v="30"/>
  </r>
  <r>
    <n v="10000"/>
    <n v="170525"/>
    <x v="0"/>
    <x v="0"/>
    <s v="USD"/>
    <n v="1470896916"/>
    <n v="1467008916"/>
    <b v="1"/>
    <n v="2478"/>
    <b v="1"/>
    <x v="30"/>
    <n v="1705.25"/>
    <n v="86501.5"/>
    <x v="2"/>
    <x v="30"/>
  </r>
  <r>
    <n v="40000"/>
    <n v="315222.2"/>
    <x v="0"/>
    <x v="0"/>
    <s v="USD"/>
    <n v="1398952890"/>
    <n v="1396360890"/>
    <b v="1"/>
    <n v="1789"/>
    <b v="1"/>
    <x v="30"/>
    <n v="788.05550000000005"/>
    <n v="158505.60000000001"/>
    <x v="2"/>
    <x v="30"/>
  </r>
  <r>
    <n v="100000"/>
    <n v="348018"/>
    <x v="0"/>
    <x v="3"/>
    <s v="EUR"/>
    <n v="1436680958"/>
    <n v="1433224958"/>
    <b v="1"/>
    <n v="680"/>
    <b v="1"/>
    <x v="30"/>
    <n v="348.01799999999997"/>
    <n v="174349"/>
    <x v="2"/>
    <x v="30"/>
  </r>
  <r>
    <n v="7500"/>
    <n v="11231"/>
    <x v="0"/>
    <x v="0"/>
    <s v="USD"/>
    <n v="1397961361"/>
    <n v="1392780961"/>
    <b v="1"/>
    <n v="70"/>
    <b v="1"/>
    <x v="30"/>
    <n v="149.74666666666667"/>
    <n v="5650.5"/>
    <x v="2"/>
    <x v="30"/>
  </r>
  <r>
    <n v="800"/>
    <n v="805.07"/>
    <x v="0"/>
    <x v="0"/>
    <s v="USD"/>
    <n v="1258955940"/>
    <n v="1255730520"/>
    <b v="1"/>
    <n v="23"/>
    <b v="1"/>
    <x v="30"/>
    <n v="100.63375000000001"/>
    <n v="414.03500000000003"/>
    <x v="2"/>
    <x v="30"/>
  </r>
  <r>
    <n v="100000"/>
    <n v="800211"/>
    <x v="0"/>
    <x v="0"/>
    <s v="USD"/>
    <n v="1465232520"/>
    <n v="1460557809"/>
    <b v="1"/>
    <n v="4245"/>
    <b v="1"/>
    <x v="30"/>
    <n v="800.21100000000001"/>
    <n v="402228"/>
    <x v="2"/>
    <x v="30"/>
  </r>
  <r>
    <n v="50000"/>
    <n v="53001.3"/>
    <x v="0"/>
    <x v="1"/>
    <s v="GBP"/>
    <n v="1404986951"/>
    <n v="1402394951"/>
    <b v="1"/>
    <n v="943"/>
    <b v="1"/>
    <x v="30"/>
    <n v="106.0026"/>
    <n v="26972.15"/>
    <x v="2"/>
    <x v="30"/>
  </r>
  <r>
    <n v="48000"/>
    <n v="96248.960000000006"/>
    <x v="0"/>
    <x v="0"/>
    <s v="USD"/>
    <n v="1303446073"/>
    <n v="1300767673"/>
    <b v="1"/>
    <n v="1876"/>
    <b v="1"/>
    <x v="30"/>
    <n v="200.51866666666666"/>
    <n v="49062.48"/>
    <x v="2"/>
    <x v="30"/>
  </r>
  <r>
    <n v="50000"/>
    <n v="106222"/>
    <x v="0"/>
    <x v="0"/>
    <s v="USD"/>
    <n v="1478516737"/>
    <n v="1475921137"/>
    <b v="1"/>
    <n v="834"/>
    <b v="1"/>
    <x v="30"/>
    <n v="212.44399999999999"/>
    <n v="53528"/>
    <x v="2"/>
    <x v="30"/>
  </r>
  <r>
    <n v="35000"/>
    <n v="69465.33"/>
    <x v="0"/>
    <x v="5"/>
    <s v="CAD"/>
    <n v="1381934015"/>
    <n v="1378737215"/>
    <b v="1"/>
    <n v="682"/>
    <b v="1"/>
    <x v="30"/>
    <n v="198.47237142857142"/>
    <n v="35073.665000000001"/>
    <x v="2"/>
    <x v="30"/>
  </r>
  <r>
    <n v="15000"/>
    <n v="33892"/>
    <x v="0"/>
    <x v="0"/>
    <s v="USD"/>
    <n v="1330657200"/>
    <n v="1328158065"/>
    <b v="1"/>
    <n v="147"/>
    <b v="1"/>
    <x v="30"/>
    <n v="225.94666666666666"/>
    <n v="17019.5"/>
    <x v="2"/>
    <x v="30"/>
  </r>
  <r>
    <n v="50000"/>
    <n v="349474"/>
    <x v="0"/>
    <x v="0"/>
    <s v="USD"/>
    <n v="1457758800"/>
    <n v="1453730176"/>
    <b v="1"/>
    <n v="415"/>
    <b v="1"/>
    <x v="30"/>
    <n v="698.94799999999998"/>
    <n v="174944.5"/>
    <x v="2"/>
    <x v="30"/>
  </r>
  <r>
    <n v="42000"/>
    <n v="167410.01999999999"/>
    <x v="0"/>
    <x v="0"/>
    <s v="USD"/>
    <n v="1337799600"/>
    <n v="1334989881"/>
    <b v="1"/>
    <n v="290"/>
    <b v="1"/>
    <x v="30"/>
    <n v="398.59528571428569"/>
    <n v="83850.009999999995"/>
    <x v="2"/>
    <x v="30"/>
  </r>
  <r>
    <n v="60000"/>
    <n v="176420"/>
    <x v="0"/>
    <x v="0"/>
    <s v="USD"/>
    <n v="1429391405"/>
    <n v="1425507005"/>
    <b v="1"/>
    <n v="365"/>
    <b v="1"/>
    <x v="30"/>
    <n v="294.03333333333336"/>
    <n v="88392.5"/>
    <x v="2"/>
    <x v="30"/>
  </r>
  <r>
    <n v="30000"/>
    <n v="50251.41"/>
    <x v="0"/>
    <x v="0"/>
    <s v="USD"/>
    <n v="1351304513"/>
    <n v="1348712513"/>
    <b v="1"/>
    <n v="660"/>
    <b v="1"/>
    <x v="30"/>
    <n v="167.50470000000001"/>
    <n v="25455.705000000002"/>
    <x v="2"/>
    <x v="30"/>
  </r>
  <r>
    <n v="7000"/>
    <n v="100490.02"/>
    <x v="0"/>
    <x v="0"/>
    <s v="USD"/>
    <n v="1364078561"/>
    <n v="1361490161"/>
    <b v="1"/>
    <n v="1356"/>
    <b v="1"/>
    <x v="30"/>
    <n v="1435.5717142857143"/>
    <n v="50923.01"/>
    <x v="2"/>
    <x v="30"/>
  </r>
  <r>
    <n v="10000"/>
    <n v="15673.44"/>
    <x v="0"/>
    <x v="0"/>
    <s v="USD"/>
    <n v="1412121600"/>
    <n v="1408565860"/>
    <b v="1"/>
    <n v="424"/>
    <b v="1"/>
    <x v="30"/>
    <n v="156.73439999999999"/>
    <n v="8048.72"/>
    <x v="2"/>
    <x v="30"/>
  </r>
  <r>
    <n v="70000"/>
    <n v="82532"/>
    <x v="0"/>
    <x v="11"/>
    <s v="SEK"/>
    <n v="1419151341"/>
    <n v="1416559341"/>
    <b v="1"/>
    <n v="33"/>
    <b v="1"/>
    <x v="30"/>
    <n v="117.90285714285714"/>
    <n v="41282.5"/>
    <x v="2"/>
    <x v="30"/>
  </r>
  <r>
    <n v="10000"/>
    <n v="110538.12"/>
    <x v="0"/>
    <x v="0"/>
    <s v="USD"/>
    <n v="1349495940"/>
    <n v="1346042417"/>
    <b v="1"/>
    <n v="1633"/>
    <b v="1"/>
    <x v="30"/>
    <n v="1105.3812"/>
    <n v="56085.56"/>
    <x v="2"/>
    <x v="30"/>
  </r>
  <r>
    <n v="10000"/>
    <n v="19292.5"/>
    <x v="0"/>
    <x v="0"/>
    <s v="USD"/>
    <n v="1400006636"/>
    <n v="1397414636"/>
    <b v="1"/>
    <n v="306"/>
    <b v="1"/>
    <x v="30"/>
    <n v="192.92500000000001"/>
    <n v="9799.25"/>
    <x v="2"/>
    <x v="30"/>
  </r>
  <r>
    <n v="19000"/>
    <n v="24108"/>
    <x v="0"/>
    <x v="1"/>
    <s v="GBP"/>
    <n v="1410862734"/>
    <n v="1407838734"/>
    <b v="1"/>
    <n v="205"/>
    <b v="1"/>
    <x v="30"/>
    <n v="126.88421052631578"/>
    <n v="12156.5"/>
    <x v="2"/>
    <x v="30"/>
  </r>
  <r>
    <n v="89200"/>
    <n v="231543.12"/>
    <x v="0"/>
    <x v="13"/>
    <s v="EUR"/>
    <n v="1461306772"/>
    <n v="1458714772"/>
    <b v="1"/>
    <n v="1281"/>
    <b v="1"/>
    <x v="30"/>
    <n v="259.57748878923769"/>
    <n v="116412.06"/>
    <x v="2"/>
    <x v="30"/>
  </r>
  <r>
    <n v="5000"/>
    <n v="13114"/>
    <x v="0"/>
    <x v="0"/>
    <s v="USD"/>
    <n v="1326330000"/>
    <n v="1324433310"/>
    <b v="1"/>
    <n v="103"/>
    <b v="1"/>
    <x v="30"/>
    <n v="262.27999999999997"/>
    <n v="6608.5"/>
    <x v="2"/>
    <x v="30"/>
  </r>
  <r>
    <n v="100000"/>
    <n v="206743.09"/>
    <x v="0"/>
    <x v="0"/>
    <s v="USD"/>
    <n v="1408021098"/>
    <n v="1405429098"/>
    <b v="1"/>
    <n v="1513"/>
    <b v="1"/>
    <x v="30"/>
    <n v="206.74309"/>
    <n v="104128.045"/>
    <x v="2"/>
    <x v="30"/>
  </r>
  <r>
    <n v="20000"/>
    <n v="74026"/>
    <x v="0"/>
    <x v="0"/>
    <s v="USD"/>
    <n v="1398959729"/>
    <n v="1396367729"/>
    <b v="1"/>
    <n v="405"/>
    <b v="1"/>
    <x v="30"/>
    <n v="370.13"/>
    <n v="37215.5"/>
    <x v="2"/>
    <x v="30"/>
  </r>
  <r>
    <n v="50000"/>
    <n v="142483"/>
    <x v="0"/>
    <x v="0"/>
    <s v="USD"/>
    <n v="1480777515"/>
    <n v="1478095515"/>
    <b v="1"/>
    <n v="510"/>
    <b v="1"/>
    <x v="30"/>
    <n v="284.96600000000001"/>
    <n v="71496.5"/>
    <x v="2"/>
    <x v="30"/>
  </r>
  <r>
    <n v="20000"/>
    <n v="115816"/>
    <x v="0"/>
    <x v="1"/>
    <s v="GBP"/>
    <n v="1470423668"/>
    <n v="1467831668"/>
    <b v="1"/>
    <n v="1887"/>
    <b v="1"/>
    <x v="30"/>
    <n v="579.08000000000004"/>
    <n v="58851.5"/>
    <x v="2"/>
    <x v="30"/>
  </r>
  <r>
    <n v="5000"/>
    <n v="56590"/>
    <x v="0"/>
    <x v="0"/>
    <s v="USD"/>
    <n v="1366429101"/>
    <n v="1361248701"/>
    <b v="1"/>
    <n v="701"/>
    <b v="1"/>
    <x v="30"/>
    <n v="1131.8"/>
    <n v="28645.5"/>
    <x v="2"/>
    <x v="30"/>
  </r>
  <r>
    <n v="400000"/>
    <n v="1052110.8700000001"/>
    <x v="0"/>
    <x v="0"/>
    <s v="USD"/>
    <n v="1384488000"/>
    <n v="1381752061"/>
    <b v="1"/>
    <n v="3863"/>
    <b v="1"/>
    <x v="30"/>
    <n v="263.02771750000005"/>
    <n v="527986.93500000006"/>
    <x v="2"/>
    <x v="30"/>
  </r>
  <r>
    <n v="2500"/>
    <n v="16862"/>
    <x v="0"/>
    <x v="0"/>
    <s v="USD"/>
    <n v="1353201444"/>
    <n v="1350605844"/>
    <b v="1"/>
    <n v="238"/>
    <b v="1"/>
    <x v="30"/>
    <n v="674.48"/>
    <n v="8550"/>
    <x v="2"/>
    <x v="30"/>
  </r>
  <r>
    <n v="198000"/>
    <n v="508525.01"/>
    <x v="0"/>
    <x v="0"/>
    <s v="USD"/>
    <n v="1470466800"/>
    <n v="1467134464"/>
    <b v="1"/>
    <n v="2051"/>
    <b v="1"/>
    <x v="30"/>
    <n v="256.83081313131311"/>
    <n v="255288.005"/>
    <x v="2"/>
    <x v="30"/>
  </r>
  <r>
    <n v="20000"/>
    <n v="75099.199999999997"/>
    <x v="0"/>
    <x v="1"/>
    <s v="GBP"/>
    <n v="1376899269"/>
    <n v="1371715269"/>
    <b v="1"/>
    <n v="402"/>
    <b v="1"/>
    <x v="30"/>
    <n v="375.49599999999998"/>
    <n v="37750.6"/>
    <x v="2"/>
    <x v="30"/>
  </r>
  <r>
    <n v="16000"/>
    <n v="33393.339999999997"/>
    <x v="0"/>
    <x v="0"/>
    <s v="USD"/>
    <n v="1362938851"/>
    <n v="1360346851"/>
    <b v="1"/>
    <n v="253"/>
    <b v="1"/>
    <x v="30"/>
    <n v="208.70837499999996"/>
    <n v="16823.169999999998"/>
    <x v="2"/>
    <x v="30"/>
  </r>
  <r>
    <n v="4000"/>
    <n v="13864"/>
    <x v="0"/>
    <x v="1"/>
    <s v="GBP"/>
    <n v="1373751325"/>
    <n v="1371159325"/>
    <b v="1"/>
    <n v="473"/>
    <b v="1"/>
    <x v="30"/>
    <n v="346.6"/>
    <n v="7168.5"/>
    <x v="2"/>
    <x v="30"/>
  </r>
  <r>
    <n v="50000"/>
    <n v="201165"/>
    <x v="0"/>
    <x v="0"/>
    <s v="USD"/>
    <n v="1450511940"/>
    <n v="1446527540"/>
    <b v="1"/>
    <n v="821"/>
    <b v="1"/>
    <x v="30"/>
    <n v="402.33"/>
    <n v="100993"/>
    <x v="2"/>
    <x v="30"/>
  </r>
  <r>
    <n v="50000"/>
    <n v="513422.57"/>
    <x v="0"/>
    <x v="0"/>
    <s v="USD"/>
    <n v="1339484400"/>
    <n v="1336627492"/>
    <b v="1"/>
    <n v="388"/>
    <b v="1"/>
    <x v="30"/>
    <n v="1026.8451399999999"/>
    <n v="256905.285"/>
    <x v="2"/>
    <x v="30"/>
  </r>
  <r>
    <n v="200000"/>
    <n v="229802.31"/>
    <x v="0"/>
    <x v="0"/>
    <s v="USD"/>
    <n v="1447909140"/>
    <n v="1444734146"/>
    <b v="1"/>
    <n v="813"/>
    <b v="1"/>
    <x v="30"/>
    <n v="114.901155"/>
    <n v="115307.655"/>
    <x v="2"/>
    <x v="30"/>
  </r>
  <r>
    <n v="50000"/>
    <n v="177412.01"/>
    <x v="0"/>
    <x v="12"/>
    <s v="EUR"/>
    <n v="1459684862"/>
    <n v="1456232462"/>
    <b v="1"/>
    <n v="1945"/>
    <b v="1"/>
    <x v="30"/>
    <n v="354.82402000000002"/>
    <n v="89678.505000000005"/>
    <x v="2"/>
    <x v="30"/>
  </r>
  <r>
    <n v="7500"/>
    <n v="381"/>
    <x v="2"/>
    <x v="5"/>
    <s v="CAD"/>
    <n v="1404926665"/>
    <n v="1402334665"/>
    <b v="0"/>
    <n v="12"/>
    <b v="0"/>
    <x v="31"/>
    <n v="5.08"/>
    <n v="196.5"/>
    <x v="8"/>
    <x v="31"/>
  </r>
  <r>
    <n v="180000"/>
    <n v="0"/>
    <x v="2"/>
    <x v="7"/>
    <s v="HKD"/>
    <n v="1480863887"/>
    <n v="1478268287"/>
    <b v="0"/>
    <n v="0"/>
    <b v="0"/>
    <x v="31"/>
    <n v="0"/>
    <n v="0"/>
    <x v="8"/>
    <x v="31"/>
  </r>
  <r>
    <n v="33000"/>
    <n v="1419"/>
    <x v="2"/>
    <x v="0"/>
    <s v="USD"/>
    <n v="1472799600"/>
    <n v="1470874618"/>
    <b v="0"/>
    <n v="16"/>
    <b v="0"/>
    <x v="31"/>
    <n v="4.3"/>
    <n v="717.5"/>
    <x v="8"/>
    <x v="31"/>
  </r>
  <r>
    <n v="15000"/>
    <n v="3172"/>
    <x v="2"/>
    <x v="0"/>
    <s v="USD"/>
    <n v="1417377481"/>
    <n v="1412189881"/>
    <b v="0"/>
    <n v="7"/>
    <b v="0"/>
    <x v="31"/>
    <n v="21.146666666666668"/>
    <n v="1589.5"/>
    <x v="8"/>
    <x v="31"/>
  </r>
  <r>
    <n v="1600"/>
    <n v="51"/>
    <x v="2"/>
    <x v="1"/>
    <s v="GBP"/>
    <n v="1470178800"/>
    <n v="1467650771"/>
    <b v="0"/>
    <n v="4"/>
    <b v="0"/>
    <x v="31"/>
    <n v="3.1875"/>
    <n v="27.5"/>
    <x v="8"/>
    <x v="31"/>
  </r>
  <r>
    <n v="2000"/>
    <n v="1"/>
    <x v="2"/>
    <x v="1"/>
    <s v="GBP"/>
    <n v="1457947483"/>
    <n v="1455359083"/>
    <b v="0"/>
    <n v="1"/>
    <b v="0"/>
    <x v="31"/>
    <n v="0.05"/>
    <n v="1"/>
    <x v="8"/>
    <x v="31"/>
  </r>
  <r>
    <n v="5500"/>
    <n v="2336"/>
    <x v="2"/>
    <x v="1"/>
    <s v="GBP"/>
    <n v="1425223276"/>
    <n v="1422631276"/>
    <b v="0"/>
    <n v="28"/>
    <b v="0"/>
    <x v="31"/>
    <n v="42.472727272727276"/>
    <n v="1182"/>
    <x v="8"/>
    <x v="31"/>
  </r>
  <r>
    <n v="6000"/>
    <n v="25"/>
    <x v="2"/>
    <x v="0"/>
    <s v="USD"/>
    <n v="1440094742"/>
    <n v="1437502742"/>
    <b v="0"/>
    <n v="1"/>
    <b v="0"/>
    <x v="31"/>
    <n v="0.41666666666666669"/>
    <n v="13"/>
    <x v="8"/>
    <x v="31"/>
  </r>
  <r>
    <n v="5000"/>
    <n v="50"/>
    <x v="2"/>
    <x v="0"/>
    <s v="USD"/>
    <n v="1481473208"/>
    <n v="1478881208"/>
    <b v="0"/>
    <n v="1"/>
    <b v="0"/>
    <x v="31"/>
    <n v="1"/>
    <n v="25.5"/>
    <x v="8"/>
    <x v="31"/>
  </r>
  <r>
    <n v="3000"/>
    <n v="509"/>
    <x v="2"/>
    <x v="0"/>
    <s v="USD"/>
    <n v="1455338532"/>
    <n v="1454042532"/>
    <b v="0"/>
    <n v="5"/>
    <b v="0"/>
    <x v="31"/>
    <n v="16.966666666666665"/>
    <n v="257"/>
    <x v="8"/>
    <x v="31"/>
  </r>
  <r>
    <n v="2000"/>
    <n v="140"/>
    <x v="2"/>
    <x v="0"/>
    <s v="USD"/>
    <n v="1435958786"/>
    <n v="1434144386"/>
    <b v="0"/>
    <n v="3"/>
    <b v="0"/>
    <x v="31"/>
    <n v="7"/>
    <n v="71.5"/>
    <x v="8"/>
    <x v="31"/>
  </r>
  <r>
    <n v="1500"/>
    <n v="2"/>
    <x v="2"/>
    <x v="0"/>
    <s v="USD"/>
    <n v="1424229991"/>
    <n v="1421637991"/>
    <b v="0"/>
    <n v="2"/>
    <b v="0"/>
    <x v="31"/>
    <n v="0.13333333333333333"/>
    <n v="2"/>
    <x v="8"/>
    <x v="31"/>
  </r>
  <r>
    <n v="2000"/>
    <n v="0"/>
    <x v="2"/>
    <x v="1"/>
    <s v="GBP"/>
    <n v="1450706837"/>
    <n v="1448114837"/>
    <b v="0"/>
    <n v="0"/>
    <b v="0"/>
    <x v="31"/>
    <n v="0"/>
    <n v="0"/>
    <x v="8"/>
    <x v="31"/>
  </r>
  <r>
    <n v="3200"/>
    <n v="0"/>
    <x v="2"/>
    <x v="0"/>
    <s v="USD"/>
    <n v="1481072942"/>
    <n v="1475885342"/>
    <b v="0"/>
    <n v="0"/>
    <b v="0"/>
    <x v="31"/>
    <n v="0"/>
    <n v="0"/>
    <x v="8"/>
    <x v="31"/>
  </r>
  <r>
    <n v="1000"/>
    <n v="78"/>
    <x v="2"/>
    <x v="5"/>
    <s v="CAD"/>
    <n v="1437082736"/>
    <n v="1435354736"/>
    <b v="0"/>
    <n v="3"/>
    <b v="0"/>
    <x v="31"/>
    <n v="7.8"/>
    <n v="40.5"/>
    <x v="8"/>
    <x v="31"/>
  </r>
  <r>
    <n v="133800"/>
    <n v="0"/>
    <x v="2"/>
    <x v="0"/>
    <s v="USD"/>
    <n v="1405021211"/>
    <n v="1402429211"/>
    <b v="0"/>
    <n v="0"/>
    <b v="0"/>
    <x v="31"/>
    <n v="0"/>
    <n v="0"/>
    <x v="8"/>
    <x v="31"/>
  </r>
  <r>
    <n v="6500"/>
    <n v="0"/>
    <x v="2"/>
    <x v="0"/>
    <s v="USD"/>
    <n v="1409091612"/>
    <n v="1406499612"/>
    <b v="0"/>
    <n v="0"/>
    <b v="0"/>
    <x v="31"/>
    <n v="0"/>
    <n v="0"/>
    <x v="8"/>
    <x v="31"/>
  </r>
  <r>
    <n v="2500"/>
    <n v="655"/>
    <x v="2"/>
    <x v="0"/>
    <s v="USD"/>
    <n v="1406861438"/>
    <n v="1402973438"/>
    <b v="0"/>
    <n v="3"/>
    <b v="0"/>
    <x v="31"/>
    <n v="26.2"/>
    <n v="329"/>
    <x v="8"/>
    <x v="31"/>
  </r>
  <r>
    <n v="31000"/>
    <n v="236"/>
    <x v="2"/>
    <x v="1"/>
    <s v="GBP"/>
    <n v="1415882108"/>
    <n v="1413286508"/>
    <b v="0"/>
    <n v="7"/>
    <b v="0"/>
    <x v="31"/>
    <n v="0.76129032258064511"/>
    <n v="121.5"/>
    <x v="8"/>
    <x v="31"/>
  </r>
  <r>
    <n v="5000"/>
    <n v="625"/>
    <x v="2"/>
    <x v="5"/>
    <s v="CAD"/>
    <n v="1452120613"/>
    <n v="1449528613"/>
    <b v="0"/>
    <n v="25"/>
    <b v="0"/>
    <x v="31"/>
    <n v="12.5"/>
    <n v="325"/>
    <x v="8"/>
    <x v="31"/>
  </r>
  <r>
    <n v="55000"/>
    <n v="210171"/>
    <x v="0"/>
    <x v="12"/>
    <s v="EUR"/>
    <n v="1434139200"/>
    <n v="1431406916"/>
    <b v="1"/>
    <n v="1637"/>
    <b v="1"/>
    <x v="30"/>
    <n v="382.12909090909091"/>
    <n v="105904"/>
    <x v="2"/>
    <x v="30"/>
  </r>
  <r>
    <n v="50000"/>
    <n v="108397.11"/>
    <x v="0"/>
    <x v="0"/>
    <s v="USD"/>
    <n v="1485191143"/>
    <n v="1482599143"/>
    <b v="1"/>
    <n v="1375"/>
    <b v="1"/>
    <x v="30"/>
    <n v="216.79422"/>
    <n v="54886.055"/>
    <x v="2"/>
    <x v="30"/>
  </r>
  <r>
    <n v="500"/>
    <n v="1560"/>
    <x v="0"/>
    <x v="0"/>
    <s v="USD"/>
    <n v="1278111600"/>
    <n v="1276830052"/>
    <b v="1"/>
    <n v="17"/>
    <b v="1"/>
    <x v="30"/>
    <n v="312"/>
    <n v="788.5"/>
    <x v="2"/>
    <x v="30"/>
  </r>
  <r>
    <n v="50000"/>
    <n v="117210.24000000001"/>
    <x v="0"/>
    <x v="0"/>
    <s v="USD"/>
    <n v="1405002663"/>
    <n v="1402410663"/>
    <b v="1"/>
    <n v="354"/>
    <b v="1"/>
    <x v="30"/>
    <n v="234.42048"/>
    <n v="58782.12"/>
    <x v="2"/>
    <x v="30"/>
  </r>
  <r>
    <n v="30000"/>
    <n v="37104.03"/>
    <x v="0"/>
    <x v="0"/>
    <s v="USD"/>
    <n v="1381895940"/>
    <n v="1379532618"/>
    <b v="1"/>
    <n v="191"/>
    <b v="1"/>
    <x v="30"/>
    <n v="123.6801"/>
    <n v="18647.514999999999"/>
    <x v="2"/>
    <x v="30"/>
  </r>
  <r>
    <n v="50000"/>
    <n v="123920"/>
    <x v="0"/>
    <x v="0"/>
    <s v="USD"/>
    <n v="1417611645"/>
    <n v="1414584045"/>
    <b v="1"/>
    <n v="303"/>
    <b v="1"/>
    <x v="30"/>
    <n v="247.84"/>
    <n v="62111.5"/>
    <x v="2"/>
    <x v="30"/>
  </r>
  <r>
    <n v="10000"/>
    <n v="11570.92"/>
    <x v="0"/>
    <x v="0"/>
    <s v="USD"/>
    <n v="1282622400"/>
    <n v="1276891586"/>
    <b v="1"/>
    <n v="137"/>
    <b v="1"/>
    <x v="30"/>
    <n v="115.7092"/>
    <n v="5853.96"/>
    <x v="2"/>
    <x v="30"/>
  </r>
  <r>
    <n v="1570.79"/>
    <n v="1839"/>
    <x v="0"/>
    <x v="0"/>
    <s v="USD"/>
    <n v="1316442622"/>
    <n v="1312641022"/>
    <b v="1"/>
    <n v="41"/>
    <b v="1"/>
    <x v="30"/>
    <n v="117.07484768810599"/>
    <n v="940"/>
    <x v="2"/>
    <x v="30"/>
  </r>
  <r>
    <n v="50000"/>
    <n v="152579"/>
    <x v="0"/>
    <x v="12"/>
    <s v="EUR"/>
    <n v="1479890743"/>
    <n v="1476776743"/>
    <b v="1"/>
    <n v="398"/>
    <b v="1"/>
    <x v="30"/>
    <n v="305.15800000000002"/>
    <n v="76488.5"/>
    <x v="2"/>
    <x v="30"/>
  </r>
  <r>
    <n v="30000"/>
    <n v="96015.9"/>
    <x v="0"/>
    <x v="0"/>
    <s v="USD"/>
    <n v="1471564491"/>
    <n v="1468972491"/>
    <b v="1"/>
    <n v="1737"/>
    <b v="1"/>
    <x v="30"/>
    <n v="320.053"/>
    <n v="48876.45"/>
    <x v="2"/>
    <x v="30"/>
  </r>
  <r>
    <n v="50000"/>
    <n v="409782"/>
    <x v="0"/>
    <x v="15"/>
    <s v="EUR"/>
    <n v="1452553200"/>
    <n v="1449650173"/>
    <b v="1"/>
    <n v="971"/>
    <b v="1"/>
    <x v="30"/>
    <n v="819.56399999999996"/>
    <n v="205376.5"/>
    <x v="2"/>
    <x v="30"/>
  </r>
  <r>
    <n v="5000"/>
    <n v="11745"/>
    <x v="0"/>
    <x v="0"/>
    <s v="USD"/>
    <n v="1423165441"/>
    <n v="1420573441"/>
    <b v="1"/>
    <n v="183"/>
    <b v="1"/>
    <x v="30"/>
    <n v="234.9"/>
    <n v="5964"/>
    <x v="2"/>
    <x v="30"/>
  </r>
  <r>
    <n v="160000"/>
    <n v="791862"/>
    <x v="0"/>
    <x v="0"/>
    <s v="USD"/>
    <n v="1468019014"/>
    <n v="1462835014"/>
    <b v="1"/>
    <n v="4562"/>
    <b v="1"/>
    <x v="30"/>
    <n v="494.91374999999999"/>
    <n v="398212"/>
    <x v="2"/>
    <x v="30"/>
  </r>
  <r>
    <n v="30000"/>
    <n v="2344134.67"/>
    <x v="0"/>
    <x v="0"/>
    <s v="USD"/>
    <n v="1364184539"/>
    <n v="1361250539"/>
    <b v="1"/>
    <n v="26457"/>
    <b v="1"/>
    <x v="30"/>
    <n v="7813.7822333333334"/>
    <n v="1185295.835"/>
    <x v="2"/>
    <x v="30"/>
  </r>
  <r>
    <n v="7200"/>
    <n v="8136.01"/>
    <x v="0"/>
    <x v="0"/>
    <s v="USD"/>
    <n v="1315602163"/>
    <n v="1313010163"/>
    <b v="1"/>
    <n v="162"/>
    <b v="1"/>
    <x v="30"/>
    <n v="113.00013888888888"/>
    <n v="4149.0050000000001"/>
    <x v="2"/>
    <x v="30"/>
  </r>
  <r>
    <n v="10000"/>
    <n v="92154.22"/>
    <x v="0"/>
    <x v="0"/>
    <s v="USD"/>
    <n v="1362863299"/>
    <n v="1360271299"/>
    <b v="1"/>
    <n v="479"/>
    <b v="1"/>
    <x v="30"/>
    <n v="921.54219999999998"/>
    <n v="46316.61"/>
    <x v="2"/>
    <x v="30"/>
  </r>
  <r>
    <n v="25000"/>
    <n v="31275.599999999999"/>
    <x v="0"/>
    <x v="0"/>
    <s v="USD"/>
    <n v="1332561600"/>
    <n v="1329873755"/>
    <b v="1"/>
    <n v="426"/>
    <b v="1"/>
    <x v="30"/>
    <n v="125.1024"/>
    <n v="15850.8"/>
    <x v="2"/>
    <x v="30"/>
  </r>
  <r>
    <n v="65000"/>
    <n v="66458.23"/>
    <x v="0"/>
    <x v="17"/>
    <s v="EUR"/>
    <n v="1439455609"/>
    <n v="1436863609"/>
    <b v="1"/>
    <n v="450"/>
    <b v="1"/>
    <x v="30"/>
    <n v="102.24343076923077"/>
    <n v="33454.114999999998"/>
    <x v="2"/>
    <x v="30"/>
  </r>
  <r>
    <n v="40000"/>
    <n v="193963.9"/>
    <x v="0"/>
    <x v="0"/>
    <s v="USD"/>
    <n v="1474563621"/>
    <n v="1471971621"/>
    <b v="1"/>
    <n v="1780"/>
    <b v="1"/>
    <x v="30"/>
    <n v="484.90974999999997"/>
    <n v="97871.95"/>
    <x v="2"/>
    <x v="30"/>
  </r>
  <r>
    <n v="1500"/>
    <n v="2885"/>
    <x v="0"/>
    <x v="0"/>
    <s v="USD"/>
    <n v="1400108640"/>
    <n v="1396923624"/>
    <b v="1"/>
    <n v="122"/>
    <b v="1"/>
    <x v="30"/>
    <n v="192.33333333333334"/>
    <n v="1503.5"/>
    <x v="2"/>
    <x v="30"/>
  </r>
  <r>
    <n v="5000"/>
    <n v="14055"/>
    <x v="0"/>
    <x v="0"/>
    <s v="USD"/>
    <n v="1411522897"/>
    <n v="1407634897"/>
    <b v="1"/>
    <n v="95"/>
    <b v="1"/>
    <x v="30"/>
    <n v="281.10000000000002"/>
    <n v="7075"/>
    <x v="2"/>
    <x v="30"/>
  </r>
  <r>
    <n v="100000"/>
    <n v="125137"/>
    <x v="0"/>
    <x v="0"/>
    <s v="USD"/>
    <n v="1465652372"/>
    <n v="1463060372"/>
    <b v="1"/>
    <n v="325"/>
    <b v="1"/>
    <x v="30"/>
    <n v="125.137"/>
    <n v="62731"/>
    <x v="2"/>
    <x v="30"/>
  </r>
  <r>
    <n v="100000"/>
    <n v="161459"/>
    <x v="0"/>
    <x v="0"/>
    <s v="USD"/>
    <n v="1434017153"/>
    <n v="1431425153"/>
    <b v="1"/>
    <n v="353"/>
    <b v="1"/>
    <x v="30"/>
    <n v="161.459"/>
    <n v="80906"/>
    <x v="2"/>
    <x v="30"/>
  </r>
  <r>
    <n v="4000"/>
    <n v="23414"/>
    <x v="0"/>
    <x v="0"/>
    <s v="USD"/>
    <n v="1344826800"/>
    <n v="1341875544"/>
    <b v="1"/>
    <n v="105"/>
    <b v="1"/>
    <x v="30"/>
    <n v="585.35"/>
    <n v="11759.5"/>
    <x v="2"/>
    <x v="30"/>
  </r>
  <r>
    <n v="80000"/>
    <n v="160920"/>
    <x v="0"/>
    <x v="12"/>
    <s v="EUR"/>
    <n v="1433996746"/>
    <n v="1431404746"/>
    <b v="1"/>
    <n v="729"/>
    <b v="1"/>
    <x v="30"/>
    <n v="201.15"/>
    <n v="80824.5"/>
    <x v="2"/>
    <x v="30"/>
  </r>
  <r>
    <n v="25000"/>
    <n v="33370.769999999997"/>
    <x v="0"/>
    <x v="0"/>
    <s v="USD"/>
    <n v="1398052740"/>
    <n v="1394127585"/>
    <b v="1"/>
    <n v="454"/>
    <b v="1"/>
    <x v="30"/>
    <n v="133.48307999999997"/>
    <n v="16912.384999999998"/>
    <x v="2"/>
    <x v="30"/>
  </r>
  <r>
    <n v="100000"/>
    <n v="120249"/>
    <x v="0"/>
    <x v="0"/>
    <s v="USD"/>
    <n v="1427740319"/>
    <n v="1423855919"/>
    <b v="1"/>
    <n v="539"/>
    <b v="1"/>
    <x v="30"/>
    <n v="120.249"/>
    <n v="60394"/>
    <x v="2"/>
    <x v="30"/>
  </r>
  <r>
    <n v="3000"/>
    <n v="3785"/>
    <x v="0"/>
    <x v="0"/>
    <s v="USD"/>
    <n v="1268690100"/>
    <n v="1265493806"/>
    <b v="1"/>
    <n v="79"/>
    <b v="1"/>
    <x v="30"/>
    <n v="126.16666666666667"/>
    <n v="1932"/>
    <x v="2"/>
    <x v="30"/>
  </r>
  <r>
    <n v="2500"/>
    <n v="9030"/>
    <x v="0"/>
    <x v="0"/>
    <s v="USD"/>
    <n v="1409099481"/>
    <n v="1406507481"/>
    <b v="1"/>
    <n v="94"/>
    <b v="1"/>
    <x v="30"/>
    <n v="361.2"/>
    <n v="4562"/>
    <x v="2"/>
    <x v="30"/>
  </r>
  <r>
    <n v="32768"/>
    <n v="74134"/>
    <x v="0"/>
    <x v="1"/>
    <s v="GBP"/>
    <n v="1354233296"/>
    <n v="1351641296"/>
    <b v="1"/>
    <n v="625"/>
    <b v="1"/>
    <x v="30"/>
    <n v="226.239013671875"/>
    <n v="37379.5"/>
    <x v="2"/>
    <x v="30"/>
  </r>
  <r>
    <n v="50000"/>
    <n v="60175"/>
    <x v="0"/>
    <x v="9"/>
    <s v="EUR"/>
    <n v="1420765200"/>
    <n v="1417506853"/>
    <b v="1"/>
    <n v="508"/>
    <b v="1"/>
    <x v="30"/>
    <n v="120.35"/>
    <n v="30341.5"/>
    <x v="2"/>
    <x v="30"/>
  </r>
  <r>
    <n v="25000"/>
    <n v="76047"/>
    <x v="0"/>
    <x v="0"/>
    <s v="USD"/>
    <n v="1481778000"/>
    <n v="1479216874"/>
    <b v="1"/>
    <n v="531"/>
    <b v="1"/>
    <x v="30"/>
    <n v="304.18799999999999"/>
    <n v="38289"/>
    <x v="2"/>
    <x v="30"/>
  </r>
  <r>
    <n v="25000"/>
    <n v="44669"/>
    <x v="0"/>
    <x v="0"/>
    <s v="USD"/>
    <n v="1398477518"/>
    <n v="1395885518"/>
    <b v="1"/>
    <n v="158"/>
    <b v="1"/>
    <x v="30"/>
    <n v="178.67599999999999"/>
    <n v="22413.5"/>
    <x v="2"/>
    <x v="30"/>
  </r>
  <r>
    <n v="78000"/>
    <n v="301719.59000000003"/>
    <x v="0"/>
    <x v="0"/>
    <s v="USD"/>
    <n v="1430981880"/>
    <n v="1426216033"/>
    <b v="1"/>
    <n v="508"/>
    <b v="1"/>
    <x v="30"/>
    <n v="386.81998717948721"/>
    <n v="151113.79500000001"/>
    <x v="2"/>
    <x v="30"/>
  </r>
  <r>
    <n v="80000"/>
    <n v="168829.14"/>
    <x v="0"/>
    <x v="0"/>
    <s v="USD"/>
    <n v="1450486800"/>
    <n v="1446562807"/>
    <b v="1"/>
    <n v="644"/>
    <b v="1"/>
    <x v="30"/>
    <n v="211.03642500000001"/>
    <n v="84736.57"/>
    <x v="2"/>
    <x v="30"/>
  </r>
  <r>
    <n v="30000"/>
    <n v="39500.5"/>
    <x v="0"/>
    <x v="0"/>
    <s v="USD"/>
    <n v="1399668319"/>
    <n v="1397076319"/>
    <b v="1"/>
    <n v="848"/>
    <b v="1"/>
    <x v="30"/>
    <n v="131.66833333333332"/>
    <n v="20174.25"/>
    <x v="2"/>
    <x v="30"/>
  </r>
  <r>
    <n v="10000"/>
    <n v="30047.64"/>
    <x v="0"/>
    <x v="0"/>
    <s v="USD"/>
    <n v="1388383353"/>
    <n v="1383195753"/>
    <b v="1"/>
    <n v="429"/>
    <b v="1"/>
    <x v="30"/>
    <n v="300.47640000000001"/>
    <n v="15238.32"/>
    <x v="2"/>
    <x v="30"/>
  </r>
  <r>
    <n v="8000"/>
    <n v="33641"/>
    <x v="0"/>
    <x v="1"/>
    <s v="GBP"/>
    <n v="1372701600"/>
    <n v="1369895421"/>
    <b v="1"/>
    <n v="204"/>
    <b v="1"/>
    <x v="30"/>
    <n v="420.51249999999999"/>
    <n v="16922.5"/>
    <x v="2"/>
    <x v="30"/>
  </r>
  <r>
    <n v="125000"/>
    <n v="170271"/>
    <x v="0"/>
    <x v="0"/>
    <s v="USD"/>
    <n v="1480568340"/>
    <n v="1477996325"/>
    <b v="1"/>
    <n v="379"/>
    <b v="1"/>
    <x v="30"/>
    <n v="136.21680000000001"/>
    <n v="85325"/>
    <x v="2"/>
    <x v="30"/>
  </r>
  <r>
    <n v="3000"/>
    <n v="7445.14"/>
    <x v="0"/>
    <x v="0"/>
    <s v="USD"/>
    <n v="1384557303"/>
    <n v="1383257703"/>
    <b v="1"/>
    <n v="271"/>
    <b v="1"/>
    <x v="30"/>
    <n v="248.17133333333334"/>
    <n v="3858.07"/>
    <x v="2"/>
    <x v="30"/>
  </r>
  <r>
    <n v="9500"/>
    <n v="17277"/>
    <x v="0"/>
    <x v="0"/>
    <s v="USD"/>
    <n v="1478785027"/>
    <n v="1476189427"/>
    <b v="0"/>
    <n v="120"/>
    <b v="1"/>
    <x v="30"/>
    <n v="181.86315789473684"/>
    <n v="8698.5"/>
    <x v="2"/>
    <x v="30"/>
  </r>
  <r>
    <n v="10000"/>
    <n v="12353"/>
    <x v="0"/>
    <x v="0"/>
    <s v="USD"/>
    <n v="1453481974"/>
    <n v="1448297974"/>
    <b v="0"/>
    <n v="140"/>
    <b v="1"/>
    <x v="30"/>
    <n v="123.53"/>
    <n v="6246.5"/>
    <x v="2"/>
    <x v="30"/>
  </r>
  <r>
    <n v="1385"/>
    <n v="7011"/>
    <x v="0"/>
    <x v="0"/>
    <s v="USD"/>
    <n v="1481432340"/>
    <n v="1476764077"/>
    <b v="0"/>
    <n v="193"/>
    <b v="1"/>
    <x v="30"/>
    <n v="506.20938628158842"/>
    <n v="3602"/>
    <x v="2"/>
    <x v="30"/>
  </r>
  <r>
    <n v="15000"/>
    <n v="16232"/>
    <x v="0"/>
    <x v="0"/>
    <s v="USD"/>
    <n v="1434212714"/>
    <n v="1431620714"/>
    <b v="0"/>
    <n v="180"/>
    <b v="1"/>
    <x v="30"/>
    <n v="108.21333333333334"/>
    <n v="8206"/>
    <x v="2"/>
    <x v="30"/>
  </r>
  <r>
    <n v="4900"/>
    <n v="40140.01"/>
    <x v="0"/>
    <x v="0"/>
    <s v="USD"/>
    <n v="1341799647"/>
    <n v="1339207647"/>
    <b v="0"/>
    <n v="263"/>
    <b v="1"/>
    <x v="30"/>
    <n v="819.18387755102037"/>
    <n v="20201.505000000001"/>
    <x v="2"/>
    <x v="30"/>
  </r>
  <r>
    <n v="10000"/>
    <n v="12110"/>
    <x v="0"/>
    <x v="0"/>
    <s v="USD"/>
    <n v="1369282044"/>
    <n v="1366690044"/>
    <b v="0"/>
    <n v="217"/>
    <b v="1"/>
    <x v="30"/>
    <n v="121.1"/>
    <n v="6163.5"/>
    <x v="2"/>
    <x v="30"/>
  </r>
  <r>
    <n v="98000"/>
    <n v="100939"/>
    <x v="0"/>
    <x v="2"/>
    <s v="AUD"/>
    <n v="1429228800"/>
    <n v="1426714870"/>
    <b v="0"/>
    <n v="443"/>
    <b v="1"/>
    <x v="30"/>
    <n v="102.99897959183673"/>
    <n v="50691"/>
    <x v="2"/>
    <x v="30"/>
  </r>
  <r>
    <n v="85000"/>
    <n v="126082.45"/>
    <x v="0"/>
    <x v="0"/>
    <s v="USD"/>
    <n v="1369323491"/>
    <n v="1366731491"/>
    <b v="0"/>
    <n v="1373"/>
    <b v="1"/>
    <x v="30"/>
    <n v="148.33229411764705"/>
    <n v="63727.724999999999"/>
    <x v="2"/>
    <x v="30"/>
  </r>
  <r>
    <n v="50000"/>
    <n v="60095.35"/>
    <x v="0"/>
    <x v="1"/>
    <s v="GBP"/>
    <n v="1386025140"/>
    <n v="1382963963"/>
    <b v="0"/>
    <n v="742"/>
    <b v="1"/>
    <x v="30"/>
    <n v="120.19070000000001"/>
    <n v="30418.674999999999"/>
    <x v="2"/>
    <x v="30"/>
  </r>
  <r>
    <n v="10000"/>
    <n v="47327"/>
    <x v="0"/>
    <x v="0"/>
    <s v="USD"/>
    <n v="1433036578"/>
    <n v="1429580578"/>
    <b v="0"/>
    <n v="170"/>
    <b v="1"/>
    <x v="30"/>
    <n v="473.27"/>
    <n v="23748.5"/>
    <x v="2"/>
    <x v="30"/>
  </r>
  <r>
    <n v="8000"/>
    <n v="10429"/>
    <x v="0"/>
    <x v="0"/>
    <s v="USD"/>
    <n v="1388017937"/>
    <n v="1385425937"/>
    <b v="0"/>
    <n v="242"/>
    <b v="1"/>
    <x v="30"/>
    <n v="130.36250000000001"/>
    <n v="5335.5"/>
    <x v="2"/>
    <x v="30"/>
  </r>
  <r>
    <n v="50000"/>
    <n v="176524"/>
    <x v="0"/>
    <x v="0"/>
    <s v="USD"/>
    <n v="1455933653"/>
    <n v="1452045653"/>
    <b v="0"/>
    <n v="541"/>
    <b v="1"/>
    <x v="30"/>
    <n v="353.048"/>
    <n v="88532.5"/>
    <x v="2"/>
    <x v="30"/>
  </r>
  <r>
    <n v="5000"/>
    <n v="5051"/>
    <x v="0"/>
    <x v="0"/>
    <s v="USD"/>
    <n v="1448466551"/>
    <n v="1445870951"/>
    <b v="0"/>
    <n v="121"/>
    <b v="1"/>
    <x v="30"/>
    <n v="101.02"/>
    <n v="2586"/>
    <x v="2"/>
    <x v="30"/>
  </r>
  <r>
    <n v="35000"/>
    <n v="39757"/>
    <x v="0"/>
    <x v="1"/>
    <s v="GBP"/>
    <n v="1399033810"/>
    <n v="1396441810"/>
    <b v="0"/>
    <n v="621"/>
    <b v="1"/>
    <x v="30"/>
    <n v="113.59142857142857"/>
    <n v="20189"/>
    <x v="2"/>
    <x v="30"/>
  </r>
  <r>
    <n v="6000"/>
    <n v="10045"/>
    <x v="0"/>
    <x v="0"/>
    <s v="USD"/>
    <n v="1417579200"/>
    <n v="1415031043"/>
    <b v="0"/>
    <n v="101"/>
    <b v="1"/>
    <x v="30"/>
    <n v="167.41666666666666"/>
    <n v="5073"/>
    <x v="2"/>
    <x v="30"/>
  </r>
  <r>
    <n v="50000"/>
    <n v="76726"/>
    <x v="0"/>
    <x v="0"/>
    <s v="USD"/>
    <n v="1366222542"/>
    <n v="1363630542"/>
    <b v="0"/>
    <n v="554"/>
    <b v="1"/>
    <x v="30"/>
    <n v="153.452"/>
    <n v="38640"/>
    <x v="2"/>
    <x v="30"/>
  </r>
  <r>
    <n v="15000"/>
    <n v="30334.83"/>
    <x v="0"/>
    <x v="1"/>
    <s v="GBP"/>
    <n v="1456487532"/>
    <n v="1453895532"/>
    <b v="0"/>
    <n v="666"/>
    <b v="1"/>
    <x v="30"/>
    <n v="202.23220000000001"/>
    <n v="15500.415000000001"/>
    <x v="2"/>
    <x v="30"/>
  </r>
  <r>
    <n v="2560"/>
    <n v="4308"/>
    <x v="0"/>
    <x v="1"/>
    <s v="GBP"/>
    <n v="1425326400"/>
    <n v="1421916830"/>
    <b v="0"/>
    <n v="410"/>
    <b v="1"/>
    <x v="30"/>
    <n v="168.28125"/>
    <n v="2359"/>
    <x v="2"/>
    <x v="30"/>
  </r>
  <r>
    <n v="30000"/>
    <n v="43037"/>
    <x v="0"/>
    <x v="0"/>
    <s v="USD"/>
    <n v="1454277540"/>
    <n v="1450880854"/>
    <b v="0"/>
    <n v="375"/>
    <b v="1"/>
    <x v="30"/>
    <n v="143.45666666666668"/>
    <n v="21706"/>
    <x v="2"/>
    <x v="30"/>
  </r>
  <r>
    <n v="25000"/>
    <n v="49100"/>
    <x v="0"/>
    <x v="0"/>
    <s v="USD"/>
    <n v="1406129150"/>
    <n v="1400945150"/>
    <b v="0"/>
    <n v="1364"/>
    <b v="1"/>
    <x v="30"/>
    <n v="196.4"/>
    <n v="25232"/>
    <x v="2"/>
    <x v="30"/>
  </r>
  <r>
    <n v="5000"/>
    <n v="5396"/>
    <x v="0"/>
    <x v="0"/>
    <s v="USD"/>
    <n v="1483208454"/>
    <n v="1480616454"/>
    <b v="0"/>
    <n v="35"/>
    <b v="1"/>
    <x v="30"/>
    <n v="107.92"/>
    <n v="2715.5"/>
    <x v="2"/>
    <x v="30"/>
  </r>
  <r>
    <n v="100000"/>
    <n v="114977"/>
    <x v="0"/>
    <x v="8"/>
    <s v="DKK"/>
    <n v="1458807098"/>
    <n v="1456218698"/>
    <b v="0"/>
    <n v="203"/>
    <b v="1"/>
    <x v="30"/>
    <n v="114.977"/>
    <n v="57590"/>
    <x v="2"/>
    <x v="30"/>
  </r>
  <r>
    <n v="4000"/>
    <n v="5922"/>
    <x v="0"/>
    <x v="12"/>
    <s v="EUR"/>
    <n v="1463333701"/>
    <n v="1460482501"/>
    <b v="0"/>
    <n v="49"/>
    <b v="1"/>
    <x v="30"/>
    <n v="148.05000000000001"/>
    <n v="2985.5"/>
    <x v="2"/>
    <x v="30"/>
  </r>
  <r>
    <n v="261962"/>
    <n v="500784.27"/>
    <x v="0"/>
    <x v="0"/>
    <s v="USD"/>
    <n v="1370001600"/>
    <n v="1366879523"/>
    <b v="0"/>
    <n v="5812"/>
    <b v="1"/>
    <x v="30"/>
    <n v="191.16676082790633"/>
    <n v="253298.13500000001"/>
    <x v="2"/>
    <x v="30"/>
  </r>
  <r>
    <n v="40000"/>
    <n v="79686.05"/>
    <x v="0"/>
    <x v="1"/>
    <s v="GBP"/>
    <n v="1387958429"/>
    <n v="1385366429"/>
    <b v="0"/>
    <n v="1556"/>
    <b v="1"/>
    <x v="30"/>
    <n v="199.215125"/>
    <n v="40621.025000000001"/>
    <x v="2"/>
    <x v="30"/>
  </r>
  <r>
    <n v="2000"/>
    <n v="4372"/>
    <x v="0"/>
    <x v="0"/>
    <s v="USD"/>
    <n v="1408818683"/>
    <n v="1406226683"/>
    <b v="0"/>
    <n v="65"/>
    <b v="1"/>
    <x v="30"/>
    <n v="218.6"/>
    <n v="2218.5"/>
    <x v="2"/>
    <x v="30"/>
  </r>
  <r>
    <n v="495"/>
    <n v="628"/>
    <x v="0"/>
    <x v="1"/>
    <s v="GBP"/>
    <n v="1432499376"/>
    <n v="1429648176"/>
    <b v="0"/>
    <n v="10"/>
    <b v="1"/>
    <x v="30"/>
    <n v="126.86868686868686"/>
    <n v="319"/>
    <x v="2"/>
    <x v="30"/>
  </r>
  <r>
    <n v="25000"/>
    <n v="26305.97"/>
    <x v="0"/>
    <x v="0"/>
    <s v="USD"/>
    <n v="1476994315"/>
    <n v="1474402315"/>
    <b v="0"/>
    <n v="76"/>
    <b v="1"/>
    <x v="30"/>
    <n v="105.22387999999999"/>
    <n v="13190.985000000001"/>
    <x v="2"/>
    <x v="30"/>
  </r>
  <r>
    <n v="50000"/>
    <n v="64203.33"/>
    <x v="0"/>
    <x v="0"/>
    <s v="USD"/>
    <n v="1451776791"/>
    <n v="1449098391"/>
    <b v="0"/>
    <n v="263"/>
    <b v="1"/>
    <x v="30"/>
    <n v="128.40665999999999"/>
    <n v="32233.165000000001"/>
    <x v="2"/>
    <x v="30"/>
  </r>
  <r>
    <n v="125000"/>
    <n v="396659"/>
    <x v="0"/>
    <x v="12"/>
    <s v="EUR"/>
    <n v="1467128723"/>
    <n v="1464536723"/>
    <b v="0"/>
    <n v="1530"/>
    <b v="1"/>
    <x v="30"/>
    <n v="317.3272"/>
    <n v="199094.5"/>
    <x v="2"/>
    <x v="30"/>
  </r>
  <r>
    <n v="20000"/>
    <n v="56146"/>
    <x v="0"/>
    <x v="0"/>
    <s v="USD"/>
    <n v="1475390484"/>
    <n v="1471502484"/>
    <b v="0"/>
    <n v="278"/>
    <b v="1"/>
    <x v="30"/>
    <n v="280.73"/>
    <n v="28212"/>
    <x v="2"/>
    <x v="30"/>
  </r>
  <r>
    <n v="71500"/>
    <n v="79173"/>
    <x v="0"/>
    <x v="0"/>
    <s v="USD"/>
    <n v="1462629432"/>
    <n v="1460037432"/>
    <b v="0"/>
    <n v="350"/>
    <b v="1"/>
    <x v="30"/>
    <n v="110.73146853146854"/>
    <n v="39761.5"/>
    <x v="2"/>
    <x v="30"/>
  </r>
  <r>
    <n v="100000"/>
    <n v="152604.29999999999"/>
    <x v="0"/>
    <x v="0"/>
    <s v="USD"/>
    <n v="1431100918"/>
    <n v="1427212918"/>
    <b v="0"/>
    <n v="470"/>
    <b v="1"/>
    <x v="30"/>
    <n v="152.60429999999999"/>
    <n v="76537.149999999994"/>
    <x v="2"/>
    <x v="30"/>
  </r>
  <r>
    <n v="600"/>
    <n v="615"/>
    <x v="0"/>
    <x v="0"/>
    <s v="USD"/>
    <n v="1462564182"/>
    <n v="1459972182"/>
    <b v="0"/>
    <n v="3"/>
    <b v="1"/>
    <x v="30"/>
    <n v="102.5"/>
    <n v="309"/>
    <x v="2"/>
    <x v="30"/>
  </r>
  <r>
    <n v="9999"/>
    <n v="167820.6"/>
    <x v="0"/>
    <x v="0"/>
    <s v="USD"/>
    <n v="1374769288"/>
    <n v="1372177288"/>
    <b v="0"/>
    <n v="8200"/>
    <b v="1"/>
    <x v="30"/>
    <n v="1678.3738373837384"/>
    <n v="88010.3"/>
    <x v="2"/>
    <x v="30"/>
  </r>
  <r>
    <n v="179000"/>
    <n v="972594.99"/>
    <x v="0"/>
    <x v="1"/>
    <s v="GBP"/>
    <n v="1406149689"/>
    <n v="1402693689"/>
    <b v="0"/>
    <n v="8359"/>
    <b v="1"/>
    <x v="30"/>
    <n v="543.349156424581"/>
    <n v="490476.995"/>
    <x v="2"/>
    <x v="30"/>
  </r>
  <r>
    <n v="50000"/>
    <n v="57754"/>
    <x v="0"/>
    <x v="0"/>
    <s v="USD"/>
    <n v="1433538000"/>
    <n v="1428541276"/>
    <b v="0"/>
    <n v="188"/>
    <b v="1"/>
    <x v="30"/>
    <n v="115.508"/>
    <n v="28971"/>
    <x v="2"/>
    <x v="30"/>
  </r>
  <r>
    <n v="20000"/>
    <n v="26241"/>
    <x v="0"/>
    <x v="3"/>
    <s v="EUR"/>
    <n v="1482085857"/>
    <n v="1479493857"/>
    <b v="0"/>
    <n v="48"/>
    <b v="1"/>
    <x v="30"/>
    <n v="131.20500000000001"/>
    <n v="13144.5"/>
    <x v="2"/>
    <x v="30"/>
  </r>
  <r>
    <n v="10000"/>
    <n v="28817"/>
    <x v="0"/>
    <x v="1"/>
    <s v="GBP"/>
    <n v="1435258800"/>
    <n v="1432659793"/>
    <b v="0"/>
    <n v="607"/>
    <b v="1"/>
    <x v="30"/>
    <n v="288.17"/>
    <n v="14712"/>
    <x v="2"/>
    <x v="30"/>
  </r>
  <r>
    <n v="1000"/>
    <n v="5078"/>
    <x v="0"/>
    <x v="0"/>
    <s v="USD"/>
    <n v="1447286300"/>
    <n v="1444690700"/>
    <b v="0"/>
    <n v="50"/>
    <b v="1"/>
    <x v="30"/>
    <n v="507.8"/>
    <n v="2564"/>
    <x v="2"/>
    <x v="30"/>
  </r>
  <r>
    <n v="3500"/>
    <n v="4010"/>
    <x v="0"/>
    <x v="0"/>
    <s v="USD"/>
    <n v="1337144340"/>
    <n v="1333597555"/>
    <b v="0"/>
    <n v="55"/>
    <b v="1"/>
    <x v="14"/>
    <n v="114.57142857142857"/>
    <n v="2032.5"/>
    <x v="4"/>
    <x v="14"/>
  </r>
  <r>
    <n v="1500"/>
    <n v="1661"/>
    <x v="0"/>
    <x v="0"/>
    <s v="USD"/>
    <n v="1322106796"/>
    <n v="1316919196"/>
    <b v="0"/>
    <n v="38"/>
    <b v="1"/>
    <x v="14"/>
    <n v="110.73333333333333"/>
    <n v="849.5"/>
    <x v="4"/>
    <x v="14"/>
  </r>
  <r>
    <n v="750"/>
    <n v="850"/>
    <x v="0"/>
    <x v="0"/>
    <s v="USD"/>
    <n v="1338830395"/>
    <n v="1336238395"/>
    <b v="0"/>
    <n v="25"/>
    <b v="1"/>
    <x v="14"/>
    <n v="113.33333333333333"/>
    <n v="437.5"/>
    <x v="4"/>
    <x v="14"/>
  </r>
  <r>
    <n v="3000"/>
    <n v="3250"/>
    <x v="0"/>
    <x v="0"/>
    <s v="USD"/>
    <n v="1399186740"/>
    <n v="1396468782"/>
    <b v="0"/>
    <n v="46"/>
    <b v="1"/>
    <x v="14"/>
    <n v="108.33333333333333"/>
    <n v="1648"/>
    <x v="4"/>
    <x v="14"/>
  </r>
  <r>
    <n v="6000"/>
    <n v="7412"/>
    <x v="0"/>
    <x v="0"/>
    <s v="USD"/>
    <n v="1342382587"/>
    <n v="1339790587"/>
    <b v="0"/>
    <n v="83"/>
    <b v="1"/>
    <x v="14"/>
    <n v="123.53333333333333"/>
    <n v="3747.5"/>
    <x v="4"/>
    <x v="14"/>
  </r>
  <r>
    <n v="4000"/>
    <n v="4028"/>
    <x v="0"/>
    <x v="0"/>
    <s v="USD"/>
    <n v="1323838740"/>
    <n v="1321200332"/>
    <b v="0"/>
    <n v="35"/>
    <b v="1"/>
    <x v="14"/>
    <n v="100.7"/>
    <n v="2031.5"/>
    <x v="4"/>
    <x v="14"/>
  </r>
  <r>
    <n v="1500"/>
    <n v="1553"/>
    <x v="0"/>
    <x v="0"/>
    <s v="USD"/>
    <n v="1315457658"/>
    <n v="1312865658"/>
    <b v="0"/>
    <n v="25"/>
    <b v="1"/>
    <x v="14"/>
    <n v="103.53333333333333"/>
    <n v="789"/>
    <x v="4"/>
    <x v="14"/>
  </r>
  <r>
    <n v="3000"/>
    <n v="3465.32"/>
    <x v="0"/>
    <x v="0"/>
    <s v="USD"/>
    <n v="1284177540"/>
    <n v="1281028152"/>
    <b v="0"/>
    <n v="75"/>
    <b v="1"/>
    <x v="14"/>
    <n v="115.51066666666667"/>
    <n v="1770.16"/>
    <x v="4"/>
    <x v="14"/>
  </r>
  <r>
    <n v="2500"/>
    <n v="3010.01"/>
    <x v="0"/>
    <x v="0"/>
    <s v="USD"/>
    <n v="1375408194"/>
    <n v="1372384194"/>
    <b v="0"/>
    <n v="62"/>
    <b v="1"/>
    <x v="14"/>
    <n v="120.4004"/>
    <n v="1536.0050000000001"/>
    <x v="4"/>
    <x v="14"/>
  </r>
  <r>
    <n v="8000"/>
    <n v="9203.23"/>
    <x v="0"/>
    <x v="0"/>
    <s v="USD"/>
    <n v="1361696955"/>
    <n v="1359104955"/>
    <b v="0"/>
    <n v="160"/>
    <b v="1"/>
    <x v="14"/>
    <n v="115.040375"/>
    <n v="4681.6149999999998"/>
    <x v="4"/>
    <x v="14"/>
  </r>
  <r>
    <n v="18000"/>
    <n v="21684.2"/>
    <x v="0"/>
    <x v="0"/>
    <s v="USD"/>
    <n v="1299009600"/>
    <n v="1294818278"/>
    <b v="0"/>
    <n v="246"/>
    <b v="1"/>
    <x v="14"/>
    <n v="120.46777777777778"/>
    <n v="10965.1"/>
    <x v="4"/>
    <x v="14"/>
  </r>
  <r>
    <n v="6000"/>
    <n v="6077"/>
    <x v="0"/>
    <x v="0"/>
    <s v="USD"/>
    <n v="1318006732"/>
    <n v="1312822732"/>
    <b v="0"/>
    <n v="55"/>
    <b v="1"/>
    <x v="14"/>
    <n v="101.28333333333333"/>
    <n v="3066"/>
    <x v="4"/>
    <x v="14"/>
  </r>
  <r>
    <n v="1500"/>
    <n v="1537"/>
    <x v="0"/>
    <x v="0"/>
    <s v="USD"/>
    <n v="1356211832"/>
    <n v="1351024232"/>
    <b v="0"/>
    <n v="23"/>
    <b v="1"/>
    <x v="14"/>
    <n v="102.46666666666667"/>
    <n v="780"/>
    <x v="4"/>
    <x v="14"/>
  </r>
  <r>
    <n v="3500"/>
    <n v="4219"/>
    <x v="0"/>
    <x v="0"/>
    <s v="USD"/>
    <n v="1330916400"/>
    <n v="1327969730"/>
    <b v="0"/>
    <n v="72"/>
    <b v="1"/>
    <x v="14"/>
    <n v="120.54285714285714"/>
    <n v="2145.5"/>
    <x v="4"/>
    <x v="14"/>
  </r>
  <r>
    <n v="2500"/>
    <n v="2500"/>
    <x v="0"/>
    <x v="0"/>
    <s v="USD"/>
    <n v="1317576973"/>
    <n v="1312392973"/>
    <b v="0"/>
    <n v="22"/>
    <b v="1"/>
    <x v="14"/>
    <n v="100"/>
    <n v="1261"/>
    <x v="4"/>
    <x v="14"/>
  </r>
  <r>
    <n v="600"/>
    <n v="610"/>
    <x v="0"/>
    <x v="0"/>
    <s v="USD"/>
    <n v="1351223940"/>
    <n v="1349892735"/>
    <b v="0"/>
    <n v="14"/>
    <b v="1"/>
    <x v="14"/>
    <n v="101.66666666666667"/>
    <n v="312"/>
    <x v="4"/>
    <x v="14"/>
  </r>
  <r>
    <n v="3000"/>
    <n v="3000"/>
    <x v="0"/>
    <x v="0"/>
    <s v="USD"/>
    <n v="1322751735"/>
    <n v="1317564135"/>
    <b v="0"/>
    <n v="38"/>
    <b v="1"/>
    <x v="14"/>
    <n v="100"/>
    <n v="1519"/>
    <x v="4"/>
    <x v="14"/>
  </r>
  <r>
    <n v="6000"/>
    <n v="6020"/>
    <x v="0"/>
    <x v="0"/>
    <s v="USD"/>
    <n v="1331174635"/>
    <n v="1328582635"/>
    <b v="0"/>
    <n v="32"/>
    <b v="1"/>
    <x v="14"/>
    <n v="100.33333333333333"/>
    <n v="3026"/>
    <x v="4"/>
    <x v="14"/>
  </r>
  <r>
    <n v="3000"/>
    <n v="3971"/>
    <x v="0"/>
    <x v="0"/>
    <s v="USD"/>
    <n v="1435808400"/>
    <n v="1434650084"/>
    <b v="0"/>
    <n v="63"/>
    <b v="1"/>
    <x v="14"/>
    <n v="132.36666666666667"/>
    <n v="2017"/>
    <x v="4"/>
    <x v="14"/>
  </r>
  <r>
    <n v="600"/>
    <n v="820"/>
    <x v="0"/>
    <x v="0"/>
    <s v="USD"/>
    <n v="1341028740"/>
    <n v="1339704141"/>
    <b v="0"/>
    <n v="27"/>
    <b v="1"/>
    <x v="14"/>
    <n v="136.66666666666666"/>
    <n v="423.5"/>
    <x v="4"/>
    <x v="14"/>
  </r>
  <r>
    <n v="2000"/>
    <n v="2265"/>
    <x v="0"/>
    <x v="0"/>
    <s v="USD"/>
    <n v="1329104114"/>
    <n v="1323920114"/>
    <b v="0"/>
    <n v="44"/>
    <b v="1"/>
    <x v="14"/>
    <n v="113.25"/>
    <n v="1154.5"/>
    <x v="4"/>
    <x v="14"/>
  </r>
  <r>
    <n v="1000"/>
    <n v="1360"/>
    <x v="0"/>
    <x v="0"/>
    <s v="USD"/>
    <n v="1304628648"/>
    <n v="1302036648"/>
    <b v="0"/>
    <n v="38"/>
    <b v="1"/>
    <x v="14"/>
    <n v="136"/>
    <n v="699"/>
    <x v="4"/>
    <x v="14"/>
  </r>
  <r>
    <n v="7777"/>
    <n v="11364"/>
    <x v="0"/>
    <x v="0"/>
    <s v="USD"/>
    <n v="1352488027"/>
    <n v="1349892427"/>
    <b v="0"/>
    <n v="115"/>
    <b v="1"/>
    <x v="14"/>
    <n v="146.12318374694613"/>
    <n v="5739.5"/>
    <x v="4"/>
    <x v="14"/>
  </r>
  <r>
    <n v="800"/>
    <n v="1036"/>
    <x v="0"/>
    <x v="0"/>
    <s v="USD"/>
    <n v="1369958400"/>
    <n v="1367286434"/>
    <b v="0"/>
    <n v="37"/>
    <b v="1"/>
    <x v="14"/>
    <n v="129.5"/>
    <n v="536.5"/>
    <x v="4"/>
    <x v="14"/>
  </r>
  <r>
    <n v="2000"/>
    <n v="5080"/>
    <x v="0"/>
    <x v="0"/>
    <s v="USD"/>
    <n v="1416542400"/>
    <n v="1415472953"/>
    <b v="0"/>
    <n v="99"/>
    <b v="1"/>
    <x v="14"/>
    <n v="254"/>
    <n v="2589.5"/>
    <x v="4"/>
    <x v="14"/>
  </r>
  <r>
    <n v="2200"/>
    <n v="2355"/>
    <x v="0"/>
    <x v="0"/>
    <s v="USD"/>
    <n v="1359176974"/>
    <n v="1356584974"/>
    <b v="0"/>
    <n v="44"/>
    <b v="1"/>
    <x v="14"/>
    <n v="107.04545454545455"/>
    <n v="1199.5"/>
    <x v="4"/>
    <x v="14"/>
  </r>
  <r>
    <n v="2000"/>
    <n v="2154.66"/>
    <x v="0"/>
    <x v="0"/>
    <s v="USD"/>
    <n v="1415815393"/>
    <n v="1413997393"/>
    <b v="0"/>
    <n v="58"/>
    <b v="1"/>
    <x v="14"/>
    <n v="107.733"/>
    <n v="1106.33"/>
    <x v="4"/>
    <x v="14"/>
  </r>
  <r>
    <n v="16000"/>
    <n v="17170"/>
    <x v="0"/>
    <x v="0"/>
    <s v="USD"/>
    <n v="1347249300"/>
    <n v="1344917580"/>
    <b v="0"/>
    <n v="191"/>
    <b v="1"/>
    <x v="14"/>
    <n v="107.3125"/>
    <n v="8680.5"/>
    <x v="4"/>
    <x v="14"/>
  </r>
  <r>
    <n v="4000"/>
    <n v="4261"/>
    <x v="0"/>
    <x v="0"/>
    <s v="USD"/>
    <n v="1436115617"/>
    <n v="1433523617"/>
    <b v="0"/>
    <n v="40"/>
    <b v="1"/>
    <x v="14"/>
    <n v="106.52500000000001"/>
    <n v="2150.5"/>
    <x v="4"/>
    <x v="14"/>
  </r>
  <r>
    <n v="2000"/>
    <n v="2007"/>
    <x v="0"/>
    <x v="0"/>
    <s v="USD"/>
    <n v="1401253140"/>
    <n v="1398873969"/>
    <b v="0"/>
    <n v="38"/>
    <b v="1"/>
    <x v="14"/>
    <n v="100.35"/>
    <n v="1022.5"/>
    <x v="4"/>
    <x v="14"/>
  </r>
  <r>
    <n v="2000"/>
    <n v="2130"/>
    <x v="0"/>
    <x v="0"/>
    <s v="USD"/>
    <n v="1313370000"/>
    <n v="1307594625"/>
    <b v="0"/>
    <n v="39"/>
    <b v="1"/>
    <x v="14"/>
    <n v="106.5"/>
    <n v="1084.5"/>
    <x v="4"/>
    <x v="14"/>
  </r>
  <r>
    <n v="300"/>
    <n v="300"/>
    <x v="0"/>
    <x v="0"/>
    <s v="USD"/>
    <n v="1366064193"/>
    <n v="1364854593"/>
    <b v="0"/>
    <n v="11"/>
    <b v="1"/>
    <x v="14"/>
    <n v="100"/>
    <n v="155.5"/>
    <x v="4"/>
    <x v="14"/>
  </r>
  <r>
    <n v="7000"/>
    <n v="7340"/>
    <x v="0"/>
    <x v="0"/>
    <s v="USD"/>
    <n v="1411505176"/>
    <n v="1408481176"/>
    <b v="0"/>
    <n v="107"/>
    <b v="1"/>
    <x v="14"/>
    <n v="104.85714285714286"/>
    <n v="3723.5"/>
    <x v="4"/>
    <x v="14"/>
  </r>
  <r>
    <n v="5000"/>
    <n v="5235"/>
    <x v="0"/>
    <x v="0"/>
    <s v="USD"/>
    <n v="1291870740"/>
    <n v="1286480070"/>
    <b v="0"/>
    <n v="147"/>
    <b v="1"/>
    <x v="14"/>
    <n v="104.7"/>
    <n v="2691"/>
    <x v="4"/>
    <x v="14"/>
  </r>
  <r>
    <n v="1500"/>
    <n v="3385"/>
    <x v="0"/>
    <x v="0"/>
    <s v="USD"/>
    <n v="1298167001"/>
    <n v="1295575001"/>
    <b v="0"/>
    <n v="36"/>
    <b v="1"/>
    <x v="14"/>
    <n v="225.66666666666666"/>
    <n v="1710.5"/>
    <x v="4"/>
    <x v="14"/>
  </r>
  <r>
    <n v="48000"/>
    <n v="48434"/>
    <x v="0"/>
    <x v="0"/>
    <s v="USD"/>
    <n v="1349203203"/>
    <n v="1345056003"/>
    <b v="0"/>
    <n v="92"/>
    <b v="1"/>
    <x v="14"/>
    <n v="100.90416666666667"/>
    <n v="24263"/>
    <x v="4"/>
    <x v="14"/>
  </r>
  <r>
    <n v="1200"/>
    <n v="1773"/>
    <x v="0"/>
    <x v="0"/>
    <s v="USD"/>
    <n v="1445921940"/>
    <n v="1444699549"/>
    <b v="0"/>
    <n v="35"/>
    <b v="1"/>
    <x v="14"/>
    <n v="147.75"/>
    <n v="904"/>
    <x v="4"/>
    <x v="14"/>
  </r>
  <r>
    <n v="1000"/>
    <n v="1346.11"/>
    <x v="0"/>
    <x v="0"/>
    <s v="USD"/>
    <n v="1311538136"/>
    <n v="1308946136"/>
    <b v="0"/>
    <n v="17"/>
    <b v="1"/>
    <x v="14"/>
    <n v="134.61099999999999"/>
    <n v="681.55499999999995"/>
    <x v="4"/>
    <x v="14"/>
  </r>
  <r>
    <n v="2000"/>
    <n v="2015"/>
    <x v="0"/>
    <x v="0"/>
    <s v="USD"/>
    <n v="1345086445"/>
    <n v="1342494445"/>
    <b v="0"/>
    <n v="22"/>
    <b v="1"/>
    <x v="14"/>
    <n v="100.75"/>
    <n v="1018.5"/>
    <x v="4"/>
    <x v="14"/>
  </r>
  <r>
    <n v="8000"/>
    <n v="8070.43"/>
    <x v="0"/>
    <x v="0"/>
    <s v="USD"/>
    <n v="1388617736"/>
    <n v="1384384136"/>
    <b v="0"/>
    <n v="69"/>
    <b v="1"/>
    <x v="14"/>
    <n v="100.880375"/>
    <n v="4069.7150000000001"/>
    <x v="4"/>
    <x v="14"/>
  </r>
  <r>
    <n v="50000"/>
    <n v="284"/>
    <x v="2"/>
    <x v="16"/>
    <s v="CHF"/>
    <n v="1484156948"/>
    <n v="1481564948"/>
    <b v="0"/>
    <n v="10"/>
    <b v="0"/>
    <x v="17"/>
    <n v="0.56799999999999995"/>
    <n v="147"/>
    <x v="6"/>
    <x v="17"/>
  </r>
  <r>
    <n v="80000"/>
    <n v="310"/>
    <x v="2"/>
    <x v="14"/>
    <s v="MXN"/>
    <n v="1483773169"/>
    <n v="1481181169"/>
    <b v="0"/>
    <n v="3"/>
    <b v="0"/>
    <x v="17"/>
    <n v="0.38750000000000001"/>
    <n v="156.5"/>
    <x v="6"/>
    <x v="17"/>
  </r>
  <r>
    <n v="500"/>
    <n v="50"/>
    <x v="2"/>
    <x v="0"/>
    <s v="USD"/>
    <n v="1268636340"/>
    <n v="1263982307"/>
    <b v="0"/>
    <n v="5"/>
    <b v="0"/>
    <x v="17"/>
    <n v="10"/>
    <n v="27.5"/>
    <x v="6"/>
    <x v="17"/>
  </r>
  <r>
    <n v="1100"/>
    <n v="115"/>
    <x v="2"/>
    <x v="0"/>
    <s v="USD"/>
    <n v="1291093200"/>
    <n v="1286930435"/>
    <b v="0"/>
    <n v="5"/>
    <b v="0"/>
    <x v="17"/>
    <n v="10.454545454545455"/>
    <n v="60"/>
    <x v="6"/>
    <x v="17"/>
  </r>
  <r>
    <n v="60000"/>
    <n v="852"/>
    <x v="2"/>
    <x v="0"/>
    <s v="USD"/>
    <n v="1438734833"/>
    <n v="1436142833"/>
    <b v="0"/>
    <n v="27"/>
    <b v="0"/>
    <x v="17"/>
    <n v="1.42"/>
    <n v="439.5"/>
    <x v="6"/>
    <x v="17"/>
  </r>
  <r>
    <n v="20000"/>
    <n v="10"/>
    <x v="2"/>
    <x v="0"/>
    <s v="USD"/>
    <n v="1418080887"/>
    <n v="1415488887"/>
    <b v="0"/>
    <n v="2"/>
    <b v="0"/>
    <x v="17"/>
    <n v="0.05"/>
    <n v="6"/>
    <x v="6"/>
    <x v="17"/>
  </r>
  <r>
    <n v="28000"/>
    <n v="8076"/>
    <x v="2"/>
    <x v="1"/>
    <s v="GBP"/>
    <n v="1426158463"/>
    <n v="1423570063"/>
    <b v="0"/>
    <n v="236"/>
    <b v="0"/>
    <x v="17"/>
    <n v="28.842857142857142"/>
    <n v="4156"/>
    <x v="6"/>
    <x v="17"/>
  </r>
  <r>
    <n v="15000"/>
    <n v="25"/>
    <x v="2"/>
    <x v="5"/>
    <s v="CAD"/>
    <n v="1411324369"/>
    <n v="1406140369"/>
    <b v="0"/>
    <n v="1"/>
    <b v="0"/>
    <x v="17"/>
    <n v="0.16666666666666666"/>
    <n v="13"/>
    <x v="6"/>
    <x v="17"/>
  </r>
  <r>
    <n v="2000"/>
    <n v="236"/>
    <x v="2"/>
    <x v="0"/>
    <s v="USD"/>
    <n v="1457570100"/>
    <n v="1454978100"/>
    <b v="0"/>
    <n v="12"/>
    <b v="0"/>
    <x v="17"/>
    <n v="11.8"/>
    <n v="124"/>
    <x v="6"/>
    <x v="17"/>
  </r>
  <r>
    <n v="42000"/>
    <n v="85"/>
    <x v="2"/>
    <x v="0"/>
    <s v="USD"/>
    <n v="1408154663"/>
    <n v="1405130663"/>
    <b v="0"/>
    <n v="4"/>
    <b v="0"/>
    <x v="17"/>
    <n v="0.20238095238095238"/>
    <n v="44.5"/>
    <x v="6"/>
    <x v="17"/>
  </r>
  <r>
    <n v="500"/>
    <n v="25"/>
    <x v="2"/>
    <x v="0"/>
    <s v="USD"/>
    <n v="1436677091"/>
    <n v="1434085091"/>
    <b v="0"/>
    <n v="3"/>
    <b v="0"/>
    <x v="17"/>
    <n v="5"/>
    <n v="14"/>
    <x v="6"/>
    <x v="17"/>
  </r>
  <r>
    <n v="100000"/>
    <n v="2112.9899999999998"/>
    <x v="2"/>
    <x v="0"/>
    <s v="USD"/>
    <n v="1391427692"/>
    <n v="1388835692"/>
    <b v="0"/>
    <n v="99"/>
    <b v="0"/>
    <x v="17"/>
    <n v="2.1129899999999999"/>
    <n v="1105.9949999999999"/>
    <x v="6"/>
    <x v="17"/>
  </r>
  <r>
    <n v="1000"/>
    <n v="16"/>
    <x v="2"/>
    <x v="0"/>
    <s v="USD"/>
    <n v="1303628340"/>
    <n v="1300328399"/>
    <b v="0"/>
    <n v="3"/>
    <b v="0"/>
    <x v="17"/>
    <n v="1.6"/>
    <n v="9.5"/>
    <x v="6"/>
    <x v="17"/>
  </r>
  <r>
    <n v="6000"/>
    <n v="104"/>
    <x v="2"/>
    <x v="0"/>
    <s v="USD"/>
    <n v="1367097391"/>
    <n v="1364505391"/>
    <b v="0"/>
    <n v="3"/>
    <b v="0"/>
    <x v="17"/>
    <n v="1.7333333333333334"/>
    <n v="53.5"/>
    <x v="6"/>
    <x v="17"/>
  </r>
  <r>
    <n v="5000"/>
    <n v="478"/>
    <x v="2"/>
    <x v="0"/>
    <s v="USD"/>
    <n v="1349392033"/>
    <n v="1346800033"/>
    <b v="0"/>
    <n v="22"/>
    <b v="0"/>
    <x v="17"/>
    <n v="9.56"/>
    <n v="250"/>
    <x v="6"/>
    <x v="17"/>
  </r>
  <r>
    <n v="80000"/>
    <n v="47.69"/>
    <x v="2"/>
    <x v="0"/>
    <s v="USD"/>
    <n v="1382184786"/>
    <n v="1379592786"/>
    <b v="0"/>
    <n v="4"/>
    <b v="0"/>
    <x v="17"/>
    <n v="5.9612499999999999E-2"/>
    <n v="25.844999999999999"/>
    <x v="6"/>
    <x v="17"/>
  </r>
  <r>
    <n v="50000"/>
    <n v="14203"/>
    <x v="2"/>
    <x v="5"/>
    <s v="CAD"/>
    <n v="1417804229"/>
    <n v="1415212229"/>
    <b v="0"/>
    <n v="534"/>
    <b v="0"/>
    <x v="17"/>
    <n v="28.405999999999999"/>
    <n v="7368.5"/>
    <x v="6"/>
    <x v="17"/>
  </r>
  <r>
    <n v="1000"/>
    <n v="128"/>
    <x v="2"/>
    <x v="1"/>
    <s v="GBP"/>
    <n v="1383959939"/>
    <n v="1381364339"/>
    <b v="0"/>
    <n v="12"/>
    <b v="0"/>
    <x v="17"/>
    <n v="12.8"/>
    <n v="70"/>
    <x v="6"/>
    <x v="17"/>
  </r>
  <r>
    <n v="30000"/>
    <n v="1626"/>
    <x v="2"/>
    <x v="0"/>
    <s v="USD"/>
    <n v="1478196008"/>
    <n v="1475604008"/>
    <b v="0"/>
    <n v="56"/>
    <b v="0"/>
    <x v="17"/>
    <n v="5.42"/>
    <n v="841"/>
    <x v="6"/>
    <x v="17"/>
  </r>
  <r>
    <n v="500000"/>
    <n v="560"/>
    <x v="2"/>
    <x v="0"/>
    <s v="USD"/>
    <n v="1357934424"/>
    <n v="1355342424"/>
    <b v="0"/>
    <n v="11"/>
    <b v="0"/>
    <x v="17"/>
    <n v="0.112"/>
    <n v="285.5"/>
    <x v="6"/>
    <x v="17"/>
  </r>
  <r>
    <n v="15000"/>
    <n v="0"/>
    <x v="2"/>
    <x v="0"/>
    <s v="USD"/>
    <n v="1415947159"/>
    <n v="1413351559"/>
    <b v="0"/>
    <n v="0"/>
    <b v="0"/>
    <x v="17"/>
    <n v="0"/>
    <n v="0"/>
    <x v="6"/>
    <x v="17"/>
  </r>
  <r>
    <n v="10500"/>
    <n v="601"/>
    <x v="2"/>
    <x v="12"/>
    <s v="EUR"/>
    <n v="1451494210"/>
    <n v="1449075010"/>
    <b v="0"/>
    <n v="12"/>
    <b v="0"/>
    <x v="17"/>
    <n v="5.7238095238095239"/>
    <n v="306.5"/>
    <x v="6"/>
    <x v="17"/>
  </r>
  <r>
    <n v="2000"/>
    <n v="225"/>
    <x v="2"/>
    <x v="0"/>
    <s v="USD"/>
    <n v="1279738800"/>
    <n v="1275599812"/>
    <b v="0"/>
    <n v="5"/>
    <b v="0"/>
    <x v="17"/>
    <n v="11.25"/>
    <n v="115"/>
    <x v="6"/>
    <x v="17"/>
  </r>
  <r>
    <n v="35500"/>
    <n v="607"/>
    <x v="2"/>
    <x v="0"/>
    <s v="USD"/>
    <n v="1379164040"/>
    <n v="1376399240"/>
    <b v="0"/>
    <n v="24"/>
    <b v="0"/>
    <x v="17"/>
    <n v="1.7098591549295774"/>
    <n v="315.5"/>
    <x v="6"/>
    <x v="17"/>
  </r>
  <r>
    <n v="15000"/>
    <n v="4565"/>
    <x v="2"/>
    <x v="0"/>
    <s v="USD"/>
    <n v="1385534514"/>
    <n v="1382938914"/>
    <b v="0"/>
    <n v="89"/>
    <b v="0"/>
    <x v="17"/>
    <n v="30.433333333333334"/>
    <n v="2327"/>
    <x v="6"/>
    <x v="17"/>
  </r>
  <r>
    <n v="5000"/>
    <n v="1"/>
    <x v="2"/>
    <x v="0"/>
    <s v="USD"/>
    <n v="1455207510"/>
    <n v="1453997910"/>
    <b v="0"/>
    <n v="1"/>
    <b v="0"/>
    <x v="17"/>
    <n v="0.02"/>
    <n v="1"/>
    <x v="6"/>
    <x v="17"/>
  </r>
  <r>
    <n v="390000"/>
    <n v="2716"/>
    <x v="2"/>
    <x v="0"/>
    <s v="USD"/>
    <n v="1416125148"/>
    <n v="1413356748"/>
    <b v="0"/>
    <n v="55"/>
    <b v="0"/>
    <x v="17"/>
    <n v="0.69641025641025645"/>
    <n v="1385.5"/>
    <x v="6"/>
    <x v="17"/>
  </r>
  <r>
    <n v="100"/>
    <n v="2"/>
    <x v="2"/>
    <x v="1"/>
    <s v="GBP"/>
    <n v="1427992582"/>
    <n v="1425404182"/>
    <b v="0"/>
    <n v="2"/>
    <b v="0"/>
    <x v="17"/>
    <n v="2"/>
    <n v="2"/>
    <x v="6"/>
    <x v="17"/>
  </r>
  <r>
    <n v="2000"/>
    <n v="0"/>
    <x v="2"/>
    <x v="0"/>
    <s v="USD"/>
    <n v="1280534400"/>
    <n v="1277512556"/>
    <b v="0"/>
    <n v="0"/>
    <b v="0"/>
    <x v="17"/>
    <n v="0"/>
    <n v="0"/>
    <x v="6"/>
    <x v="17"/>
  </r>
  <r>
    <n v="50000"/>
    <n v="405"/>
    <x v="2"/>
    <x v="10"/>
    <s v="NOK"/>
    <n v="1468392599"/>
    <n v="1465800599"/>
    <b v="0"/>
    <n v="4"/>
    <b v="0"/>
    <x v="17"/>
    <n v="0.81"/>
    <n v="204.5"/>
    <x v="6"/>
    <x v="17"/>
  </r>
  <r>
    <n v="45000"/>
    <n v="118"/>
    <x v="2"/>
    <x v="0"/>
    <s v="USD"/>
    <n v="1467231614"/>
    <n v="1464639614"/>
    <b v="0"/>
    <n v="6"/>
    <b v="0"/>
    <x v="17"/>
    <n v="0.26222222222222225"/>
    <n v="62"/>
    <x v="6"/>
    <x v="17"/>
  </r>
  <r>
    <n v="30000"/>
    <n v="50"/>
    <x v="2"/>
    <x v="0"/>
    <s v="USD"/>
    <n v="1394909909"/>
    <n v="1392321509"/>
    <b v="0"/>
    <n v="4"/>
    <b v="0"/>
    <x v="17"/>
    <n v="0.16666666666666666"/>
    <n v="27"/>
    <x v="6"/>
    <x v="17"/>
  </r>
  <r>
    <n v="372625"/>
    <n v="34"/>
    <x v="2"/>
    <x v="0"/>
    <s v="USD"/>
    <n v="1420876740"/>
    <n v="1417470718"/>
    <b v="0"/>
    <n v="4"/>
    <b v="0"/>
    <x v="17"/>
    <n v="9.124454880912446E-3"/>
    <n v="19"/>
    <x v="6"/>
    <x v="17"/>
  </r>
  <r>
    <n v="250"/>
    <n v="2"/>
    <x v="2"/>
    <x v="0"/>
    <s v="USD"/>
    <n v="1390921827"/>
    <n v="1389193827"/>
    <b v="0"/>
    <n v="2"/>
    <b v="0"/>
    <x v="17"/>
    <n v="0.8"/>
    <n v="2"/>
    <x v="6"/>
    <x v="17"/>
  </r>
  <r>
    <n v="5000"/>
    <n v="115"/>
    <x v="2"/>
    <x v="1"/>
    <s v="GBP"/>
    <n v="1459443385"/>
    <n v="1456854985"/>
    <b v="0"/>
    <n v="5"/>
    <b v="0"/>
    <x v="17"/>
    <n v="2.2999999999999998"/>
    <n v="60"/>
    <x v="6"/>
    <x v="17"/>
  </r>
  <r>
    <n v="56000"/>
    <n v="1493"/>
    <x v="2"/>
    <x v="0"/>
    <s v="USD"/>
    <n v="1379363406"/>
    <n v="1375475406"/>
    <b v="0"/>
    <n v="83"/>
    <b v="0"/>
    <x v="17"/>
    <n v="2.6660714285714286"/>
    <n v="788"/>
    <x v="6"/>
    <x v="17"/>
  </r>
  <r>
    <n v="75000"/>
    <n v="21144"/>
    <x v="2"/>
    <x v="0"/>
    <s v="USD"/>
    <n v="1482479940"/>
    <n v="1479684783"/>
    <b v="0"/>
    <n v="57"/>
    <b v="0"/>
    <x v="17"/>
    <n v="28.192"/>
    <n v="10600.5"/>
    <x v="6"/>
    <x v="17"/>
  </r>
  <r>
    <n v="300000"/>
    <n v="19770.11"/>
    <x v="2"/>
    <x v="0"/>
    <s v="USD"/>
    <n v="1360009774"/>
    <n v="1356121774"/>
    <b v="0"/>
    <n v="311"/>
    <b v="0"/>
    <x v="17"/>
    <n v="6.5900366666666663"/>
    <n v="10040.555"/>
    <x v="6"/>
    <x v="17"/>
  </r>
  <r>
    <n v="3600"/>
    <n v="26"/>
    <x v="2"/>
    <x v="0"/>
    <s v="USD"/>
    <n v="1310837574"/>
    <n v="1308245574"/>
    <b v="0"/>
    <n v="2"/>
    <b v="0"/>
    <x v="17"/>
    <n v="0.72222222222222221"/>
    <n v="14"/>
    <x v="6"/>
    <x v="17"/>
  </r>
  <r>
    <n v="10000"/>
    <n v="85"/>
    <x v="2"/>
    <x v="0"/>
    <s v="USD"/>
    <n v="1337447105"/>
    <n v="1334855105"/>
    <b v="0"/>
    <n v="16"/>
    <b v="0"/>
    <x v="17"/>
    <n v="0.85"/>
    <n v="50.5"/>
    <x v="6"/>
    <x v="17"/>
  </r>
  <r>
    <n v="400"/>
    <n v="463"/>
    <x v="0"/>
    <x v="0"/>
    <s v="USD"/>
    <n v="1443040059"/>
    <n v="1440448059"/>
    <b v="0"/>
    <n v="13"/>
    <b v="1"/>
    <x v="11"/>
    <n v="115.75"/>
    <n v="238"/>
    <x v="4"/>
    <x v="11"/>
  </r>
  <r>
    <n v="4500"/>
    <n v="5052"/>
    <x v="0"/>
    <x v="0"/>
    <s v="USD"/>
    <n v="1406226191"/>
    <n v="1403547791"/>
    <b v="0"/>
    <n v="58"/>
    <b v="1"/>
    <x v="11"/>
    <n v="112.26666666666667"/>
    <n v="2555"/>
    <x v="4"/>
    <x v="11"/>
  </r>
  <r>
    <n v="2500"/>
    <n v="3305"/>
    <x v="0"/>
    <x v="0"/>
    <s v="USD"/>
    <n v="1433735400"/>
    <n v="1429306520"/>
    <b v="0"/>
    <n v="44"/>
    <b v="1"/>
    <x v="11"/>
    <n v="132.19999999999999"/>
    <n v="1674.5"/>
    <x v="4"/>
    <x v="11"/>
  </r>
  <r>
    <n v="5500"/>
    <n v="5645"/>
    <x v="0"/>
    <x v="0"/>
    <s v="USD"/>
    <n v="1466827140"/>
    <n v="1464196414"/>
    <b v="0"/>
    <n v="83"/>
    <b v="1"/>
    <x v="11"/>
    <n v="102.63636363636364"/>
    <n v="2864"/>
    <x v="4"/>
    <x v="11"/>
  </r>
  <r>
    <n v="2500"/>
    <n v="3466"/>
    <x v="0"/>
    <x v="6"/>
    <s v="EUR"/>
    <n v="1460127635"/>
    <n v="1457539235"/>
    <b v="0"/>
    <n v="117"/>
    <b v="1"/>
    <x v="11"/>
    <n v="138.63999999999999"/>
    <n v="1791.5"/>
    <x v="4"/>
    <x v="11"/>
  </r>
  <r>
    <n v="2000"/>
    <n v="2932"/>
    <x v="0"/>
    <x v="0"/>
    <s v="USD"/>
    <n v="1417813618"/>
    <n v="1413922018"/>
    <b v="0"/>
    <n v="32"/>
    <b v="1"/>
    <x v="11"/>
    <n v="146.6"/>
    <n v="1482"/>
    <x v="4"/>
    <x v="11"/>
  </r>
  <r>
    <n v="150"/>
    <n v="180"/>
    <x v="0"/>
    <x v="0"/>
    <s v="USD"/>
    <n v="1347672937"/>
    <n v="1346463337"/>
    <b v="0"/>
    <n v="8"/>
    <b v="1"/>
    <x v="11"/>
    <n v="120"/>
    <n v="94"/>
    <x v="4"/>
    <x v="11"/>
  </r>
  <r>
    <n v="18000"/>
    <n v="21884.69"/>
    <x v="0"/>
    <x v="0"/>
    <s v="USD"/>
    <n v="1486702800"/>
    <n v="1484058261"/>
    <b v="0"/>
    <n v="340"/>
    <b v="1"/>
    <x v="11"/>
    <n v="121.58161111111112"/>
    <n v="11112.344999999999"/>
    <x v="4"/>
    <x v="11"/>
  </r>
  <r>
    <n v="153"/>
    <n v="153"/>
    <x v="0"/>
    <x v="0"/>
    <s v="USD"/>
    <n v="1488473351"/>
    <n v="1488214151"/>
    <b v="0"/>
    <n v="7"/>
    <b v="1"/>
    <x v="11"/>
    <n v="100"/>
    <n v="80"/>
    <x v="4"/>
    <x v="11"/>
  </r>
  <r>
    <n v="350"/>
    <n v="633"/>
    <x v="0"/>
    <x v="0"/>
    <s v="USD"/>
    <n v="1440266422"/>
    <n v="1436810422"/>
    <b v="0"/>
    <n v="19"/>
    <b v="1"/>
    <x v="11"/>
    <n v="180.85714285714286"/>
    <n v="326"/>
    <x v="4"/>
    <x v="11"/>
  </r>
  <r>
    <n v="4000"/>
    <n v="4243"/>
    <x v="0"/>
    <x v="0"/>
    <s v="USD"/>
    <n v="1434949200"/>
    <n v="1431903495"/>
    <b v="0"/>
    <n v="47"/>
    <b v="1"/>
    <x v="11"/>
    <n v="106.075"/>
    <n v="2145"/>
    <x v="4"/>
    <x v="11"/>
  </r>
  <r>
    <n v="1000"/>
    <n v="1000"/>
    <x v="0"/>
    <x v="0"/>
    <s v="USD"/>
    <n v="1429365320"/>
    <n v="1426773320"/>
    <b v="0"/>
    <n v="13"/>
    <b v="1"/>
    <x v="11"/>
    <n v="100"/>
    <n v="506.5"/>
    <x v="4"/>
    <x v="11"/>
  </r>
  <r>
    <n v="4200"/>
    <n v="5331"/>
    <x v="0"/>
    <x v="0"/>
    <s v="USD"/>
    <n v="1378785540"/>
    <n v="1376066243"/>
    <b v="0"/>
    <n v="90"/>
    <b v="1"/>
    <x v="11"/>
    <n v="126.92857142857143"/>
    <n v="2710.5"/>
    <x v="4"/>
    <x v="11"/>
  </r>
  <r>
    <n v="4000"/>
    <n v="4119"/>
    <x v="0"/>
    <x v="1"/>
    <s v="GBP"/>
    <n v="1462453307"/>
    <n v="1459861307"/>
    <b v="0"/>
    <n v="63"/>
    <b v="1"/>
    <x v="11"/>
    <n v="102.97499999999999"/>
    <n v="2091"/>
    <x v="4"/>
    <x v="11"/>
  </r>
  <r>
    <n v="700"/>
    <n v="1750"/>
    <x v="0"/>
    <x v="0"/>
    <s v="USD"/>
    <n v="1469059986"/>
    <n v="1468455186"/>
    <b v="0"/>
    <n v="26"/>
    <b v="1"/>
    <x v="11"/>
    <n v="250"/>
    <n v="888"/>
    <x v="4"/>
    <x v="11"/>
  </r>
  <r>
    <n v="5000"/>
    <n v="6301"/>
    <x v="0"/>
    <x v="0"/>
    <s v="USD"/>
    <n v="1430579509"/>
    <n v="1427987509"/>
    <b v="0"/>
    <n v="71"/>
    <b v="1"/>
    <x v="11"/>
    <n v="126.02"/>
    <n v="3186"/>
    <x v="4"/>
    <x v="11"/>
  </r>
  <r>
    <n v="2500"/>
    <n v="2503"/>
    <x v="0"/>
    <x v="0"/>
    <s v="USD"/>
    <n v="1465192867"/>
    <n v="1463032867"/>
    <b v="0"/>
    <n v="38"/>
    <b v="1"/>
    <x v="11"/>
    <n v="100.12"/>
    <n v="1270.5"/>
    <x v="4"/>
    <x v="11"/>
  </r>
  <r>
    <n v="25000"/>
    <n v="34660"/>
    <x v="0"/>
    <x v="0"/>
    <s v="USD"/>
    <n v="1484752597"/>
    <n v="1482160597"/>
    <b v="0"/>
    <n v="859"/>
    <b v="1"/>
    <x v="11"/>
    <n v="138.63999999999999"/>
    <n v="17759.5"/>
    <x v="4"/>
    <x v="11"/>
  </r>
  <r>
    <n v="1000"/>
    <n v="1614"/>
    <x v="0"/>
    <x v="0"/>
    <s v="USD"/>
    <n v="1428725192"/>
    <n v="1426133192"/>
    <b v="0"/>
    <n v="21"/>
    <b v="1"/>
    <x v="11"/>
    <n v="161.4"/>
    <n v="817.5"/>
    <x v="4"/>
    <x v="11"/>
  </r>
  <r>
    <n v="5000"/>
    <n v="5359.21"/>
    <x v="0"/>
    <x v="0"/>
    <s v="USD"/>
    <n v="1447434268"/>
    <n v="1443801868"/>
    <b v="0"/>
    <n v="78"/>
    <b v="1"/>
    <x v="11"/>
    <n v="107.1842"/>
    <n v="2718.605"/>
    <x v="4"/>
    <x v="11"/>
  </r>
  <r>
    <n v="2000"/>
    <n v="3062"/>
    <x v="0"/>
    <x v="0"/>
    <s v="USD"/>
    <n v="1487635653"/>
    <n v="1486426053"/>
    <b v="0"/>
    <n v="53"/>
    <b v="1"/>
    <x v="32"/>
    <n v="153.1"/>
    <n v="1557.5"/>
    <x v="6"/>
    <x v="32"/>
  </r>
  <r>
    <n v="3000"/>
    <n v="15725"/>
    <x v="0"/>
    <x v="5"/>
    <s v="CAD"/>
    <n v="1412285825"/>
    <n v="1409261825"/>
    <b v="0"/>
    <n v="356"/>
    <b v="1"/>
    <x v="32"/>
    <n v="524.16666666666663"/>
    <n v="8040.5"/>
    <x v="6"/>
    <x v="32"/>
  </r>
  <r>
    <n v="1800"/>
    <n v="8807"/>
    <x v="0"/>
    <x v="0"/>
    <s v="USD"/>
    <n v="1486616400"/>
    <n v="1484037977"/>
    <b v="0"/>
    <n v="279"/>
    <b v="1"/>
    <x v="32"/>
    <n v="489.27777777777777"/>
    <n v="4543"/>
    <x v="6"/>
    <x v="32"/>
  </r>
  <r>
    <n v="10000"/>
    <n v="28474"/>
    <x v="0"/>
    <x v="0"/>
    <s v="USD"/>
    <n v="1453737600"/>
    <n v="1452530041"/>
    <b v="1"/>
    <n v="266"/>
    <b v="1"/>
    <x v="32"/>
    <n v="284.74"/>
    <n v="14370"/>
    <x v="6"/>
    <x v="32"/>
  </r>
  <r>
    <n v="5000"/>
    <n v="92848.5"/>
    <x v="0"/>
    <x v="1"/>
    <s v="GBP"/>
    <n v="1364286239"/>
    <n v="1360830239"/>
    <b v="0"/>
    <n v="623"/>
    <b v="1"/>
    <x v="32"/>
    <n v="1856.97"/>
    <n v="46735.75"/>
    <x v="6"/>
    <x v="32"/>
  </r>
  <r>
    <n v="20000"/>
    <n v="21935"/>
    <x v="0"/>
    <x v="0"/>
    <s v="USD"/>
    <n v="1473213600"/>
    <n v="1470062743"/>
    <b v="0"/>
    <n v="392"/>
    <b v="1"/>
    <x v="32"/>
    <n v="109.675"/>
    <n v="11163.5"/>
    <x v="6"/>
    <x v="32"/>
  </r>
  <r>
    <n v="20000"/>
    <n v="202928.5"/>
    <x v="0"/>
    <x v="0"/>
    <s v="USD"/>
    <n v="1428033540"/>
    <n v="1425531666"/>
    <b v="1"/>
    <n v="3562"/>
    <b v="1"/>
    <x v="32"/>
    <n v="1014.6425"/>
    <n v="103245.25"/>
    <x v="6"/>
    <x v="32"/>
  </r>
  <r>
    <n v="5494"/>
    <n v="22645"/>
    <x v="0"/>
    <x v="2"/>
    <s v="AUD"/>
    <n v="1477414800"/>
    <n v="1474380241"/>
    <b v="0"/>
    <n v="514"/>
    <b v="1"/>
    <x v="32"/>
    <n v="412.17692027666544"/>
    <n v="11579.5"/>
    <x v="6"/>
    <x v="32"/>
  </r>
  <r>
    <n v="1200"/>
    <n v="6039"/>
    <x v="0"/>
    <x v="1"/>
    <s v="GBP"/>
    <n v="1461276000"/>
    <n v="1460055300"/>
    <b v="0"/>
    <n v="88"/>
    <b v="1"/>
    <x v="32"/>
    <n v="503.25"/>
    <n v="3063.5"/>
    <x v="6"/>
    <x v="32"/>
  </r>
  <r>
    <n v="19000"/>
    <n v="35076"/>
    <x v="0"/>
    <x v="0"/>
    <s v="USD"/>
    <n v="1458716340"/>
    <n v="1455721204"/>
    <b v="0"/>
    <n v="537"/>
    <b v="1"/>
    <x v="32"/>
    <n v="184.61052631578949"/>
    <n v="17806.5"/>
    <x v="6"/>
    <x v="32"/>
  </r>
  <r>
    <n v="750"/>
    <n v="898"/>
    <x v="0"/>
    <x v="1"/>
    <s v="GBP"/>
    <n v="1487102427"/>
    <n v="1486065627"/>
    <b v="0"/>
    <n v="25"/>
    <b v="1"/>
    <x v="32"/>
    <n v="119.73333333333333"/>
    <n v="461.5"/>
    <x v="6"/>
    <x v="32"/>
  </r>
  <r>
    <n v="12000"/>
    <n v="129748.82"/>
    <x v="0"/>
    <x v="1"/>
    <s v="GBP"/>
    <n v="1481842800"/>
    <n v="1479414344"/>
    <b v="0"/>
    <n v="3238"/>
    <b v="1"/>
    <x v="32"/>
    <n v="1081.2401666666667"/>
    <n v="66493.41"/>
    <x v="6"/>
    <x v="32"/>
  </r>
  <r>
    <n v="15000"/>
    <n v="67856"/>
    <x v="0"/>
    <x v="0"/>
    <s v="USD"/>
    <n v="1479704340"/>
    <n v="1477043072"/>
    <b v="0"/>
    <n v="897"/>
    <b v="1"/>
    <x v="32"/>
    <n v="452.37333333333333"/>
    <n v="34376.5"/>
    <x v="6"/>
    <x v="32"/>
  </r>
  <r>
    <n v="10000"/>
    <n v="53737"/>
    <x v="0"/>
    <x v="0"/>
    <s v="USD"/>
    <n v="1459012290"/>
    <n v="1456423890"/>
    <b v="0"/>
    <n v="878"/>
    <b v="1"/>
    <x v="32"/>
    <n v="537.37"/>
    <n v="27307.5"/>
    <x v="6"/>
    <x v="32"/>
  </r>
  <r>
    <n v="4600"/>
    <n v="5535"/>
    <x v="0"/>
    <x v="0"/>
    <s v="USD"/>
    <n v="1439317900"/>
    <n v="1436725900"/>
    <b v="0"/>
    <n v="115"/>
    <b v="1"/>
    <x v="32"/>
    <n v="120.32608695652173"/>
    <n v="2825"/>
    <x v="6"/>
    <x v="32"/>
  </r>
  <r>
    <n v="14000"/>
    <n v="15937"/>
    <x v="0"/>
    <x v="0"/>
    <s v="USD"/>
    <n v="1480662000"/>
    <n v="1478000502"/>
    <b v="0"/>
    <n v="234"/>
    <b v="1"/>
    <x v="32"/>
    <n v="113.83571428571429"/>
    <n v="8085.5"/>
    <x v="6"/>
    <x v="32"/>
  </r>
  <r>
    <n v="30000"/>
    <n v="285309.33"/>
    <x v="0"/>
    <x v="0"/>
    <s v="USD"/>
    <n v="1425132059"/>
    <n v="1422540059"/>
    <b v="0"/>
    <n v="4330"/>
    <b v="1"/>
    <x v="32"/>
    <n v="951.03110000000004"/>
    <n v="144819.66500000001"/>
    <x v="6"/>
    <x v="32"/>
  </r>
  <r>
    <n v="40000"/>
    <n v="53157"/>
    <x v="0"/>
    <x v="0"/>
    <s v="USD"/>
    <n v="1447507200"/>
    <n v="1444911600"/>
    <b v="0"/>
    <n v="651"/>
    <b v="1"/>
    <x v="32"/>
    <n v="132.89250000000001"/>
    <n v="26904"/>
    <x v="6"/>
    <x v="32"/>
  </r>
  <r>
    <n v="9000"/>
    <n v="13228"/>
    <x v="0"/>
    <x v="17"/>
    <s v="EUR"/>
    <n v="1444903198"/>
    <n v="1442311198"/>
    <b v="1"/>
    <n v="251"/>
    <b v="1"/>
    <x v="32"/>
    <n v="146.97777777777779"/>
    <n v="6739.5"/>
    <x v="6"/>
    <x v="32"/>
  </r>
  <r>
    <n v="2000"/>
    <n v="10843"/>
    <x v="0"/>
    <x v="1"/>
    <s v="GBP"/>
    <n v="1436151600"/>
    <n v="1433775668"/>
    <b v="0"/>
    <n v="263"/>
    <b v="1"/>
    <x v="32"/>
    <n v="542.15"/>
    <n v="5553"/>
    <x v="6"/>
    <x v="32"/>
  </r>
  <r>
    <n v="110"/>
    <n v="420.99"/>
    <x v="0"/>
    <x v="1"/>
    <s v="GBP"/>
    <n v="1358367565"/>
    <n v="1357157965"/>
    <b v="0"/>
    <n v="28"/>
    <b v="1"/>
    <x v="15"/>
    <n v="382.71818181818179"/>
    <n v="224.495"/>
    <x v="4"/>
    <x v="15"/>
  </r>
  <r>
    <n v="4000"/>
    <n v="28167.25"/>
    <x v="0"/>
    <x v="0"/>
    <s v="USD"/>
    <n v="1351801368"/>
    <n v="1349209368"/>
    <b v="0"/>
    <n v="721"/>
    <b v="1"/>
    <x v="15"/>
    <n v="704.18124999999998"/>
    <n v="14444.125"/>
    <x v="4"/>
    <x v="15"/>
  </r>
  <r>
    <n v="2000"/>
    <n v="2191"/>
    <x v="0"/>
    <x v="5"/>
    <s v="CAD"/>
    <n v="1443127082"/>
    <n v="1440535082"/>
    <b v="0"/>
    <n v="50"/>
    <b v="1"/>
    <x v="15"/>
    <n v="109.55"/>
    <n v="1120.5"/>
    <x v="4"/>
    <x v="15"/>
  </r>
  <r>
    <n v="1500"/>
    <n v="1993"/>
    <x v="0"/>
    <x v="0"/>
    <s v="USD"/>
    <n v="1362814119"/>
    <n v="1360222119"/>
    <b v="0"/>
    <n v="73"/>
    <b v="1"/>
    <x v="15"/>
    <n v="132.86666666666667"/>
    <n v="1033"/>
    <x v="4"/>
    <x v="15"/>
  </r>
  <r>
    <n v="750"/>
    <n v="1140"/>
    <x v="0"/>
    <x v="0"/>
    <s v="USD"/>
    <n v="1338579789"/>
    <n v="1335987789"/>
    <b v="0"/>
    <n v="27"/>
    <b v="1"/>
    <x v="15"/>
    <n v="152"/>
    <n v="583.5"/>
    <x v="4"/>
    <x v="15"/>
  </r>
  <r>
    <n v="1100"/>
    <n v="1130"/>
    <x v="0"/>
    <x v="0"/>
    <s v="USD"/>
    <n v="1334556624"/>
    <n v="1333001424"/>
    <b v="0"/>
    <n v="34"/>
    <b v="1"/>
    <x v="15"/>
    <n v="102.72727272727273"/>
    <n v="582"/>
    <x v="4"/>
    <x v="15"/>
  </r>
  <r>
    <n v="2000"/>
    <n v="2000"/>
    <x v="0"/>
    <x v="0"/>
    <s v="USD"/>
    <n v="1384580373"/>
    <n v="1381984773"/>
    <b v="0"/>
    <n v="7"/>
    <b v="1"/>
    <x v="15"/>
    <n v="100"/>
    <n v="1003.5"/>
    <x v="4"/>
    <x v="15"/>
  </r>
  <r>
    <n v="1000"/>
    <n v="1016"/>
    <x v="0"/>
    <x v="0"/>
    <s v="USD"/>
    <n v="1333771200"/>
    <n v="1328649026"/>
    <b v="0"/>
    <n v="24"/>
    <b v="1"/>
    <x v="15"/>
    <n v="101.6"/>
    <n v="520"/>
    <x v="4"/>
    <x v="15"/>
  </r>
  <r>
    <n v="500"/>
    <n v="754"/>
    <x v="0"/>
    <x v="1"/>
    <s v="GBP"/>
    <n v="1397516400"/>
    <n v="1396524644"/>
    <b v="0"/>
    <n v="15"/>
    <b v="1"/>
    <x v="15"/>
    <n v="150.80000000000001"/>
    <n v="384.5"/>
    <x v="4"/>
    <x v="15"/>
  </r>
  <r>
    <n v="4000"/>
    <n v="4457"/>
    <x v="0"/>
    <x v="0"/>
    <s v="USD"/>
    <n v="1334424960"/>
    <n v="1329442510"/>
    <b v="0"/>
    <n v="72"/>
    <b v="1"/>
    <x v="15"/>
    <n v="111.425"/>
    <n v="2264.5"/>
    <x v="4"/>
    <x v="15"/>
  </r>
  <r>
    <n v="2500"/>
    <n v="4890"/>
    <x v="0"/>
    <x v="0"/>
    <s v="USD"/>
    <n v="1397113140"/>
    <n v="1395168625"/>
    <b v="0"/>
    <n v="120"/>
    <b v="1"/>
    <x v="15"/>
    <n v="195.6"/>
    <n v="2505"/>
    <x v="4"/>
    <x v="15"/>
  </r>
  <r>
    <n v="6000"/>
    <n v="6863"/>
    <x v="0"/>
    <x v="0"/>
    <s v="USD"/>
    <n v="1383526800"/>
    <n v="1380650177"/>
    <b v="0"/>
    <n v="123"/>
    <b v="1"/>
    <x v="15"/>
    <n v="114.38333333333334"/>
    <n v="3493"/>
    <x v="4"/>
    <x v="15"/>
  </r>
  <r>
    <n v="5"/>
    <n v="10"/>
    <x v="0"/>
    <x v="0"/>
    <s v="USD"/>
    <n v="1431719379"/>
    <n v="1429127379"/>
    <b v="0"/>
    <n v="1"/>
    <b v="1"/>
    <x v="15"/>
    <n v="200"/>
    <n v="5.5"/>
    <x v="4"/>
    <x v="15"/>
  </r>
  <r>
    <n v="600"/>
    <n v="1755.01"/>
    <x v="0"/>
    <x v="0"/>
    <s v="USD"/>
    <n v="1391713248"/>
    <n v="1389121248"/>
    <b v="0"/>
    <n v="24"/>
    <b v="1"/>
    <x v="15"/>
    <n v="292.50166666666667"/>
    <n v="889.505"/>
    <x v="4"/>
    <x v="15"/>
  </r>
  <r>
    <n v="550"/>
    <n v="860"/>
    <x v="0"/>
    <x v="0"/>
    <s v="USD"/>
    <n v="1331621940"/>
    <n v="1329671572"/>
    <b v="0"/>
    <n v="33"/>
    <b v="1"/>
    <x v="15"/>
    <n v="156.36363636363637"/>
    <n v="446.5"/>
    <x v="4"/>
    <x v="15"/>
  </r>
  <r>
    <n v="300"/>
    <n v="317"/>
    <x v="0"/>
    <x v="0"/>
    <s v="USD"/>
    <n v="1437674545"/>
    <n v="1436464945"/>
    <b v="0"/>
    <n v="14"/>
    <b v="1"/>
    <x v="15"/>
    <n v="105.66666666666667"/>
    <n v="165.5"/>
    <x v="4"/>
    <x v="15"/>
  </r>
  <r>
    <n v="420"/>
    <n v="425"/>
    <x v="0"/>
    <x v="0"/>
    <s v="USD"/>
    <n v="1446451200"/>
    <n v="1445539113"/>
    <b v="0"/>
    <n v="9"/>
    <b v="1"/>
    <x v="15"/>
    <n v="101.19047619047619"/>
    <n v="217"/>
    <x v="4"/>
    <x v="15"/>
  </r>
  <r>
    <n v="2000"/>
    <n v="2456.66"/>
    <x v="0"/>
    <x v="0"/>
    <s v="USD"/>
    <n v="1346198400"/>
    <n v="1344281383"/>
    <b v="0"/>
    <n v="76"/>
    <b v="1"/>
    <x v="15"/>
    <n v="122.833"/>
    <n v="1266.33"/>
    <x v="4"/>
    <x v="15"/>
  </r>
  <r>
    <n v="1000"/>
    <n v="1015"/>
    <x v="0"/>
    <x v="0"/>
    <s v="USD"/>
    <n v="1440004512"/>
    <n v="1437412512"/>
    <b v="0"/>
    <n v="19"/>
    <b v="1"/>
    <x v="15"/>
    <n v="101.5"/>
    <n v="517"/>
    <x v="4"/>
    <x v="15"/>
  </r>
  <r>
    <n v="3500"/>
    <n v="3540"/>
    <x v="0"/>
    <x v="0"/>
    <s v="USD"/>
    <n v="1374888436"/>
    <n v="1372296436"/>
    <b v="0"/>
    <n v="69"/>
    <b v="1"/>
    <x v="15"/>
    <n v="101.14285714285714"/>
    <n v="1804.5"/>
    <x v="4"/>
    <x v="15"/>
  </r>
  <r>
    <n v="7500"/>
    <n v="8109"/>
    <x v="0"/>
    <x v="0"/>
    <s v="USD"/>
    <n v="1461369600"/>
    <n v="1458748809"/>
    <b v="0"/>
    <n v="218"/>
    <b v="1"/>
    <x v="32"/>
    <n v="108.12"/>
    <n v="4163.5"/>
    <x v="6"/>
    <x v="32"/>
  </r>
  <r>
    <n v="500"/>
    <n v="813"/>
    <x v="0"/>
    <x v="0"/>
    <s v="USD"/>
    <n v="1327776847"/>
    <n v="1325184847"/>
    <b v="0"/>
    <n v="30"/>
    <b v="1"/>
    <x v="32"/>
    <n v="162.6"/>
    <n v="421.5"/>
    <x v="6"/>
    <x v="32"/>
  </r>
  <r>
    <n v="19500"/>
    <n v="20631"/>
    <x v="0"/>
    <x v="5"/>
    <s v="CAD"/>
    <n v="1435418568"/>
    <n v="1432826568"/>
    <b v="0"/>
    <n v="100"/>
    <b v="1"/>
    <x v="32"/>
    <n v="105.8"/>
    <n v="10365.5"/>
    <x v="6"/>
    <x v="32"/>
  </r>
  <r>
    <n v="10000"/>
    <n v="24315"/>
    <x v="0"/>
    <x v="0"/>
    <s v="USD"/>
    <n v="1477767600"/>
    <n v="1475337675"/>
    <b v="0"/>
    <n v="296"/>
    <b v="1"/>
    <x v="32"/>
    <n v="243.15"/>
    <n v="12305.5"/>
    <x v="6"/>
    <x v="32"/>
  </r>
  <r>
    <n v="21000"/>
    <n v="198415.01"/>
    <x v="0"/>
    <x v="1"/>
    <s v="GBP"/>
    <n v="1411326015"/>
    <n v="1408734015"/>
    <b v="0"/>
    <n v="1204"/>
    <b v="1"/>
    <x v="32"/>
    <n v="944.83338095238094"/>
    <n v="99809.505000000005"/>
    <x v="6"/>
    <x v="32"/>
  </r>
  <r>
    <n v="18000"/>
    <n v="19523.310000000001"/>
    <x v="0"/>
    <x v="0"/>
    <s v="USD"/>
    <n v="1455253140"/>
    <n v="1452625822"/>
    <b v="0"/>
    <n v="321"/>
    <b v="1"/>
    <x v="32"/>
    <n v="108.46283333333335"/>
    <n v="9922.1550000000007"/>
    <x v="6"/>
    <x v="32"/>
  </r>
  <r>
    <n v="13000"/>
    <n v="20459"/>
    <x v="0"/>
    <x v="1"/>
    <s v="GBP"/>
    <n v="1384374155"/>
    <n v="1381778555"/>
    <b v="0"/>
    <n v="301"/>
    <b v="1"/>
    <x v="32"/>
    <n v="157.37692307692308"/>
    <n v="10380"/>
    <x v="6"/>
    <x v="32"/>
  </r>
  <r>
    <n v="1000"/>
    <n v="11744.9"/>
    <x v="0"/>
    <x v="12"/>
    <s v="EUR"/>
    <n v="1439707236"/>
    <n v="1437115236"/>
    <b v="0"/>
    <n v="144"/>
    <b v="1"/>
    <x v="32"/>
    <n v="1174.49"/>
    <n v="5944.45"/>
    <x v="6"/>
    <x v="32"/>
  </r>
  <r>
    <n v="8012"/>
    <n v="13704.33"/>
    <x v="0"/>
    <x v="0"/>
    <s v="USD"/>
    <n v="1378180800"/>
    <n v="1375113391"/>
    <b v="0"/>
    <n v="539"/>
    <b v="1"/>
    <x v="32"/>
    <n v="171.04755366949576"/>
    <n v="7121.665"/>
    <x v="6"/>
    <x v="32"/>
  </r>
  <r>
    <n v="8500"/>
    <n v="10706"/>
    <x v="0"/>
    <x v="0"/>
    <s v="USD"/>
    <n v="1398460127"/>
    <n v="1395868127"/>
    <b v="0"/>
    <n v="498"/>
    <b v="1"/>
    <x v="32"/>
    <n v="125.95294117647059"/>
    <n v="5602"/>
    <x v="6"/>
    <x v="32"/>
  </r>
  <r>
    <n v="2500"/>
    <n v="30303.24"/>
    <x v="0"/>
    <x v="0"/>
    <s v="USD"/>
    <n v="1372136400"/>
    <n v="1369864301"/>
    <b v="0"/>
    <n v="1113"/>
    <b v="1"/>
    <x v="32"/>
    <n v="1212.1296"/>
    <n v="15708.12"/>
    <x v="6"/>
    <x v="32"/>
  </r>
  <r>
    <n v="5000"/>
    <n v="24790"/>
    <x v="0"/>
    <x v="0"/>
    <s v="USD"/>
    <n v="1405738800"/>
    <n v="1402945408"/>
    <b v="0"/>
    <n v="988"/>
    <b v="1"/>
    <x v="32"/>
    <n v="495.8"/>
    <n v="12889"/>
    <x v="6"/>
    <x v="32"/>
  </r>
  <r>
    <n v="2500"/>
    <n v="8301"/>
    <x v="0"/>
    <x v="1"/>
    <s v="GBP"/>
    <n v="1450051200"/>
    <n v="1448269539"/>
    <b v="0"/>
    <n v="391"/>
    <b v="1"/>
    <x v="32"/>
    <n v="332.04"/>
    <n v="4346"/>
    <x v="6"/>
    <x v="32"/>
  </r>
  <r>
    <n v="100"/>
    <n v="1165"/>
    <x v="0"/>
    <x v="0"/>
    <s v="USD"/>
    <n v="1483645647"/>
    <n v="1481053647"/>
    <b v="0"/>
    <n v="28"/>
    <b v="1"/>
    <x v="32"/>
    <n v="1165"/>
    <n v="596.5"/>
    <x v="6"/>
    <x v="32"/>
  </r>
  <r>
    <n v="13000"/>
    <n v="19931"/>
    <x v="0"/>
    <x v="5"/>
    <s v="CAD"/>
    <n v="1427585511"/>
    <n v="1424997111"/>
    <b v="0"/>
    <n v="147"/>
    <b v="1"/>
    <x v="32"/>
    <n v="153.3153846153846"/>
    <n v="10039"/>
    <x v="6"/>
    <x v="32"/>
  </r>
  <r>
    <n v="2800"/>
    <n v="15039"/>
    <x v="0"/>
    <x v="0"/>
    <s v="USD"/>
    <n v="1454338123"/>
    <n v="1451746123"/>
    <b v="0"/>
    <n v="680"/>
    <b v="1"/>
    <x v="32"/>
    <n v="537.10714285714289"/>
    <n v="7859.5"/>
    <x v="6"/>
    <x v="32"/>
  </r>
  <r>
    <n v="18000"/>
    <n v="63527"/>
    <x v="0"/>
    <x v="0"/>
    <s v="USD"/>
    <n v="1415779140"/>
    <n v="1412294683"/>
    <b v="0"/>
    <n v="983"/>
    <b v="1"/>
    <x v="32"/>
    <n v="352.92777777777781"/>
    <n v="32255"/>
    <x v="6"/>
    <x v="32"/>
  </r>
  <r>
    <n v="4000"/>
    <n v="5496"/>
    <x v="0"/>
    <x v="12"/>
    <s v="EUR"/>
    <n v="1489157716"/>
    <n v="1486565716"/>
    <b v="0"/>
    <n v="79"/>
    <b v="1"/>
    <x v="32"/>
    <n v="137.4"/>
    <n v="2787.5"/>
    <x v="6"/>
    <x v="32"/>
  </r>
  <r>
    <n v="25000"/>
    <n v="32006.67"/>
    <x v="0"/>
    <x v="0"/>
    <s v="USD"/>
    <n v="1385870520"/>
    <n v="1382742014"/>
    <b v="0"/>
    <n v="426"/>
    <b v="1"/>
    <x v="32"/>
    <n v="128.02668"/>
    <n v="16216.334999999999"/>
    <x v="6"/>
    <x v="32"/>
  </r>
  <r>
    <n v="5000"/>
    <n v="13534"/>
    <x v="0"/>
    <x v="0"/>
    <s v="USD"/>
    <n v="1461354544"/>
    <n v="1458762544"/>
    <b v="0"/>
    <n v="96"/>
    <b v="1"/>
    <x v="32"/>
    <n v="270.68"/>
    <n v="6815"/>
    <x v="6"/>
    <x v="32"/>
  </r>
  <r>
    <n v="1000"/>
    <n v="8064"/>
    <x v="0"/>
    <x v="1"/>
    <s v="GBP"/>
    <n v="1488484300"/>
    <n v="1485892300"/>
    <b v="0"/>
    <n v="163"/>
    <b v="1"/>
    <x v="32"/>
    <n v="806.4"/>
    <n v="4113.5"/>
    <x v="6"/>
    <x v="32"/>
  </r>
  <r>
    <n v="10000"/>
    <n v="136009.76"/>
    <x v="0"/>
    <x v="0"/>
    <s v="USD"/>
    <n v="1385521320"/>
    <n v="1382449733"/>
    <b v="0"/>
    <n v="2525"/>
    <b v="1"/>
    <x v="32"/>
    <n v="1360.0976000000001"/>
    <n v="69267.38"/>
    <x v="6"/>
    <x v="32"/>
  </r>
  <r>
    <n v="1"/>
    <n v="9302.5"/>
    <x v="0"/>
    <x v="0"/>
    <s v="USD"/>
    <n v="1489374000"/>
    <n v="1488823290"/>
    <b v="0"/>
    <n v="2035"/>
    <b v="1"/>
    <x v="32"/>
    <n v="930250"/>
    <n v="5668.75"/>
    <x v="6"/>
    <x v="32"/>
  </r>
  <r>
    <n v="5000"/>
    <n v="18851"/>
    <x v="0"/>
    <x v="0"/>
    <s v="USD"/>
    <n v="1476649800"/>
    <n v="1475609946"/>
    <b v="0"/>
    <n v="290"/>
    <b v="1"/>
    <x v="32"/>
    <n v="377.02"/>
    <n v="9570.5"/>
    <x v="6"/>
    <x v="32"/>
  </r>
  <r>
    <n v="4000"/>
    <n v="105881"/>
    <x v="0"/>
    <x v="0"/>
    <s v="USD"/>
    <n v="1393005600"/>
    <n v="1390323617"/>
    <b v="0"/>
    <n v="1980"/>
    <b v="1"/>
    <x v="32"/>
    <n v="2647.0250000000001"/>
    <n v="53930.5"/>
    <x v="6"/>
    <x v="32"/>
  </r>
  <r>
    <n v="2500"/>
    <n v="2503"/>
    <x v="0"/>
    <x v="1"/>
    <s v="GBP"/>
    <n v="1441393210"/>
    <n v="1438801210"/>
    <b v="0"/>
    <n v="57"/>
    <b v="1"/>
    <x v="32"/>
    <n v="100.12"/>
    <n v="1280"/>
    <x v="6"/>
    <x v="32"/>
  </r>
  <r>
    <n v="18500"/>
    <n v="19324"/>
    <x v="0"/>
    <x v="0"/>
    <s v="USD"/>
    <n v="1438185565"/>
    <n v="1436975965"/>
    <b v="0"/>
    <n v="380"/>
    <b v="1"/>
    <x v="32"/>
    <n v="104.45405405405405"/>
    <n v="9852"/>
    <x v="6"/>
    <x v="32"/>
  </r>
  <r>
    <n v="7000"/>
    <n v="7505"/>
    <x v="0"/>
    <x v="1"/>
    <s v="GBP"/>
    <n v="1481749278"/>
    <n v="1479157278"/>
    <b v="0"/>
    <n v="128"/>
    <b v="1"/>
    <x v="32"/>
    <n v="107.21428571428571"/>
    <n v="3816.5"/>
    <x v="6"/>
    <x v="32"/>
  </r>
  <r>
    <n v="3500"/>
    <n v="5907"/>
    <x v="0"/>
    <x v="0"/>
    <s v="USD"/>
    <n v="1364917965"/>
    <n v="1362329565"/>
    <b v="0"/>
    <n v="180"/>
    <b v="1"/>
    <x v="32"/>
    <n v="168.77142857142857"/>
    <n v="3043.5"/>
    <x v="6"/>
    <x v="32"/>
  </r>
  <r>
    <n v="25000"/>
    <n v="243778"/>
    <x v="0"/>
    <x v="0"/>
    <s v="USD"/>
    <n v="1480727273"/>
    <n v="1478131673"/>
    <b v="0"/>
    <n v="571"/>
    <b v="1"/>
    <x v="32"/>
    <n v="975.11199999999997"/>
    <n v="122174.5"/>
    <x v="6"/>
    <x v="32"/>
  </r>
  <r>
    <n v="8500"/>
    <n v="11428.19"/>
    <x v="0"/>
    <x v="0"/>
    <s v="USD"/>
    <n v="1408177077"/>
    <n v="1406362677"/>
    <b v="0"/>
    <n v="480"/>
    <b v="1"/>
    <x v="32"/>
    <n v="134.44929411764707"/>
    <n v="5954.0950000000003"/>
    <x v="6"/>
    <x v="32"/>
  </r>
  <r>
    <n v="9000"/>
    <n v="24505"/>
    <x v="0"/>
    <x v="3"/>
    <s v="EUR"/>
    <n v="1470469938"/>
    <n v="1469173938"/>
    <b v="0"/>
    <n v="249"/>
    <b v="1"/>
    <x v="32"/>
    <n v="272.27777777777777"/>
    <n v="12377"/>
    <x v="6"/>
    <x v="32"/>
  </r>
  <r>
    <n v="8000"/>
    <n v="9015"/>
    <x v="0"/>
    <x v="0"/>
    <s v="USD"/>
    <n v="1447862947"/>
    <n v="1445267347"/>
    <b v="0"/>
    <n v="84"/>
    <b v="1"/>
    <x v="32"/>
    <n v="112.6875"/>
    <n v="4549.5"/>
    <x v="6"/>
    <x v="32"/>
  </r>
  <r>
    <n v="500"/>
    <n v="2299"/>
    <x v="0"/>
    <x v="0"/>
    <s v="USD"/>
    <n v="1485271968"/>
    <n v="1484667168"/>
    <b v="0"/>
    <n v="197"/>
    <b v="1"/>
    <x v="32"/>
    <n v="459.8"/>
    <n v="1248"/>
    <x v="6"/>
    <x v="32"/>
  </r>
  <r>
    <n v="3950"/>
    <n v="11323"/>
    <x v="0"/>
    <x v="0"/>
    <s v="USD"/>
    <n v="1462661451"/>
    <n v="1460069451"/>
    <b v="0"/>
    <n v="271"/>
    <b v="1"/>
    <x v="32"/>
    <n v="286.65822784810126"/>
    <n v="5797"/>
    <x v="6"/>
    <x v="32"/>
  </r>
  <r>
    <n v="480"/>
    <n v="1069"/>
    <x v="0"/>
    <x v="1"/>
    <s v="GBP"/>
    <n v="1479811846"/>
    <n v="1478602246"/>
    <b v="0"/>
    <n v="50"/>
    <b v="1"/>
    <x v="32"/>
    <n v="222.70833333333334"/>
    <n v="559.5"/>
    <x v="6"/>
    <x v="32"/>
  </r>
  <r>
    <n v="2500"/>
    <n v="15903.5"/>
    <x v="0"/>
    <x v="1"/>
    <s v="GBP"/>
    <n v="1466377200"/>
    <n v="1463351329"/>
    <b v="0"/>
    <n v="169"/>
    <b v="1"/>
    <x v="32"/>
    <n v="636.14"/>
    <n v="8036.25"/>
    <x v="6"/>
    <x v="32"/>
  </r>
  <r>
    <n v="2200"/>
    <n v="3223"/>
    <x v="0"/>
    <x v="0"/>
    <s v="USD"/>
    <n v="1434045687"/>
    <n v="1431453687"/>
    <b v="0"/>
    <n v="205"/>
    <b v="1"/>
    <x v="32"/>
    <n v="146.5"/>
    <n v="1714"/>
    <x v="6"/>
    <x v="32"/>
  </r>
  <r>
    <n v="1000"/>
    <n v="18671"/>
    <x v="0"/>
    <x v="1"/>
    <s v="GBP"/>
    <n v="1481224736"/>
    <n v="1480360736"/>
    <b v="0"/>
    <n v="206"/>
    <b v="1"/>
    <x v="32"/>
    <n v="1867.1"/>
    <n v="9438.5"/>
    <x v="6"/>
    <x v="32"/>
  </r>
  <r>
    <n v="2500"/>
    <n v="8173"/>
    <x v="0"/>
    <x v="0"/>
    <s v="USD"/>
    <n v="1395876250"/>
    <n v="1393287850"/>
    <b v="0"/>
    <n v="84"/>
    <b v="1"/>
    <x v="32"/>
    <n v="326.92"/>
    <n v="4128.5"/>
    <x v="6"/>
    <x v="32"/>
  </r>
  <r>
    <n v="1000"/>
    <n v="7795"/>
    <x v="0"/>
    <x v="2"/>
    <s v="AUD"/>
    <n v="1487093020"/>
    <n v="1485278620"/>
    <b v="0"/>
    <n v="210"/>
    <b v="1"/>
    <x v="32"/>
    <n v="779.5"/>
    <n v="4002.5"/>
    <x v="6"/>
    <x v="32"/>
  </r>
  <r>
    <n v="3300"/>
    <n v="5087"/>
    <x v="0"/>
    <x v="0"/>
    <s v="USD"/>
    <n v="1416268800"/>
    <n v="1413295358"/>
    <b v="0"/>
    <n v="181"/>
    <b v="1"/>
    <x v="32"/>
    <n v="154.15151515151516"/>
    <n v="2634"/>
    <x v="6"/>
    <x v="32"/>
  </r>
  <r>
    <n v="7500"/>
    <n v="8666"/>
    <x v="0"/>
    <x v="11"/>
    <s v="SEK"/>
    <n v="1422734313"/>
    <n v="1420919913"/>
    <b v="0"/>
    <n v="60"/>
    <b v="1"/>
    <x v="32"/>
    <n v="115.54666666666667"/>
    <n v="4363"/>
    <x v="6"/>
    <x v="32"/>
  </r>
  <r>
    <n v="6000"/>
    <n v="10802"/>
    <x v="0"/>
    <x v="0"/>
    <s v="USD"/>
    <n v="1463972400"/>
    <n v="1462543114"/>
    <b v="0"/>
    <n v="445"/>
    <b v="1"/>
    <x v="32"/>
    <n v="180.03333333333333"/>
    <n v="5623.5"/>
    <x v="6"/>
    <x v="32"/>
  </r>
  <r>
    <n v="200"/>
    <n v="597"/>
    <x v="0"/>
    <x v="1"/>
    <s v="GBP"/>
    <n v="1479846507"/>
    <n v="1479241707"/>
    <b v="0"/>
    <n v="17"/>
    <b v="1"/>
    <x v="32"/>
    <n v="298.5"/>
    <n v="307"/>
    <x v="6"/>
    <x v="32"/>
  </r>
  <r>
    <n v="1500"/>
    <n v="4804"/>
    <x v="0"/>
    <x v="0"/>
    <s v="USD"/>
    <n v="1461722400"/>
    <n v="1460235592"/>
    <b v="0"/>
    <n v="194"/>
    <b v="1"/>
    <x v="32"/>
    <n v="320.26666666666665"/>
    <n v="2499"/>
    <x v="6"/>
    <x v="32"/>
  </r>
  <r>
    <n v="20000"/>
    <n v="76105"/>
    <x v="0"/>
    <x v="0"/>
    <s v="USD"/>
    <n v="1419123600"/>
    <n v="1416945297"/>
    <b v="0"/>
    <n v="404"/>
    <b v="1"/>
    <x v="32"/>
    <n v="380.52499999999998"/>
    <n v="38254.5"/>
    <x v="6"/>
    <x v="32"/>
  </r>
  <r>
    <n v="28000"/>
    <n v="28728"/>
    <x v="0"/>
    <x v="0"/>
    <s v="USD"/>
    <n v="1489283915"/>
    <n v="1486691915"/>
    <b v="0"/>
    <n v="194"/>
    <b v="1"/>
    <x v="32"/>
    <n v="102.6"/>
    <n v="14461"/>
    <x v="6"/>
    <x v="32"/>
  </r>
  <r>
    <n v="2500"/>
    <n v="45041"/>
    <x v="0"/>
    <x v="0"/>
    <s v="USD"/>
    <n v="1488862800"/>
    <n v="1486745663"/>
    <b v="0"/>
    <n v="902"/>
    <b v="1"/>
    <x v="32"/>
    <n v="1801.64"/>
    <n v="22971.5"/>
    <x v="6"/>
    <x v="32"/>
  </r>
  <r>
    <n v="25000"/>
    <n v="180062"/>
    <x v="0"/>
    <x v="0"/>
    <s v="USD"/>
    <n v="1484085540"/>
    <n v="1482353513"/>
    <b v="0"/>
    <n v="1670"/>
    <b v="1"/>
    <x v="32"/>
    <n v="720.24800000000005"/>
    <n v="90866"/>
    <x v="6"/>
    <x v="32"/>
  </r>
  <r>
    <n v="20000"/>
    <n v="56618"/>
    <x v="0"/>
    <x v="0"/>
    <s v="USD"/>
    <n v="1481328004"/>
    <n v="1478736004"/>
    <b v="0"/>
    <n v="1328"/>
    <b v="1"/>
    <x v="32"/>
    <n v="283.08999999999997"/>
    <n v="28973"/>
    <x v="6"/>
    <x v="32"/>
  </r>
  <r>
    <n v="1000"/>
    <n v="13566"/>
    <x v="0"/>
    <x v="0"/>
    <s v="USD"/>
    <n v="1449506836"/>
    <n v="1446914836"/>
    <b v="0"/>
    <n v="944"/>
    <b v="1"/>
    <x v="32"/>
    <n v="1356.6"/>
    <n v="7255"/>
    <x v="6"/>
    <x v="32"/>
  </r>
  <r>
    <n v="2500"/>
    <n v="5509"/>
    <x v="0"/>
    <x v="5"/>
    <s v="CAD"/>
    <n v="1489320642"/>
    <n v="1487164242"/>
    <b v="0"/>
    <n v="147"/>
    <b v="1"/>
    <x v="32"/>
    <n v="220.36"/>
    <n v="2828"/>
    <x v="6"/>
    <x v="32"/>
  </r>
  <r>
    <n v="2500"/>
    <n v="2990"/>
    <x v="0"/>
    <x v="0"/>
    <s v="USD"/>
    <n v="1393156857"/>
    <n v="1390564857"/>
    <b v="0"/>
    <n v="99"/>
    <b v="1"/>
    <x v="32"/>
    <n v="119.6"/>
    <n v="1544.5"/>
    <x v="6"/>
    <x v="32"/>
  </r>
  <r>
    <n v="650"/>
    <n v="2650.5"/>
    <x v="0"/>
    <x v="1"/>
    <s v="GBP"/>
    <n v="1419259679"/>
    <n v="1416667679"/>
    <b v="0"/>
    <n v="79"/>
    <b v="1"/>
    <x v="32"/>
    <n v="407.76923076923077"/>
    <n v="1364.75"/>
    <x v="6"/>
    <x v="32"/>
  </r>
  <r>
    <n v="4589"/>
    <n v="4856"/>
    <x v="0"/>
    <x v="0"/>
    <s v="USD"/>
    <n v="1388936289"/>
    <n v="1386344289"/>
    <b v="0"/>
    <n v="75"/>
    <b v="1"/>
    <x v="32"/>
    <n v="105.81826105905427"/>
    <n v="2465.5"/>
    <x v="6"/>
    <x v="32"/>
  </r>
  <r>
    <n v="8500"/>
    <n v="11992"/>
    <x v="0"/>
    <x v="0"/>
    <s v="USD"/>
    <n v="1330359423"/>
    <n v="1327767423"/>
    <b v="0"/>
    <n v="207"/>
    <b v="1"/>
    <x v="32"/>
    <n v="141.08235294117648"/>
    <n v="6099.5"/>
    <x v="6"/>
    <x v="32"/>
  </r>
  <r>
    <n v="2000"/>
    <n v="5414"/>
    <x v="0"/>
    <x v="13"/>
    <s v="EUR"/>
    <n v="1451861940"/>
    <n v="1448902867"/>
    <b v="0"/>
    <n v="102"/>
    <b v="1"/>
    <x v="32"/>
    <n v="270.7"/>
    <n v="2758"/>
    <x v="6"/>
    <x v="32"/>
  </r>
  <r>
    <n v="1000"/>
    <n v="1538"/>
    <x v="0"/>
    <x v="0"/>
    <s v="USD"/>
    <n v="1423022400"/>
    <n v="1421436099"/>
    <b v="0"/>
    <n v="32"/>
    <b v="1"/>
    <x v="32"/>
    <n v="153.80000000000001"/>
    <n v="785"/>
    <x v="6"/>
    <x v="32"/>
  </r>
  <r>
    <n v="9800"/>
    <n v="39550.5"/>
    <x v="0"/>
    <x v="0"/>
    <s v="USD"/>
    <n v="1442501991"/>
    <n v="1439909991"/>
    <b v="0"/>
    <n v="480"/>
    <b v="1"/>
    <x v="32"/>
    <n v="403.57653061224488"/>
    <n v="20015.25"/>
    <x v="6"/>
    <x v="32"/>
  </r>
  <r>
    <n v="300"/>
    <n v="555"/>
    <x v="0"/>
    <x v="0"/>
    <s v="USD"/>
    <n v="1311576600"/>
    <n v="1306219897"/>
    <b v="0"/>
    <n v="11"/>
    <b v="1"/>
    <x v="11"/>
    <n v="185"/>
    <n v="283"/>
    <x v="4"/>
    <x v="11"/>
  </r>
  <r>
    <n v="750"/>
    <n v="1390"/>
    <x v="0"/>
    <x v="0"/>
    <s v="USD"/>
    <n v="1452744686"/>
    <n v="1447560686"/>
    <b v="0"/>
    <n v="12"/>
    <b v="1"/>
    <x v="11"/>
    <n v="185.33333333333334"/>
    <n v="701"/>
    <x v="4"/>
    <x v="11"/>
  </r>
  <r>
    <n v="3000"/>
    <n v="3025.66"/>
    <x v="0"/>
    <x v="0"/>
    <s v="USD"/>
    <n v="1336528804"/>
    <n v="1331348404"/>
    <b v="0"/>
    <n v="48"/>
    <b v="1"/>
    <x v="11"/>
    <n v="100.85533333333333"/>
    <n v="1536.83"/>
    <x v="4"/>
    <x v="11"/>
  </r>
  <r>
    <n v="6000"/>
    <n v="6373.27"/>
    <x v="0"/>
    <x v="0"/>
    <s v="USD"/>
    <n v="1299902400"/>
    <n v="1297451245"/>
    <b v="0"/>
    <n v="59"/>
    <b v="1"/>
    <x v="11"/>
    <n v="106.22116666666666"/>
    <n v="3216.1350000000002"/>
    <x v="4"/>
    <x v="11"/>
  </r>
  <r>
    <n v="3000"/>
    <n v="3641"/>
    <x v="0"/>
    <x v="0"/>
    <s v="USD"/>
    <n v="1340944043"/>
    <n v="1338352043"/>
    <b v="0"/>
    <n v="79"/>
    <b v="1"/>
    <x v="11"/>
    <n v="121.36666666666666"/>
    <n v="1860"/>
    <x v="4"/>
    <x v="11"/>
  </r>
  <r>
    <n v="1500"/>
    <n v="1501"/>
    <x v="0"/>
    <x v="0"/>
    <s v="USD"/>
    <n v="1378439940"/>
    <n v="1376003254"/>
    <b v="0"/>
    <n v="14"/>
    <b v="1"/>
    <x v="11"/>
    <n v="100.06666666666666"/>
    <n v="757.5"/>
    <x v="4"/>
    <x v="11"/>
  </r>
  <r>
    <n v="4500"/>
    <n v="5398.99"/>
    <x v="0"/>
    <x v="0"/>
    <s v="USD"/>
    <n v="1403539260"/>
    <n v="1401724860"/>
    <b v="0"/>
    <n v="106"/>
    <b v="1"/>
    <x v="11"/>
    <n v="119.97755555555555"/>
    <n v="2752.4949999999999"/>
    <x v="4"/>
    <x v="11"/>
  </r>
  <r>
    <n v="1000"/>
    <n v="1001"/>
    <x v="0"/>
    <x v="0"/>
    <s v="USD"/>
    <n v="1340733600"/>
    <n v="1339098689"/>
    <b v="0"/>
    <n v="25"/>
    <b v="1"/>
    <x v="11"/>
    <n v="100.1"/>
    <n v="513"/>
    <x v="4"/>
    <x v="11"/>
  </r>
  <r>
    <n v="1500"/>
    <n v="1611"/>
    <x v="0"/>
    <x v="0"/>
    <s v="USD"/>
    <n v="1386372120"/>
    <n v="1382659060"/>
    <b v="0"/>
    <n v="25"/>
    <b v="1"/>
    <x v="11"/>
    <n v="107.4"/>
    <n v="818"/>
    <x v="4"/>
    <x v="11"/>
  </r>
  <r>
    <n v="1500"/>
    <n v="1561"/>
    <x v="0"/>
    <x v="0"/>
    <s v="USD"/>
    <n v="1259686800"/>
    <n v="1252908330"/>
    <b v="0"/>
    <n v="29"/>
    <b v="1"/>
    <x v="11"/>
    <n v="104.06666666666666"/>
    <n v="795"/>
    <x v="4"/>
    <x v="11"/>
  </r>
  <r>
    <n v="2500"/>
    <n v="4320"/>
    <x v="0"/>
    <x v="0"/>
    <s v="USD"/>
    <n v="1335153600"/>
    <n v="1332199618"/>
    <b v="0"/>
    <n v="43"/>
    <b v="1"/>
    <x v="11"/>
    <n v="172.8"/>
    <n v="2181.5"/>
    <x v="4"/>
    <x v="11"/>
  </r>
  <r>
    <n v="2000"/>
    <n v="2145.0100000000002"/>
    <x v="0"/>
    <x v="0"/>
    <s v="USD"/>
    <n v="1334767476"/>
    <n v="1332175476"/>
    <b v="0"/>
    <n v="46"/>
    <b v="1"/>
    <x v="11"/>
    <n v="107.25050000000002"/>
    <n v="1095.5050000000001"/>
    <x v="4"/>
    <x v="11"/>
  </r>
  <r>
    <n v="850"/>
    <n v="920"/>
    <x v="0"/>
    <x v="0"/>
    <s v="USD"/>
    <n v="1348545540"/>
    <n v="1346345999"/>
    <b v="0"/>
    <n v="27"/>
    <b v="1"/>
    <x v="11"/>
    <n v="108.23529411764706"/>
    <n v="473.5"/>
    <x v="4"/>
    <x v="11"/>
  </r>
  <r>
    <n v="5000"/>
    <n v="7304.04"/>
    <x v="0"/>
    <x v="0"/>
    <s v="USD"/>
    <n v="1358702480"/>
    <n v="1356110480"/>
    <b v="0"/>
    <n v="112"/>
    <b v="1"/>
    <x v="11"/>
    <n v="146.08080000000001"/>
    <n v="3708.02"/>
    <x v="4"/>
    <x v="11"/>
  </r>
  <r>
    <n v="1200"/>
    <n v="1503"/>
    <x v="0"/>
    <x v="0"/>
    <s v="USD"/>
    <n v="1359240856"/>
    <n v="1356648856"/>
    <b v="0"/>
    <n v="34"/>
    <b v="1"/>
    <x v="11"/>
    <n v="125.25"/>
    <n v="768.5"/>
    <x v="4"/>
    <x v="11"/>
  </r>
  <r>
    <n v="7000"/>
    <n v="10435"/>
    <x v="0"/>
    <x v="0"/>
    <s v="USD"/>
    <n v="1330018426"/>
    <n v="1326994426"/>
    <b v="0"/>
    <n v="145"/>
    <b v="1"/>
    <x v="11"/>
    <n v="149.07142857142858"/>
    <n v="5290"/>
    <x v="4"/>
    <x v="11"/>
  </r>
  <r>
    <n v="1000"/>
    <n v="1006"/>
    <x v="0"/>
    <x v="0"/>
    <s v="USD"/>
    <n v="1331697540"/>
    <n v="1328749249"/>
    <b v="0"/>
    <n v="19"/>
    <b v="1"/>
    <x v="11"/>
    <n v="100.6"/>
    <n v="512.5"/>
    <x v="4"/>
    <x v="11"/>
  </r>
  <r>
    <n v="30000"/>
    <n v="31522"/>
    <x v="0"/>
    <x v="0"/>
    <s v="USD"/>
    <n v="1395861033"/>
    <n v="1393272633"/>
    <b v="0"/>
    <n v="288"/>
    <b v="1"/>
    <x v="11"/>
    <n v="105.07333333333334"/>
    <n v="15905"/>
    <x v="4"/>
    <x v="11"/>
  </r>
  <r>
    <n v="300"/>
    <n v="1050.5"/>
    <x v="0"/>
    <x v="0"/>
    <s v="USD"/>
    <n v="1296953209"/>
    <n v="1295657209"/>
    <b v="0"/>
    <n v="14"/>
    <b v="1"/>
    <x v="11"/>
    <n v="350.16666666666669"/>
    <n v="532.25"/>
    <x v="4"/>
    <x v="11"/>
  </r>
  <r>
    <n v="800"/>
    <n v="810"/>
    <x v="0"/>
    <x v="0"/>
    <s v="USD"/>
    <n v="1340904416"/>
    <n v="1339694816"/>
    <b v="0"/>
    <n v="7"/>
    <b v="1"/>
    <x v="11"/>
    <n v="101.25"/>
    <n v="408.5"/>
    <x v="4"/>
    <x v="11"/>
  </r>
  <r>
    <n v="5000"/>
    <n v="6680.22"/>
    <x v="0"/>
    <x v="0"/>
    <s v="USD"/>
    <n v="1371785496"/>
    <n v="1369193496"/>
    <b v="1"/>
    <n v="211"/>
    <b v="1"/>
    <x v="14"/>
    <n v="133.6044"/>
    <n v="3445.61"/>
    <x v="4"/>
    <x v="14"/>
  </r>
  <r>
    <n v="2300"/>
    <n v="3925"/>
    <x v="0"/>
    <x v="0"/>
    <s v="USD"/>
    <n v="1388473200"/>
    <n v="1385585434"/>
    <b v="1"/>
    <n v="85"/>
    <b v="1"/>
    <x v="14"/>
    <n v="170.65217391304347"/>
    <n v="2005"/>
    <x v="4"/>
    <x v="14"/>
  </r>
  <r>
    <n v="6450"/>
    <n v="7053.61"/>
    <x v="0"/>
    <x v="0"/>
    <s v="USD"/>
    <n v="1323747596"/>
    <n v="1320287996"/>
    <b v="1"/>
    <n v="103"/>
    <b v="1"/>
    <x v="14"/>
    <n v="109.35829457364341"/>
    <n v="3578.3049999999998"/>
    <x v="4"/>
    <x v="14"/>
  </r>
  <r>
    <n v="6000"/>
    <n v="6042.02"/>
    <x v="0"/>
    <x v="0"/>
    <s v="USD"/>
    <n v="1293857940"/>
    <n v="1290281691"/>
    <b v="1"/>
    <n v="113"/>
    <b v="1"/>
    <x v="14"/>
    <n v="100.70033333333333"/>
    <n v="3077.51"/>
    <x v="4"/>
    <x v="14"/>
  </r>
  <r>
    <n v="18000"/>
    <n v="18221"/>
    <x v="0"/>
    <x v="0"/>
    <s v="USD"/>
    <n v="1407520800"/>
    <n v="1405356072"/>
    <b v="1"/>
    <n v="167"/>
    <b v="1"/>
    <x v="14"/>
    <n v="101.22777777777777"/>
    <n v="9194"/>
    <x v="4"/>
    <x v="14"/>
  </r>
  <r>
    <n v="3500"/>
    <n v="3736.55"/>
    <x v="0"/>
    <x v="0"/>
    <s v="USD"/>
    <n v="1331352129"/>
    <n v="1328760129"/>
    <b v="1"/>
    <n v="73"/>
    <b v="1"/>
    <x v="14"/>
    <n v="106.75857142857143"/>
    <n v="1904.7750000000001"/>
    <x v="4"/>
    <x v="14"/>
  </r>
  <r>
    <n v="1964.47"/>
    <n v="2095.2600000000002"/>
    <x v="0"/>
    <x v="0"/>
    <s v="USD"/>
    <n v="1336245328"/>
    <n v="1333653333"/>
    <b v="1"/>
    <n v="75"/>
    <b v="1"/>
    <x v="14"/>
    <n v="106.65777537961894"/>
    <n v="1085.1300000000001"/>
    <x v="4"/>
    <x v="14"/>
  </r>
  <r>
    <n v="50000"/>
    <n v="50653.11"/>
    <x v="0"/>
    <x v="0"/>
    <s v="USD"/>
    <n v="1409274000"/>
    <n v="1406847996"/>
    <b v="1"/>
    <n v="614"/>
    <b v="1"/>
    <x v="14"/>
    <n v="101.30622"/>
    <n v="25633.555"/>
    <x v="4"/>
    <x v="14"/>
  </r>
  <r>
    <n v="6000"/>
    <n v="6400.47"/>
    <x v="0"/>
    <x v="0"/>
    <s v="USD"/>
    <n v="1362872537"/>
    <n v="1359848537"/>
    <b v="1"/>
    <n v="107"/>
    <b v="1"/>
    <x v="14"/>
    <n v="106.67449999999999"/>
    <n v="3253.7350000000001"/>
    <x v="4"/>
    <x v="14"/>
  </r>
  <r>
    <n v="18500"/>
    <n v="79335.360000000001"/>
    <x v="0"/>
    <x v="0"/>
    <s v="USD"/>
    <n v="1363889015"/>
    <n v="1361300615"/>
    <b v="1"/>
    <n v="1224"/>
    <b v="1"/>
    <x v="14"/>
    <n v="428.83978378378379"/>
    <n v="40279.68"/>
    <x v="4"/>
    <x v="14"/>
  </r>
  <r>
    <n v="9000"/>
    <n v="9370"/>
    <x v="0"/>
    <x v="0"/>
    <s v="USD"/>
    <n v="1399421189"/>
    <n v="1396829189"/>
    <b v="1"/>
    <n v="104"/>
    <b v="1"/>
    <x v="14"/>
    <n v="104.11111111111111"/>
    <n v="4737"/>
    <x v="4"/>
    <x v="14"/>
  </r>
  <r>
    <n v="3000"/>
    <n v="3236"/>
    <x v="0"/>
    <x v="0"/>
    <s v="USD"/>
    <n v="1397862000"/>
    <n v="1395155478"/>
    <b v="1"/>
    <n v="79"/>
    <b v="1"/>
    <x v="14"/>
    <n v="107.86666666666666"/>
    <n v="1657.5"/>
    <x v="4"/>
    <x v="14"/>
  </r>
  <r>
    <n v="5000"/>
    <n v="8792.02"/>
    <x v="0"/>
    <x v="0"/>
    <s v="USD"/>
    <n v="1336086026"/>
    <n v="1333494026"/>
    <b v="1"/>
    <n v="157"/>
    <b v="1"/>
    <x v="14"/>
    <n v="175.84039999999999"/>
    <n v="4474.51"/>
    <x v="4"/>
    <x v="14"/>
  </r>
  <r>
    <n v="1200"/>
    <n v="1883.64"/>
    <x v="0"/>
    <x v="0"/>
    <s v="USD"/>
    <n v="1339074857"/>
    <n v="1336482857"/>
    <b v="1"/>
    <n v="50"/>
    <b v="1"/>
    <x v="14"/>
    <n v="156.97"/>
    <n v="966.82"/>
    <x v="4"/>
    <x v="14"/>
  </r>
  <r>
    <n v="2500"/>
    <n v="2565"/>
    <x v="0"/>
    <x v="0"/>
    <s v="USD"/>
    <n v="1336238743"/>
    <n v="1333646743"/>
    <b v="1"/>
    <n v="64"/>
    <b v="1"/>
    <x v="14"/>
    <n v="102.6"/>
    <n v="1314.5"/>
    <x v="4"/>
    <x v="14"/>
  </r>
  <r>
    <n v="15000"/>
    <n v="15606.4"/>
    <x v="0"/>
    <x v="0"/>
    <s v="USD"/>
    <n v="1260383040"/>
    <n v="1253726650"/>
    <b v="1"/>
    <n v="200"/>
    <b v="1"/>
    <x v="14"/>
    <n v="104.04266666666666"/>
    <n v="7903.2"/>
    <x v="4"/>
    <x v="14"/>
  </r>
  <r>
    <n v="400"/>
    <n v="416"/>
    <x v="0"/>
    <x v="0"/>
    <s v="USD"/>
    <n v="1266210000"/>
    <n v="1263474049"/>
    <b v="1"/>
    <n v="22"/>
    <b v="1"/>
    <x v="14"/>
    <n v="104"/>
    <n v="219"/>
    <x v="4"/>
    <x v="14"/>
  </r>
  <r>
    <n v="5000"/>
    <n v="6053"/>
    <x v="0"/>
    <x v="0"/>
    <s v="USD"/>
    <n v="1253937540"/>
    <n v="1251214014"/>
    <b v="1"/>
    <n v="163"/>
    <b v="1"/>
    <x v="14"/>
    <n v="121.06"/>
    <n v="3108"/>
    <x v="4"/>
    <x v="14"/>
  </r>
  <r>
    <n v="3000"/>
    <n v="3231"/>
    <x v="0"/>
    <x v="0"/>
    <s v="USD"/>
    <n v="1387072685"/>
    <n v="1384480685"/>
    <b v="1"/>
    <n v="77"/>
    <b v="1"/>
    <x v="14"/>
    <n v="107.7"/>
    <n v="1654"/>
    <x v="4"/>
    <x v="14"/>
  </r>
  <r>
    <n v="5000"/>
    <n v="5433"/>
    <x v="0"/>
    <x v="0"/>
    <s v="USD"/>
    <n v="1396463800"/>
    <n v="1393443400"/>
    <b v="1"/>
    <n v="89"/>
    <b v="1"/>
    <x v="14"/>
    <n v="108.66"/>
    <n v="2761"/>
    <x v="4"/>
    <x v="14"/>
  </r>
  <r>
    <n v="10557"/>
    <n v="4130"/>
    <x v="3"/>
    <x v="15"/>
    <s v="EUR"/>
    <n v="1491282901"/>
    <n v="1488694501"/>
    <b v="0"/>
    <n v="64"/>
    <b v="0"/>
    <x v="33"/>
    <n v="39.120962394619681"/>
    <n v="2097"/>
    <x v="7"/>
    <x v="33"/>
  </r>
  <r>
    <n v="2700"/>
    <n v="85"/>
    <x v="3"/>
    <x v="0"/>
    <s v="USD"/>
    <n v="1491769769"/>
    <n v="1489181369"/>
    <b v="0"/>
    <n v="4"/>
    <b v="0"/>
    <x v="33"/>
    <n v="3.1481481481481484"/>
    <n v="44.5"/>
    <x v="7"/>
    <x v="33"/>
  </r>
  <r>
    <n v="250"/>
    <n v="120"/>
    <x v="3"/>
    <x v="0"/>
    <s v="USD"/>
    <n v="1490033247"/>
    <n v="1489428447"/>
    <b v="0"/>
    <n v="4"/>
    <b v="0"/>
    <x v="33"/>
    <n v="48"/>
    <n v="62"/>
    <x v="7"/>
    <x v="33"/>
  </r>
  <r>
    <n v="7500"/>
    <n v="1555"/>
    <x v="3"/>
    <x v="1"/>
    <s v="GBP"/>
    <n v="1490559285"/>
    <n v="1487970885"/>
    <b v="0"/>
    <n v="61"/>
    <b v="0"/>
    <x v="33"/>
    <n v="20.733333333333334"/>
    <n v="808"/>
    <x v="7"/>
    <x v="33"/>
  </r>
  <r>
    <n v="1000"/>
    <n v="80"/>
    <x v="3"/>
    <x v="0"/>
    <s v="USD"/>
    <n v="1490830331"/>
    <n v="1488241931"/>
    <b v="0"/>
    <n v="7"/>
    <b v="0"/>
    <x v="33"/>
    <n v="8"/>
    <n v="43.5"/>
    <x v="7"/>
    <x v="33"/>
  </r>
  <r>
    <n v="15000"/>
    <n v="108"/>
    <x v="3"/>
    <x v="0"/>
    <s v="USD"/>
    <n v="1493571600"/>
    <n v="1489106948"/>
    <b v="0"/>
    <n v="1"/>
    <b v="0"/>
    <x v="33"/>
    <n v="0.72"/>
    <n v="54.5"/>
    <x v="7"/>
    <x v="33"/>
  </r>
  <r>
    <n v="35000"/>
    <n v="184133.01"/>
    <x v="0"/>
    <x v="0"/>
    <s v="USD"/>
    <n v="1409090440"/>
    <n v="1406066440"/>
    <b v="1"/>
    <n v="3355"/>
    <b v="1"/>
    <x v="33"/>
    <n v="526.09431428571429"/>
    <n v="93744.005000000005"/>
    <x v="7"/>
    <x v="33"/>
  </r>
  <r>
    <n v="10000"/>
    <n v="25445"/>
    <x v="0"/>
    <x v="0"/>
    <s v="USD"/>
    <n v="1434307537"/>
    <n v="1431715537"/>
    <b v="1"/>
    <n v="537"/>
    <b v="1"/>
    <x v="33"/>
    <n v="254.45"/>
    <n v="12991"/>
    <x v="7"/>
    <x v="33"/>
  </r>
  <r>
    <n v="25000"/>
    <n v="26480"/>
    <x v="0"/>
    <x v="0"/>
    <s v="USD"/>
    <n v="1405609146"/>
    <n v="1403017146"/>
    <b v="1"/>
    <n v="125"/>
    <b v="1"/>
    <x v="33"/>
    <n v="105.92"/>
    <n v="13302.5"/>
    <x v="7"/>
    <x v="33"/>
  </r>
  <r>
    <n v="35000"/>
    <n v="35848"/>
    <x v="0"/>
    <x v="0"/>
    <s v="USD"/>
    <n v="1451001600"/>
    <n v="1448400943"/>
    <b v="1"/>
    <n v="163"/>
    <b v="1"/>
    <x v="33"/>
    <n v="102.42285714285714"/>
    <n v="18005.5"/>
    <x v="7"/>
    <x v="33"/>
  </r>
  <r>
    <n v="8000"/>
    <n v="11545.1"/>
    <x v="0"/>
    <x v="0"/>
    <s v="USD"/>
    <n v="1408320490"/>
    <n v="1405728490"/>
    <b v="1"/>
    <n v="283"/>
    <b v="1"/>
    <x v="33"/>
    <n v="144.31375"/>
    <n v="5914.05"/>
    <x v="7"/>
    <x v="33"/>
  </r>
  <r>
    <n v="25000"/>
    <n v="26577"/>
    <x v="0"/>
    <x v="0"/>
    <s v="USD"/>
    <n v="1423235071"/>
    <n v="1420643071"/>
    <b v="1"/>
    <n v="352"/>
    <b v="1"/>
    <x v="33"/>
    <n v="106.30800000000001"/>
    <n v="13464.5"/>
    <x v="7"/>
    <x v="33"/>
  </r>
  <r>
    <n v="600"/>
    <n v="1273"/>
    <x v="0"/>
    <x v="0"/>
    <s v="USD"/>
    <n v="1401385800"/>
    <n v="1399563390"/>
    <b v="1"/>
    <n v="94"/>
    <b v="1"/>
    <x v="33"/>
    <n v="212.16666666666666"/>
    <n v="683.5"/>
    <x v="7"/>
    <x v="33"/>
  </r>
  <r>
    <n v="4000"/>
    <n v="4078"/>
    <x v="0"/>
    <x v="0"/>
    <s v="USD"/>
    <n v="1415208840"/>
    <n v="1412611498"/>
    <b v="1"/>
    <n v="67"/>
    <b v="1"/>
    <x v="33"/>
    <n v="101.95"/>
    <n v="2072.5"/>
    <x v="7"/>
    <x v="33"/>
  </r>
  <r>
    <n v="25000"/>
    <n v="25568"/>
    <x v="0"/>
    <x v="0"/>
    <s v="USD"/>
    <n v="1402494243"/>
    <n v="1399902243"/>
    <b v="1"/>
    <n v="221"/>
    <b v="1"/>
    <x v="33"/>
    <n v="102.27200000000001"/>
    <n v="12894.5"/>
    <x v="7"/>
    <x v="33"/>
  </r>
  <r>
    <n v="20000"/>
    <n v="104146.51"/>
    <x v="0"/>
    <x v="0"/>
    <s v="USD"/>
    <n v="1394316695"/>
    <n v="1390860695"/>
    <b v="1"/>
    <n v="2165"/>
    <b v="1"/>
    <x v="33"/>
    <n v="520.73254999999995"/>
    <n v="53155.754999999997"/>
    <x v="7"/>
    <x v="33"/>
  </r>
  <r>
    <n v="12000"/>
    <n v="13279"/>
    <x v="0"/>
    <x v="0"/>
    <s v="USD"/>
    <n v="1403796143"/>
    <n v="1401204143"/>
    <b v="1"/>
    <n v="179"/>
    <b v="1"/>
    <x v="33"/>
    <n v="110.65833333333333"/>
    <n v="6729"/>
    <x v="7"/>
    <x v="33"/>
  </r>
  <r>
    <n v="15000"/>
    <n v="15171.5"/>
    <x v="0"/>
    <x v="0"/>
    <s v="USD"/>
    <n v="1404077484"/>
    <n v="1401485484"/>
    <b v="1"/>
    <n v="123"/>
    <b v="1"/>
    <x v="33"/>
    <n v="101.14333333333333"/>
    <n v="7647.25"/>
    <x v="7"/>
    <x v="33"/>
  </r>
  <r>
    <n v="25000"/>
    <n v="73552"/>
    <x v="0"/>
    <x v="0"/>
    <s v="USD"/>
    <n v="1482134340"/>
    <n v="1479496309"/>
    <b v="1"/>
    <n v="1104"/>
    <b v="1"/>
    <x v="33"/>
    <n v="294.20800000000003"/>
    <n v="37328"/>
    <x v="7"/>
    <x v="33"/>
  </r>
  <r>
    <n v="40000"/>
    <n v="42311"/>
    <x v="0"/>
    <x v="0"/>
    <s v="USD"/>
    <n v="1477841138"/>
    <n v="1475249138"/>
    <b v="1"/>
    <n v="403"/>
    <b v="1"/>
    <x v="33"/>
    <n v="105.7775"/>
    <n v="21357"/>
    <x v="7"/>
    <x v="33"/>
  </r>
  <r>
    <n v="5000"/>
    <n v="0"/>
    <x v="1"/>
    <x v="0"/>
    <s v="USD"/>
    <n v="1436729504"/>
    <n v="1434137504"/>
    <b v="0"/>
    <n v="0"/>
    <b v="0"/>
    <x v="7"/>
    <n v="0"/>
    <n v="0"/>
    <x v="2"/>
    <x v="7"/>
  </r>
  <r>
    <n v="5500"/>
    <n v="0"/>
    <x v="1"/>
    <x v="0"/>
    <s v="USD"/>
    <n v="1412571600"/>
    <n v="1410799870"/>
    <b v="0"/>
    <n v="0"/>
    <b v="0"/>
    <x v="7"/>
    <n v="0"/>
    <n v="0"/>
    <x v="2"/>
    <x v="7"/>
  </r>
  <r>
    <n v="10000"/>
    <n v="300"/>
    <x v="1"/>
    <x v="0"/>
    <s v="USD"/>
    <n v="1452282420"/>
    <n v="1447962505"/>
    <b v="0"/>
    <n v="1"/>
    <b v="0"/>
    <x v="7"/>
    <n v="3"/>
    <n v="150.5"/>
    <x v="2"/>
    <x v="7"/>
  </r>
  <r>
    <n v="1000"/>
    <n v="1"/>
    <x v="1"/>
    <x v="5"/>
    <s v="CAD"/>
    <n v="1466789269"/>
    <n v="1464197269"/>
    <b v="0"/>
    <n v="1"/>
    <b v="0"/>
    <x v="7"/>
    <n v="0.1"/>
    <n v="1"/>
    <x v="2"/>
    <x v="7"/>
  </r>
  <r>
    <n v="3000"/>
    <n v="0"/>
    <x v="1"/>
    <x v="0"/>
    <s v="USD"/>
    <n v="1427845140"/>
    <n v="1424822556"/>
    <b v="0"/>
    <n v="0"/>
    <b v="0"/>
    <x v="7"/>
    <n v="0"/>
    <n v="0"/>
    <x v="2"/>
    <x v="7"/>
  </r>
  <r>
    <n v="60000"/>
    <n v="39"/>
    <x v="1"/>
    <x v="0"/>
    <s v="USD"/>
    <n v="1476731431"/>
    <n v="1472843431"/>
    <b v="0"/>
    <n v="3"/>
    <b v="0"/>
    <x v="7"/>
    <n v="6.5000000000000002E-2"/>
    <n v="21"/>
    <x v="2"/>
    <x v="7"/>
  </r>
  <r>
    <n v="1000"/>
    <n v="15"/>
    <x v="1"/>
    <x v="0"/>
    <s v="USD"/>
    <n v="1472135676"/>
    <n v="1469543676"/>
    <b v="0"/>
    <n v="1"/>
    <b v="0"/>
    <x v="7"/>
    <n v="1.5"/>
    <n v="8"/>
    <x v="2"/>
    <x v="7"/>
  </r>
  <r>
    <n v="70000"/>
    <n v="270"/>
    <x v="1"/>
    <x v="0"/>
    <s v="USD"/>
    <n v="1456006938"/>
    <n v="1450822938"/>
    <b v="0"/>
    <n v="5"/>
    <b v="0"/>
    <x v="7"/>
    <n v="0.38571428571428573"/>
    <n v="137.5"/>
    <x v="2"/>
    <x v="7"/>
  </r>
  <r>
    <n v="474900"/>
    <n v="0"/>
    <x v="1"/>
    <x v="11"/>
    <s v="SEK"/>
    <n v="1439318228"/>
    <n v="1436812628"/>
    <b v="0"/>
    <n v="0"/>
    <b v="0"/>
    <x v="7"/>
    <n v="0"/>
    <n v="0"/>
    <x v="2"/>
    <x v="7"/>
  </r>
  <r>
    <n v="50000"/>
    <n v="0"/>
    <x v="1"/>
    <x v="17"/>
    <s v="EUR"/>
    <n v="1483474370"/>
    <n v="1480882370"/>
    <b v="0"/>
    <n v="0"/>
    <b v="0"/>
    <x v="7"/>
    <n v="0"/>
    <n v="0"/>
    <x v="2"/>
    <x v="7"/>
  </r>
  <r>
    <n v="18900"/>
    <n v="108"/>
    <x v="1"/>
    <x v="4"/>
    <s v="NZD"/>
    <n v="1430360739"/>
    <n v="1427768739"/>
    <b v="0"/>
    <n v="7"/>
    <b v="0"/>
    <x v="7"/>
    <n v="0.5714285714285714"/>
    <n v="57.5"/>
    <x v="2"/>
    <x v="7"/>
  </r>
  <r>
    <n v="2000"/>
    <n v="0"/>
    <x v="1"/>
    <x v="0"/>
    <s v="USD"/>
    <n v="1433603552"/>
    <n v="1428419552"/>
    <b v="0"/>
    <n v="0"/>
    <b v="0"/>
    <x v="7"/>
    <n v="0"/>
    <n v="0"/>
    <x v="2"/>
    <x v="7"/>
  </r>
  <r>
    <n v="1000"/>
    <n v="0"/>
    <x v="1"/>
    <x v="0"/>
    <s v="USD"/>
    <n v="1429632822"/>
    <n v="1428596022"/>
    <b v="0"/>
    <n v="0"/>
    <b v="0"/>
    <x v="7"/>
    <n v="0"/>
    <n v="0"/>
    <x v="2"/>
    <x v="7"/>
  </r>
  <r>
    <n v="35000"/>
    <n v="25"/>
    <x v="1"/>
    <x v="0"/>
    <s v="USD"/>
    <n v="1420910460"/>
    <n v="1415726460"/>
    <b v="0"/>
    <n v="1"/>
    <b v="0"/>
    <x v="7"/>
    <n v="7.1428571428571425E-2"/>
    <n v="13"/>
    <x v="2"/>
    <x v="7"/>
  </r>
  <r>
    <n v="8000"/>
    <n v="55"/>
    <x v="1"/>
    <x v="2"/>
    <s v="AUD"/>
    <n v="1430604136"/>
    <n v="1428012136"/>
    <b v="0"/>
    <n v="2"/>
    <b v="0"/>
    <x v="7"/>
    <n v="0.6875"/>
    <n v="28.5"/>
    <x v="2"/>
    <x v="7"/>
  </r>
  <r>
    <n v="10000"/>
    <n v="0"/>
    <x v="1"/>
    <x v="9"/>
    <s v="EUR"/>
    <n v="1433530104"/>
    <n v="1430938104"/>
    <b v="0"/>
    <n v="0"/>
    <b v="0"/>
    <x v="7"/>
    <n v="0"/>
    <n v="0"/>
    <x v="2"/>
    <x v="7"/>
  </r>
  <r>
    <n v="27000"/>
    <n v="0"/>
    <x v="1"/>
    <x v="1"/>
    <s v="GBP"/>
    <n v="1445093578"/>
    <n v="1442501578"/>
    <b v="0"/>
    <n v="0"/>
    <b v="0"/>
    <x v="7"/>
    <n v="0"/>
    <n v="0"/>
    <x v="2"/>
    <x v="7"/>
  </r>
  <r>
    <n v="1500"/>
    <n v="0"/>
    <x v="1"/>
    <x v="1"/>
    <s v="GBP"/>
    <n v="1422664740"/>
    <n v="1417818036"/>
    <b v="0"/>
    <n v="0"/>
    <b v="0"/>
    <x v="7"/>
    <n v="0"/>
    <n v="0"/>
    <x v="2"/>
    <x v="7"/>
  </r>
  <r>
    <n v="7500"/>
    <n v="1101"/>
    <x v="1"/>
    <x v="0"/>
    <s v="USD"/>
    <n v="1438616124"/>
    <n v="1433432124"/>
    <b v="0"/>
    <n v="3"/>
    <b v="0"/>
    <x v="7"/>
    <n v="14.68"/>
    <n v="552"/>
    <x v="2"/>
    <x v="7"/>
  </r>
  <r>
    <n v="5000"/>
    <n v="2"/>
    <x v="1"/>
    <x v="5"/>
    <s v="CAD"/>
    <n v="1454864280"/>
    <n v="1452272280"/>
    <b v="0"/>
    <n v="1"/>
    <b v="0"/>
    <x v="7"/>
    <n v="0.04"/>
    <n v="1.5"/>
    <x v="2"/>
    <x v="7"/>
  </r>
  <r>
    <n v="200"/>
    <n v="0"/>
    <x v="1"/>
    <x v="5"/>
    <s v="CAD"/>
    <n v="1462053600"/>
    <n v="1459975008"/>
    <b v="0"/>
    <n v="0"/>
    <b v="0"/>
    <x v="7"/>
    <n v="0"/>
    <n v="0"/>
    <x v="2"/>
    <x v="7"/>
  </r>
  <r>
    <n v="420"/>
    <n v="120"/>
    <x v="1"/>
    <x v="0"/>
    <s v="USD"/>
    <n v="1418315470"/>
    <n v="1415723470"/>
    <b v="0"/>
    <n v="2"/>
    <b v="0"/>
    <x v="7"/>
    <n v="28.571428571428573"/>
    <n v="61"/>
    <x v="2"/>
    <x v="7"/>
  </r>
  <r>
    <n v="175000"/>
    <n v="0"/>
    <x v="1"/>
    <x v="0"/>
    <s v="USD"/>
    <n v="1451348200"/>
    <n v="1447460200"/>
    <b v="0"/>
    <n v="0"/>
    <b v="0"/>
    <x v="7"/>
    <n v="0"/>
    <n v="0"/>
    <x v="2"/>
    <x v="7"/>
  </r>
  <r>
    <n v="128"/>
    <n v="0"/>
    <x v="1"/>
    <x v="0"/>
    <s v="USD"/>
    <n v="1445898356"/>
    <n v="1441146356"/>
    <b v="0"/>
    <n v="0"/>
    <b v="0"/>
    <x v="7"/>
    <n v="0"/>
    <n v="0"/>
    <x v="2"/>
    <x v="7"/>
  </r>
  <r>
    <n v="1000"/>
    <n v="0"/>
    <x v="1"/>
    <x v="13"/>
    <s v="EUR"/>
    <n v="1453071600"/>
    <n v="1449596425"/>
    <b v="0"/>
    <n v="0"/>
    <b v="0"/>
    <x v="7"/>
    <n v="0"/>
    <n v="0"/>
    <x v="2"/>
    <x v="7"/>
  </r>
  <r>
    <n v="25000"/>
    <n v="2630"/>
    <x v="1"/>
    <x v="1"/>
    <s v="GBP"/>
    <n v="1445431533"/>
    <n v="1442839533"/>
    <b v="0"/>
    <n v="27"/>
    <b v="0"/>
    <x v="7"/>
    <n v="10.52"/>
    <n v="1328.5"/>
    <x v="2"/>
    <x v="7"/>
  </r>
  <r>
    <n v="50000"/>
    <n v="670"/>
    <x v="1"/>
    <x v="0"/>
    <s v="USD"/>
    <n v="1461622616"/>
    <n v="1456442216"/>
    <b v="0"/>
    <n v="14"/>
    <b v="0"/>
    <x v="7"/>
    <n v="1.34"/>
    <n v="342"/>
    <x v="2"/>
    <x v="7"/>
  </r>
  <r>
    <n v="40000"/>
    <n v="100"/>
    <x v="1"/>
    <x v="0"/>
    <s v="USD"/>
    <n v="1429028365"/>
    <n v="1425143965"/>
    <b v="0"/>
    <n v="2"/>
    <b v="0"/>
    <x v="7"/>
    <n v="0.25"/>
    <n v="51"/>
    <x v="2"/>
    <x v="7"/>
  </r>
  <r>
    <n v="25000"/>
    <n v="0"/>
    <x v="1"/>
    <x v="0"/>
    <s v="USD"/>
    <n v="1455132611"/>
    <n v="1452540611"/>
    <b v="0"/>
    <n v="0"/>
    <b v="0"/>
    <x v="7"/>
    <n v="0"/>
    <n v="0"/>
    <x v="2"/>
    <x v="7"/>
  </r>
  <r>
    <n v="25000"/>
    <n v="82"/>
    <x v="1"/>
    <x v="0"/>
    <s v="USD"/>
    <n v="1418877141"/>
    <n v="1416285141"/>
    <b v="0"/>
    <n v="4"/>
    <b v="0"/>
    <x v="7"/>
    <n v="0.32800000000000001"/>
    <n v="43"/>
    <x v="2"/>
    <x v="7"/>
  </r>
  <r>
    <n v="2000"/>
    <n v="0"/>
    <x v="1"/>
    <x v="0"/>
    <s v="USD"/>
    <n v="1435257596"/>
    <n v="1432665596"/>
    <b v="0"/>
    <n v="0"/>
    <b v="0"/>
    <x v="7"/>
    <n v="0"/>
    <n v="0"/>
    <x v="2"/>
    <x v="7"/>
  </r>
  <r>
    <n v="5500"/>
    <n v="180"/>
    <x v="1"/>
    <x v="2"/>
    <s v="AUD"/>
    <n v="1429839571"/>
    <n v="1427247571"/>
    <b v="0"/>
    <n v="6"/>
    <b v="0"/>
    <x v="7"/>
    <n v="3.2727272727272729"/>
    <n v="93"/>
    <x v="2"/>
    <x v="7"/>
  </r>
  <r>
    <n v="850000"/>
    <n v="50"/>
    <x v="1"/>
    <x v="11"/>
    <s v="SEK"/>
    <n v="1440863624"/>
    <n v="1438271624"/>
    <b v="0"/>
    <n v="1"/>
    <b v="0"/>
    <x v="7"/>
    <n v="5.8823529411764705E-3"/>
    <n v="25.5"/>
    <x v="2"/>
    <x v="7"/>
  </r>
  <r>
    <n v="22000"/>
    <n v="10"/>
    <x v="1"/>
    <x v="0"/>
    <s v="USD"/>
    <n v="1423772060"/>
    <n v="1421180060"/>
    <b v="0"/>
    <n v="1"/>
    <b v="0"/>
    <x v="7"/>
    <n v="4.5454545454545456E-2"/>
    <n v="5.5"/>
    <x v="2"/>
    <x v="7"/>
  </r>
  <r>
    <n v="10000"/>
    <n v="0"/>
    <x v="1"/>
    <x v="0"/>
    <s v="USD"/>
    <n v="1473451437"/>
    <n v="1470859437"/>
    <b v="0"/>
    <n v="0"/>
    <b v="0"/>
    <x v="7"/>
    <n v="0"/>
    <n v="0"/>
    <x v="2"/>
    <x v="7"/>
  </r>
  <r>
    <n v="3000"/>
    <n v="326.33"/>
    <x v="1"/>
    <x v="0"/>
    <s v="USD"/>
    <n v="1449785566"/>
    <n v="1447193566"/>
    <b v="0"/>
    <n v="4"/>
    <b v="0"/>
    <x v="7"/>
    <n v="10.877666666666666"/>
    <n v="165.16499999999999"/>
    <x v="2"/>
    <x v="7"/>
  </r>
  <r>
    <n v="2500"/>
    <n v="0"/>
    <x v="1"/>
    <x v="5"/>
    <s v="CAD"/>
    <n v="1480110783"/>
    <n v="1477515183"/>
    <b v="0"/>
    <n v="0"/>
    <b v="0"/>
    <x v="7"/>
    <n v="0"/>
    <n v="0"/>
    <x v="2"/>
    <x v="7"/>
  </r>
  <r>
    <n v="110000"/>
    <n v="0"/>
    <x v="1"/>
    <x v="0"/>
    <s v="USD"/>
    <n v="1440548330"/>
    <n v="1438042730"/>
    <b v="0"/>
    <n v="0"/>
    <b v="0"/>
    <x v="7"/>
    <n v="0"/>
    <n v="0"/>
    <x v="2"/>
    <x v="7"/>
  </r>
  <r>
    <n v="30000"/>
    <n v="0"/>
    <x v="1"/>
    <x v="0"/>
    <s v="USD"/>
    <n v="1444004616"/>
    <n v="1440116616"/>
    <b v="0"/>
    <n v="0"/>
    <b v="0"/>
    <x v="7"/>
    <n v="0"/>
    <n v="0"/>
    <x v="2"/>
    <x v="7"/>
  </r>
  <r>
    <n v="15000"/>
    <n v="55"/>
    <x v="1"/>
    <x v="0"/>
    <s v="USD"/>
    <n v="1443726142"/>
    <n v="1441134142"/>
    <b v="0"/>
    <n v="3"/>
    <b v="0"/>
    <x v="7"/>
    <n v="0.36666666666666664"/>
    <n v="29"/>
    <x v="2"/>
    <x v="7"/>
  </r>
  <r>
    <n v="86350"/>
    <n v="1571"/>
    <x v="1"/>
    <x v="0"/>
    <s v="USD"/>
    <n v="1428704848"/>
    <n v="1426112848"/>
    <b v="0"/>
    <n v="7"/>
    <b v="0"/>
    <x v="7"/>
    <n v="1.8193398957730167"/>
    <n v="789"/>
    <x v="2"/>
    <x v="7"/>
  </r>
  <r>
    <n v="3000"/>
    <n v="75"/>
    <x v="1"/>
    <x v="0"/>
    <s v="USD"/>
    <n v="1438662603"/>
    <n v="1436502603"/>
    <b v="0"/>
    <n v="2"/>
    <b v="0"/>
    <x v="7"/>
    <n v="2.5"/>
    <n v="38.5"/>
    <x v="2"/>
    <x v="7"/>
  </r>
  <r>
    <n v="10000"/>
    <n v="435"/>
    <x v="1"/>
    <x v="4"/>
    <s v="NZD"/>
    <n v="1424568107"/>
    <n v="1421976107"/>
    <b v="0"/>
    <n v="3"/>
    <b v="0"/>
    <x v="7"/>
    <n v="4.3499999999999996"/>
    <n v="219"/>
    <x v="2"/>
    <x v="7"/>
  </r>
  <r>
    <n v="1000"/>
    <n v="8"/>
    <x v="1"/>
    <x v="0"/>
    <s v="USD"/>
    <n v="1415932643"/>
    <n v="1413337043"/>
    <b v="0"/>
    <n v="8"/>
    <b v="0"/>
    <x v="7"/>
    <n v="0.8"/>
    <n v="8"/>
    <x v="2"/>
    <x v="7"/>
  </r>
  <r>
    <n v="65000"/>
    <n v="788"/>
    <x v="1"/>
    <x v="0"/>
    <s v="USD"/>
    <n v="1438793432"/>
    <n v="1436201432"/>
    <b v="0"/>
    <n v="7"/>
    <b v="0"/>
    <x v="7"/>
    <n v="1.2123076923076923"/>
    <n v="397.5"/>
    <x v="2"/>
    <x v="7"/>
  </r>
  <r>
    <n v="30000"/>
    <n v="0"/>
    <x v="1"/>
    <x v="5"/>
    <s v="CAD"/>
    <n v="1420920424"/>
    <n v="1415736424"/>
    <b v="0"/>
    <n v="0"/>
    <b v="0"/>
    <x v="7"/>
    <n v="0"/>
    <n v="0"/>
    <x v="2"/>
    <x v="7"/>
  </r>
  <r>
    <n v="150000"/>
    <n v="1026"/>
    <x v="1"/>
    <x v="0"/>
    <s v="USD"/>
    <n v="1469199740"/>
    <n v="1465311740"/>
    <b v="0"/>
    <n v="3"/>
    <b v="0"/>
    <x v="7"/>
    <n v="0.68400000000000005"/>
    <n v="514.5"/>
    <x v="2"/>
    <x v="7"/>
  </r>
  <r>
    <n v="37000"/>
    <n v="463"/>
    <x v="1"/>
    <x v="0"/>
    <s v="USD"/>
    <n v="1421350140"/>
    <n v="1418761759"/>
    <b v="0"/>
    <n v="8"/>
    <b v="0"/>
    <x v="7"/>
    <n v="1.2513513513513514"/>
    <n v="235.5"/>
    <x v="2"/>
    <x v="7"/>
  </r>
  <r>
    <n v="16000"/>
    <n v="30"/>
    <x v="1"/>
    <x v="6"/>
    <s v="EUR"/>
    <n v="1437861540"/>
    <n v="1435160452"/>
    <b v="0"/>
    <n v="1"/>
    <b v="0"/>
    <x v="7"/>
    <n v="0.1875"/>
    <n v="15.5"/>
    <x v="2"/>
    <x v="7"/>
  </r>
  <r>
    <n v="510000"/>
    <n v="0"/>
    <x v="1"/>
    <x v="2"/>
    <s v="AUD"/>
    <n v="1420352264"/>
    <n v="1416896264"/>
    <b v="0"/>
    <n v="0"/>
    <b v="0"/>
    <x v="7"/>
    <n v="0"/>
    <n v="0"/>
    <x v="2"/>
    <x v="7"/>
  </r>
  <r>
    <n v="20000"/>
    <n v="25"/>
    <x v="1"/>
    <x v="0"/>
    <s v="USD"/>
    <n v="1427825044"/>
    <n v="1425236644"/>
    <b v="0"/>
    <n v="1"/>
    <b v="0"/>
    <x v="7"/>
    <n v="0.125"/>
    <n v="13"/>
    <x v="2"/>
    <x v="7"/>
  </r>
  <r>
    <n v="4200"/>
    <n v="0"/>
    <x v="1"/>
    <x v="0"/>
    <s v="USD"/>
    <n v="1446087223"/>
    <n v="1443495223"/>
    <b v="0"/>
    <n v="0"/>
    <b v="0"/>
    <x v="7"/>
    <n v="0"/>
    <n v="0"/>
    <x v="2"/>
    <x v="7"/>
  </r>
  <r>
    <n v="100000"/>
    <n v="50"/>
    <x v="1"/>
    <x v="0"/>
    <s v="USD"/>
    <n v="1439048017"/>
    <n v="1436456017"/>
    <b v="0"/>
    <n v="1"/>
    <b v="0"/>
    <x v="7"/>
    <n v="0.05"/>
    <n v="25.5"/>
    <x v="2"/>
    <x v="7"/>
  </r>
  <r>
    <n v="5000"/>
    <n v="3"/>
    <x v="1"/>
    <x v="17"/>
    <s v="EUR"/>
    <n v="1424940093"/>
    <n v="1422348093"/>
    <b v="0"/>
    <n v="2"/>
    <b v="0"/>
    <x v="7"/>
    <n v="0.06"/>
    <n v="2.5"/>
    <x v="2"/>
    <x v="7"/>
  </r>
  <r>
    <n v="33000"/>
    <n v="0"/>
    <x v="1"/>
    <x v="0"/>
    <s v="USD"/>
    <n v="1484038620"/>
    <n v="1481597687"/>
    <b v="0"/>
    <n v="0"/>
    <b v="0"/>
    <x v="7"/>
    <n v="0"/>
    <n v="0"/>
    <x v="2"/>
    <x v="7"/>
  </r>
  <r>
    <n v="5000"/>
    <n v="10"/>
    <x v="1"/>
    <x v="16"/>
    <s v="CHF"/>
    <n v="1444940558"/>
    <n v="1442348558"/>
    <b v="0"/>
    <n v="1"/>
    <b v="0"/>
    <x v="7"/>
    <n v="0.2"/>
    <n v="5.5"/>
    <x v="2"/>
    <x v="7"/>
  </r>
  <r>
    <n v="124000"/>
    <n v="0"/>
    <x v="1"/>
    <x v="0"/>
    <s v="USD"/>
    <n v="1420233256"/>
    <n v="1417641256"/>
    <b v="0"/>
    <n v="0"/>
    <b v="0"/>
    <x v="7"/>
    <n v="0"/>
    <n v="0"/>
    <x v="2"/>
    <x v="7"/>
  </r>
  <r>
    <n v="4000"/>
    <n v="0"/>
    <x v="1"/>
    <x v="0"/>
    <s v="USD"/>
    <n v="1435874384"/>
    <n v="1433282384"/>
    <b v="0"/>
    <n v="0"/>
    <b v="0"/>
    <x v="7"/>
    <n v="0"/>
    <n v="0"/>
    <x v="2"/>
    <x v="7"/>
  </r>
  <r>
    <n v="13000"/>
    <n v="0"/>
    <x v="1"/>
    <x v="11"/>
    <s v="SEK"/>
    <n v="1418934506"/>
    <n v="1415910506"/>
    <b v="0"/>
    <n v="0"/>
    <b v="0"/>
    <x v="7"/>
    <n v="0"/>
    <n v="0"/>
    <x v="2"/>
    <x v="7"/>
  </r>
  <r>
    <n v="50000"/>
    <n v="0"/>
    <x v="1"/>
    <x v="2"/>
    <s v="AUD"/>
    <n v="1460615164"/>
    <n v="1458023164"/>
    <b v="0"/>
    <n v="0"/>
    <b v="0"/>
    <x v="7"/>
    <n v="0"/>
    <n v="0"/>
    <x v="2"/>
    <x v="7"/>
  </r>
  <r>
    <n v="28000"/>
    <n v="201"/>
    <x v="2"/>
    <x v="0"/>
    <s v="USD"/>
    <n v="1457207096"/>
    <n v="1452023096"/>
    <b v="0"/>
    <n v="9"/>
    <b v="0"/>
    <x v="19"/>
    <n v="0.71785714285714286"/>
    <n v="105"/>
    <x v="7"/>
    <x v="19"/>
  </r>
  <r>
    <n v="12000"/>
    <n v="52"/>
    <x v="2"/>
    <x v="0"/>
    <s v="USD"/>
    <n v="1431533931"/>
    <n v="1428941931"/>
    <b v="0"/>
    <n v="1"/>
    <b v="0"/>
    <x v="19"/>
    <n v="0.43333333333333335"/>
    <n v="26.5"/>
    <x v="7"/>
    <x v="19"/>
  </r>
  <r>
    <n v="1200"/>
    <n v="202"/>
    <x v="2"/>
    <x v="1"/>
    <s v="GBP"/>
    <n v="1459368658"/>
    <n v="1454188258"/>
    <b v="0"/>
    <n v="12"/>
    <b v="0"/>
    <x v="19"/>
    <n v="16.833333333333332"/>
    <n v="107"/>
    <x v="7"/>
    <x v="19"/>
  </r>
  <r>
    <n v="15000"/>
    <n v="0"/>
    <x v="2"/>
    <x v="0"/>
    <s v="USD"/>
    <n v="1451782607"/>
    <n v="1449190607"/>
    <b v="0"/>
    <n v="0"/>
    <b v="0"/>
    <x v="19"/>
    <n v="0"/>
    <n v="0"/>
    <x v="7"/>
    <x v="19"/>
  </r>
  <r>
    <n v="5000"/>
    <n v="1126"/>
    <x v="2"/>
    <x v="0"/>
    <s v="USD"/>
    <n v="1472911375"/>
    <n v="1471096975"/>
    <b v="0"/>
    <n v="20"/>
    <b v="0"/>
    <x v="19"/>
    <n v="22.52"/>
    <n v="573"/>
    <x v="7"/>
    <x v="19"/>
  </r>
  <r>
    <n v="3250"/>
    <n v="1345"/>
    <x v="2"/>
    <x v="0"/>
    <s v="USD"/>
    <n v="1421635190"/>
    <n v="1418179190"/>
    <b v="0"/>
    <n v="16"/>
    <b v="0"/>
    <x v="19"/>
    <n v="41.384615384615387"/>
    <n v="680.5"/>
    <x v="7"/>
    <x v="19"/>
  </r>
  <r>
    <n v="22000"/>
    <n v="5557"/>
    <x v="2"/>
    <x v="0"/>
    <s v="USD"/>
    <n v="1428732000"/>
    <n v="1426772928"/>
    <b v="0"/>
    <n v="33"/>
    <b v="0"/>
    <x v="19"/>
    <n v="25.259090909090908"/>
    <n v="2795"/>
    <x v="7"/>
    <x v="19"/>
  </r>
  <r>
    <n v="15000"/>
    <n v="30"/>
    <x v="2"/>
    <x v="0"/>
    <s v="USD"/>
    <n v="1415247757"/>
    <n v="1412652157"/>
    <b v="0"/>
    <n v="2"/>
    <b v="0"/>
    <x v="19"/>
    <n v="0.2"/>
    <n v="16"/>
    <x v="7"/>
    <x v="19"/>
  </r>
  <r>
    <n v="25000"/>
    <n v="460"/>
    <x v="2"/>
    <x v="0"/>
    <s v="USD"/>
    <n v="1439931675"/>
    <n v="1437339675"/>
    <b v="0"/>
    <n v="6"/>
    <b v="0"/>
    <x v="19"/>
    <n v="1.84"/>
    <n v="233"/>
    <x v="7"/>
    <x v="19"/>
  </r>
  <r>
    <n v="15000"/>
    <n v="0"/>
    <x v="2"/>
    <x v="2"/>
    <s v="AUD"/>
    <n v="1441619275"/>
    <n v="1439027275"/>
    <b v="0"/>
    <n v="0"/>
    <b v="0"/>
    <x v="19"/>
    <n v="0"/>
    <n v="0"/>
    <x v="7"/>
    <x v="19"/>
  </r>
  <r>
    <n v="25000"/>
    <n v="151"/>
    <x v="2"/>
    <x v="0"/>
    <s v="USD"/>
    <n v="1440524082"/>
    <n v="1437932082"/>
    <b v="0"/>
    <n v="3"/>
    <b v="0"/>
    <x v="19"/>
    <n v="0.60399999999999998"/>
    <n v="77"/>
    <x v="7"/>
    <x v="19"/>
  </r>
  <r>
    <n v="8000"/>
    <n v="0"/>
    <x v="2"/>
    <x v="6"/>
    <s v="EUR"/>
    <n v="1480185673"/>
    <n v="1476294073"/>
    <b v="0"/>
    <n v="0"/>
    <b v="0"/>
    <x v="19"/>
    <n v="0"/>
    <n v="0"/>
    <x v="7"/>
    <x v="19"/>
  </r>
  <r>
    <n v="3000"/>
    <n v="25"/>
    <x v="2"/>
    <x v="0"/>
    <s v="USD"/>
    <n v="1401579000"/>
    <n v="1398911882"/>
    <b v="0"/>
    <n v="3"/>
    <b v="0"/>
    <x v="19"/>
    <n v="0.83333333333333337"/>
    <n v="14"/>
    <x v="7"/>
    <x v="19"/>
  </r>
  <r>
    <n v="15000"/>
    <n v="460"/>
    <x v="2"/>
    <x v="0"/>
    <s v="USD"/>
    <n v="1440215940"/>
    <n v="1436805660"/>
    <b v="0"/>
    <n v="13"/>
    <b v="0"/>
    <x v="19"/>
    <n v="3.0666666666666669"/>
    <n v="236.5"/>
    <x v="7"/>
    <x v="19"/>
  </r>
  <r>
    <n v="60000"/>
    <n v="335"/>
    <x v="2"/>
    <x v="0"/>
    <s v="USD"/>
    <n v="1468615346"/>
    <n v="1466023346"/>
    <b v="0"/>
    <n v="6"/>
    <b v="0"/>
    <x v="19"/>
    <n v="0.55833333333333335"/>
    <n v="170.5"/>
    <x v="7"/>
    <x v="19"/>
  </r>
  <r>
    <n v="20000"/>
    <n v="5"/>
    <x v="2"/>
    <x v="0"/>
    <s v="USD"/>
    <n v="1426345200"/>
    <n v="1421343743"/>
    <b v="0"/>
    <n v="1"/>
    <b v="0"/>
    <x v="19"/>
    <n v="2.5000000000000001E-2"/>
    <n v="3"/>
    <x v="7"/>
    <x v="19"/>
  </r>
  <r>
    <n v="1000"/>
    <n v="0"/>
    <x v="2"/>
    <x v="0"/>
    <s v="USD"/>
    <n v="1407705187"/>
    <n v="1405113187"/>
    <b v="0"/>
    <n v="0"/>
    <b v="0"/>
    <x v="19"/>
    <n v="0"/>
    <n v="0"/>
    <x v="7"/>
    <x v="19"/>
  </r>
  <r>
    <n v="25000"/>
    <n v="5"/>
    <x v="2"/>
    <x v="0"/>
    <s v="USD"/>
    <n v="1427225644"/>
    <n v="1422045244"/>
    <b v="0"/>
    <n v="5"/>
    <b v="0"/>
    <x v="19"/>
    <n v="0.02"/>
    <n v="5"/>
    <x v="7"/>
    <x v="19"/>
  </r>
  <r>
    <n v="3000"/>
    <n v="0"/>
    <x v="2"/>
    <x v="0"/>
    <s v="USD"/>
    <n v="1424281389"/>
    <n v="1419097389"/>
    <b v="0"/>
    <n v="0"/>
    <b v="0"/>
    <x v="19"/>
    <n v="0"/>
    <n v="0"/>
    <x v="7"/>
    <x v="19"/>
  </r>
  <r>
    <n v="16870"/>
    <n v="2501"/>
    <x v="2"/>
    <x v="0"/>
    <s v="USD"/>
    <n v="1415583695"/>
    <n v="1410396095"/>
    <b v="0"/>
    <n v="36"/>
    <b v="0"/>
    <x v="19"/>
    <n v="14.825133372851216"/>
    <n v="1268.5"/>
    <x v="7"/>
    <x v="19"/>
  </r>
  <r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500"/>
    <n v="1"/>
    <x v="2"/>
    <x v="0"/>
    <s v="USD"/>
    <n v="1426091036"/>
    <n v="1423502636"/>
    <b v="0"/>
    <n v="1"/>
    <b v="0"/>
    <x v="19"/>
    <n v="0.2"/>
    <n v="1"/>
    <x v="7"/>
    <x v="19"/>
  </r>
  <r>
    <n v="60000"/>
    <n v="8"/>
    <x v="2"/>
    <x v="0"/>
    <s v="USD"/>
    <n v="1420044890"/>
    <n v="1417452890"/>
    <b v="0"/>
    <n v="1"/>
    <b v="0"/>
    <x v="19"/>
    <n v="1.3333333333333334E-2"/>
    <n v="4.5"/>
    <x v="7"/>
    <x v="19"/>
  </r>
  <r>
    <n v="25000"/>
    <n v="310"/>
    <x v="2"/>
    <x v="0"/>
    <s v="USD"/>
    <n v="1414445108"/>
    <n v="1411853108"/>
    <b v="0"/>
    <n v="9"/>
    <b v="0"/>
    <x v="19"/>
    <n v="1.24"/>
    <n v="159.5"/>
    <x v="7"/>
    <x v="19"/>
  </r>
  <r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0000"/>
    <n v="0"/>
    <x v="2"/>
    <x v="0"/>
    <s v="USD"/>
    <n v="1439006692"/>
    <n v="1433822692"/>
    <b v="0"/>
    <n v="0"/>
    <b v="0"/>
    <x v="19"/>
    <n v="0"/>
    <n v="0"/>
    <x v="7"/>
    <x v="19"/>
  </r>
  <r>
    <n v="50000"/>
    <n v="1"/>
    <x v="2"/>
    <x v="0"/>
    <s v="USD"/>
    <n v="1458715133"/>
    <n v="1455262733"/>
    <b v="0"/>
    <n v="1"/>
    <b v="0"/>
    <x v="19"/>
    <n v="2E-3"/>
    <n v="1"/>
    <x v="7"/>
    <x v="19"/>
  </r>
  <r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x v="19"/>
    <n v="1.4321428571428572"/>
    <n v="1004.5"/>
    <x v="7"/>
    <x v="19"/>
  </r>
  <r>
    <n v="3000"/>
    <n v="21"/>
    <x v="2"/>
    <x v="0"/>
    <s v="USD"/>
    <n v="1455246504"/>
    <n v="1452654504"/>
    <b v="0"/>
    <n v="2"/>
    <b v="0"/>
    <x v="19"/>
    <n v="0.7"/>
    <n v="11.5"/>
    <x v="7"/>
    <x v="19"/>
  </r>
  <r>
    <n v="100000"/>
    <n v="2"/>
    <x v="2"/>
    <x v="0"/>
    <s v="USD"/>
    <n v="1467080613"/>
    <n v="1461896613"/>
    <b v="0"/>
    <n v="2"/>
    <b v="0"/>
    <x v="19"/>
    <n v="2E-3"/>
    <n v="2"/>
    <x v="7"/>
    <x v="19"/>
  </r>
  <r>
    <n v="14000"/>
    <n v="2"/>
    <x v="2"/>
    <x v="0"/>
    <s v="USD"/>
    <n v="1425791697"/>
    <n v="1423199697"/>
    <b v="0"/>
    <n v="2"/>
    <b v="0"/>
    <x v="19"/>
    <n v="1.4285714285714285E-2"/>
    <n v="2"/>
    <x v="7"/>
    <x v="19"/>
  </r>
  <r>
    <n v="10000"/>
    <n v="0"/>
    <x v="2"/>
    <x v="0"/>
    <s v="USD"/>
    <n v="1456608943"/>
    <n v="1454016943"/>
    <b v="0"/>
    <n v="0"/>
    <b v="0"/>
    <x v="19"/>
    <n v="0"/>
    <n v="0"/>
    <x v="7"/>
    <x v="19"/>
  </r>
  <r>
    <n v="20000"/>
    <n v="26"/>
    <x v="2"/>
    <x v="0"/>
    <s v="USD"/>
    <n v="1438662474"/>
    <n v="1435206474"/>
    <b v="0"/>
    <n v="2"/>
    <b v="0"/>
    <x v="19"/>
    <n v="0.13"/>
    <n v="14"/>
    <x v="7"/>
    <x v="19"/>
  </r>
  <r>
    <n v="250000"/>
    <n v="1224"/>
    <x v="2"/>
    <x v="11"/>
    <s v="SEK"/>
    <n v="1444027186"/>
    <n v="1441435186"/>
    <b v="0"/>
    <n v="4"/>
    <b v="0"/>
    <x v="19"/>
    <n v="0.48959999999999998"/>
    <n v="614"/>
    <x v="7"/>
    <x v="19"/>
  </r>
  <r>
    <n v="117000"/>
    <n v="45"/>
    <x v="2"/>
    <x v="5"/>
    <s v="CAD"/>
    <n v="1454078770"/>
    <n v="1448894770"/>
    <b v="0"/>
    <n v="2"/>
    <b v="0"/>
    <x v="19"/>
    <n v="3.8461538461538464E-2"/>
    <n v="23.5"/>
    <x v="7"/>
    <x v="19"/>
  </r>
  <r>
    <n v="8000"/>
    <n v="0"/>
    <x v="2"/>
    <x v="0"/>
    <s v="USD"/>
    <n v="1426615200"/>
    <n v="1422400188"/>
    <b v="0"/>
    <n v="0"/>
    <b v="0"/>
    <x v="19"/>
    <n v="0"/>
    <n v="0"/>
    <x v="7"/>
    <x v="19"/>
  </r>
  <r>
    <n v="15000"/>
    <n v="50"/>
    <x v="2"/>
    <x v="0"/>
    <s v="USD"/>
    <n v="1449529062"/>
    <n v="1444341462"/>
    <b v="0"/>
    <n v="1"/>
    <b v="0"/>
    <x v="19"/>
    <n v="0.33333333333333331"/>
    <n v="25.5"/>
    <x v="7"/>
    <x v="19"/>
  </r>
  <r>
    <n v="10000"/>
    <n v="0"/>
    <x v="2"/>
    <x v="0"/>
    <s v="USD"/>
    <n v="1445197129"/>
    <n v="1442605129"/>
    <b v="0"/>
    <n v="0"/>
    <b v="0"/>
    <x v="19"/>
    <n v="0"/>
    <n v="0"/>
    <x v="7"/>
    <x v="19"/>
  </r>
  <r>
    <n v="5000"/>
    <n v="10"/>
    <x v="2"/>
    <x v="18"/>
    <s v="EUR"/>
    <n v="1455399313"/>
    <n v="1452807313"/>
    <b v="0"/>
    <n v="2"/>
    <b v="0"/>
    <x v="19"/>
    <n v="0.2"/>
    <n v="6"/>
    <x v="7"/>
    <x v="19"/>
  </r>
  <r>
    <n v="7500"/>
    <n v="8091"/>
    <x v="0"/>
    <x v="0"/>
    <s v="USD"/>
    <n v="1437627540"/>
    <n v="1435806054"/>
    <b v="0"/>
    <n v="109"/>
    <b v="1"/>
    <x v="33"/>
    <n v="107.88"/>
    <n v="4100"/>
    <x v="7"/>
    <x v="33"/>
  </r>
  <r>
    <n v="24000"/>
    <n v="30226"/>
    <x v="0"/>
    <x v="0"/>
    <s v="USD"/>
    <n v="1426777228"/>
    <n v="1424188828"/>
    <b v="0"/>
    <n v="372"/>
    <b v="1"/>
    <x v="33"/>
    <n v="125.94166666666666"/>
    <n v="15299"/>
    <x v="7"/>
    <x v="33"/>
  </r>
  <r>
    <n v="20000"/>
    <n v="40502.99"/>
    <x v="0"/>
    <x v="0"/>
    <s v="USD"/>
    <n v="1408114822"/>
    <n v="1405522822"/>
    <b v="0"/>
    <n v="311"/>
    <b v="1"/>
    <x v="33"/>
    <n v="202.51495"/>
    <n v="20406.994999999999"/>
    <x v="7"/>
    <x v="33"/>
  </r>
  <r>
    <n v="3000"/>
    <n v="3258"/>
    <x v="0"/>
    <x v="0"/>
    <s v="USD"/>
    <n v="1464199591"/>
    <n v="1461607591"/>
    <b v="0"/>
    <n v="61"/>
    <b v="1"/>
    <x v="33"/>
    <n v="108.6"/>
    <n v="1659.5"/>
    <x v="7"/>
    <x v="33"/>
  </r>
  <r>
    <n v="5000"/>
    <n v="8640"/>
    <x v="0"/>
    <x v="0"/>
    <s v="USD"/>
    <n v="1443242021"/>
    <n v="1440650021"/>
    <b v="0"/>
    <n v="115"/>
    <b v="1"/>
    <x v="33"/>
    <n v="172.8"/>
    <n v="4377.5"/>
    <x v="7"/>
    <x v="33"/>
  </r>
  <r>
    <n v="5000"/>
    <n v="8399"/>
    <x v="0"/>
    <x v="0"/>
    <s v="USD"/>
    <n v="1480174071"/>
    <n v="1477578471"/>
    <b v="0"/>
    <n v="111"/>
    <b v="1"/>
    <x v="33"/>
    <n v="167.98"/>
    <n v="4255"/>
    <x v="7"/>
    <x v="33"/>
  </r>
  <r>
    <n v="2500"/>
    <n v="10680"/>
    <x v="0"/>
    <x v="0"/>
    <s v="USD"/>
    <n v="1478923200"/>
    <n v="1476184593"/>
    <b v="0"/>
    <n v="337"/>
    <b v="1"/>
    <x v="33"/>
    <n v="427.2"/>
    <n v="5508.5"/>
    <x v="7"/>
    <x v="33"/>
  </r>
  <r>
    <n v="400"/>
    <n v="430"/>
    <x v="0"/>
    <x v="0"/>
    <s v="USD"/>
    <n v="1472621760"/>
    <n v="1472110513"/>
    <b v="0"/>
    <n v="9"/>
    <b v="1"/>
    <x v="33"/>
    <n v="107.5"/>
    <n v="219.5"/>
    <x v="7"/>
    <x v="33"/>
  </r>
  <r>
    <n v="10000"/>
    <n v="10800"/>
    <x v="0"/>
    <x v="0"/>
    <s v="USD"/>
    <n v="1417321515"/>
    <n v="1414725915"/>
    <b v="0"/>
    <n v="120"/>
    <b v="1"/>
    <x v="33"/>
    <n v="108"/>
    <n v="5460"/>
    <x v="7"/>
    <x v="33"/>
  </r>
  <r>
    <n v="15000"/>
    <n v="15230.03"/>
    <x v="0"/>
    <x v="0"/>
    <s v="USD"/>
    <n v="1414465860"/>
    <n v="1411177456"/>
    <b v="0"/>
    <n v="102"/>
    <b v="1"/>
    <x v="33"/>
    <n v="101.53353333333334"/>
    <n v="7666.0150000000003"/>
    <x v="7"/>
    <x v="33"/>
  </r>
  <r>
    <n v="10000"/>
    <n v="11545"/>
    <x v="0"/>
    <x v="0"/>
    <s v="USD"/>
    <n v="1488750490"/>
    <n v="1487022490"/>
    <b v="0"/>
    <n v="186"/>
    <b v="1"/>
    <x v="33"/>
    <n v="115.45"/>
    <n v="5865.5"/>
    <x v="7"/>
    <x v="33"/>
  </r>
  <r>
    <n v="600"/>
    <n v="801"/>
    <x v="0"/>
    <x v="0"/>
    <s v="USD"/>
    <n v="1451430000"/>
    <n v="1448914500"/>
    <b v="0"/>
    <n v="15"/>
    <b v="1"/>
    <x v="33"/>
    <n v="133.5"/>
    <n v="408"/>
    <x v="7"/>
    <x v="33"/>
  </r>
  <r>
    <n v="3000"/>
    <n v="4641"/>
    <x v="0"/>
    <x v="0"/>
    <s v="USD"/>
    <n v="1486053409"/>
    <n v="1483461409"/>
    <b v="0"/>
    <n v="67"/>
    <b v="1"/>
    <x v="33"/>
    <n v="154.69999999999999"/>
    <n v="2354"/>
    <x v="7"/>
    <x v="33"/>
  </r>
  <r>
    <n v="35000"/>
    <n v="35296"/>
    <x v="0"/>
    <x v="0"/>
    <s v="USD"/>
    <n v="1489207808"/>
    <n v="1486183808"/>
    <b v="0"/>
    <n v="130"/>
    <b v="1"/>
    <x v="33"/>
    <n v="100.84571428571428"/>
    <n v="17713"/>
    <x v="7"/>
    <x v="33"/>
  </r>
  <r>
    <n v="300"/>
    <n v="546"/>
    <x v="0"/>
    <x v="0"/>
    <s v="USD"/>
    <n v="1461177950"/>
    <n v="1458758750"/>
    <b v="0"/>
    <n v="16"/>
    <b v="1"/>
    <x v="33"/>
    <n v="182"/>
    <n v="281"/>
    <x v="7"/>
    <x v="33"/>
  </r>
  <r>
    <n v="1500"/>
    <n v="2713"/>
    <x v="0"/>
    <x v="0"/>
    <s v="USD"/>
    <n v="1488063839"/>
    <n v="1485471839"/>
    <b v="0"/>
    <n v="67"/>
    <b v="1"/>
    <x v="33"/>
    <n v="180.86666666666667"/>
    <n v="1390"/>
    <x v="7"/>
    <x v="33"/>
  </r>
  <r>
    <n v="23000"/>
    <n v="23530"/>
    <x v="0"/>
    <x v="0"/>
    <s v="USD"/>
    <n v="1458826056"/>
    <n v="1456237656"/>
    <b v="0"/>
    <n v="124"/>
    <b v="1"/>
    <x v="33"/>
    <n v="102.30434782608695"/>
    <n v="11827"/>
    <x v="7"/>
    <x v="33"/>
  </r>
  <r>
    <n v="5000"/>
    <n v="5509"/>
    <x v="0"/>
    <x v="0"/>
    <s v="USD"/>
    <n v="1465498800"/>
    <n v="1462481718"/>
    <b v="0"/>
    <n v="80"/>
    <b v="1"/>
    <x v="33"/>
    <n v="110.18"/>
    <n v="2794.5"/>
    <x v="7"/>
    <x v="33"/>
  </r>
  <r>
    <n v="30000"/>
    <n v="30675"/>
    <x v="0"/>
    <x v="0"/>
    <s v="USD"/>
    <n v="1458742685"/>
    <n v="1454858285"/>
    <b v="0"/>
    <n v="282"/>
    <b v="1"/>
    <x v="33"/>
    <n v="102.25"/>
    <n v="15478.5"/>
    <x v="7"/>
    <x v="33"/>
  </r>
  <r>
    <n v="8500"/>
    <n v="8567"/>
    <x v="0"/>
    <x v="0"/>
    <s v="USD"/>
    <n v="1483417020"/>
    <n v="1480480167"/>
    <b v="0"/>
    <n v="68"/>
    <b v="1"/>
    <x v="33"/>
    <n v="100.78823529411764"/>
    <n v="4317.5"/>
    <x v="7"/>
    <x v="33"/>
  </r>
  <r>
    <n v="7500"/>
    <n v="7785"/>
    <x v="0"/>
    <x v="0"/>
    <s v="USD"/>
    <n v="1317438000"/>
    <n v="1314577097"/>
    <b v="0"/>
    <n v="86"/>
    <b v="1"/>
    <x v="14"/>
    <n v="103.8"/>
    <n v="3935.5"/>
    <x v="4"/>
    <x v="14"/>
  </r>
  <r>
    <n v="3000"/>
    <n v="3321.25"/>
    <x v="0"/>
    <x v="0"/>
    <s v="USD"/>
    <n v="1342672096"/>
    <n v="1340944096"/>
    <b v="0"/>
    <n v="115"/>
    <b v="1"/>
    <x v="14"/>
    <n v="110.70833333333333"/>
    <n v="1718.125"/>
    <x v="4"/>
    <x v="14"/>
  </r>
  <r>
    <n v="2000"/>
    <n v="2325"/>
    <x v="0"/>
    <x v="0"/>
    <s v="USD"/>
    <n v="1366138800"/>
    <n v="1362710425"/>
    <b v="0"/>
    <n v="75"/>
    <b v="1"/>
    <x v="14"/>
    <n v="116.25"/>
    <n v="1200"/>
    <x v="4"/>
    <x v="14"/>
  </r>
  <r>
    <n v="2000"/>
    <n v="2222"/>
    <x v="0"/>
    <x v="5"/>
    <s v="CAD"/>
    <n v="1443641340"/>
    <n v="1441143397"/>
    <b v="0"/>
    <n v="43"/>
    <b v="1"/>
    <x v="14"/>
    <n v="111.1"/>
    <n v="1132.5"/>
    <x v="4"/>
    <x v="14"/>
  </r>
  <r>
    <n v="700"/>
    <n v="1261"/>
    <x v="0"/>
    <x v="0"/>
    <s v="USD"/>
    <n v="1348420548"/>
    <n v="1345828548"/>
    <b v="0"/>
    <n v="48"/>
    <b v="1"/>
    <x v="14"/>
    <n v="180.14285714285714"/>
    <n v="654.5"/>
    <x v="4"/>
    <x v="14"/>
  </r>
  <r>
    <n v="2500"/>
    <n v="2500"/>
    <x v="0"/>
    <x v="0"/>
    <s v="USD"/>
    <n v="1368066453"/>
    <n v="1365474453"/>
    <b v="0"/>
    <n v="52"/>
    <b v="1"/>
    <x v="14"/>
    <n v="100"/>
    <n v="1276"/>
    <x v="4"/>
    <x v="14"/>
  </r>
  <r>
    <n v="1000"/>
    <n v="1185"/>
    <x v="0"/>
    <x v="0"/>
    <s v="USD"/>
    <n v="1336669200"/>
    <n v="1335473931"/>
    <b v="0"/>
    <n v="43"/>
    <b v="1"/>
    <x v="14"/>
    <n v="118.5"/>
    <n v="614"/>
    <x v="4"/>
    <x v="14"/>
  </r>
  <r>
    <n v="2000"/>
    <n v="2144.34"/>
    <x v="0"/>
    <x v="0"/>
    <s v="USD"/>
    <n v="1351400400"/>
    <n v="1348285321"/>
    <b v="0"/>
    <n v="58"/>
    <b v="1"/>
    <x v="14"/>
    <n v="107.217"/>
    <n v="1101.17"/>
    <x v="4"/>
    <x v="14"/>
  </r>
  <r>
    <n v="1200"/>
    <n v="1364"/>
    <x v="0"/>
    <x v="0"/>
    <s v="USD"/>
    <n v="1297160329"/>
    <n v="1295000329"/>
    <b v="0"/>
    <n v="47"/>
    <b v="1"/>
    <x v="14"/>
    <n v="113.66666666666667"/>
    <n v="705.5"/>
    <x v="4"/>
    <x v="14"/>
  </r>
  <r>
    <n v="1000"/>
    <n v="1031.6400000000001"/>
    <x v="0"/>
    <x v="0"/>
    <s v="USD"/>
    <n v="1337824055"/>
    <n v="1335232055"/>
    <b v="0"/>
    <n v="36"/>
    <b v="1"/>
    <x v="14"/>
    <n v="103.16400000000002"/>
    <n v="533.82000000000005"/>
    <x v="4"/>
    <x v="14"/>
  </r>
  <r>
    <n v="500"/>
    <n v="640"/>
    <x v="0"/>
    <x v="0"/>
    <s v="USD"/>
    <n v="1327535392"/>
    <n v="1324079392"/>
    <b v="0"/>
    <n v="17"/>
    <b v="1"/>
    <x v="14"/>
    <n v="128"/>
    <n v="328.5"/>
    <x v="4"/>
    <x v="14"/>
  </r>
  <r>
    <n v="7500"/>
    <n v="10182.02"/>
    <x v="0"/>
    <x v="0"/>
    <s v="USD"/>
    <n v="1283562180"/>
    <n v="1277433980"/>
    <b v="0"/>
    <n v="104"/>
    <b v="1"/>
    <x v="14"/>
    <n v="135.76026666666667"/>
    <n v="5143.01"/>
    <x v="4"/>
    <x v="14"/>
  </r>
  <r>
    <n v="2000"/>
    <n v="2000"/>
    <x v="0"/>
    <x v="0"/>
    <s v="USD"/>
    <n v="1352573869"/>
    <n v="1349978269"/>
    <b v="0"/>
    <n v="47"/>
    <b v="1"/>
    <x v="14"/>
    <n v="100"/>
    <n v="1023.5"/>
    <x v="4"/>
    <x v="14"/>
  </r>
  <r>
    <n v="5000"/>
    <n v="5000.18"/>
    <x v="0"/>
    <x v="0"/>
    <s v="USD"/>
    <n v="1286756176"/>
    <n v="1282868176"/>
    <b v="0"/>
    <n v="38"/>
    <b v="1"/>
    <x v="14"/>
    <n v="100.00360000000001"/>
    <n v="2519.09"/>
    <x v="4"/>
    <x v="14"/>
  </r>
  <r>
    <n v="2500"/>
    <n v="2618"/>
    <x v="0"/>
    <x v="0"/>
    <s v="USD"/>
    <n v="1278799200"/>
    <n v="1273647255"/>
    <b v="0"/>
    <n v="81"/>
    <b v="1"/>
    <x v="14"/>
    <n v="104.72"/>
    <n v="1349.5"/>
    <x v="4"/>
    <x v="14"/>
  </r>
  <r>
    <n v="3200"/>
    <n v="3360.72"/>
    <x v="0"/>
    <x v="0"/>
    <s v="USD"/>
    <n v="1415004770"/>
    <n v="1412149970"/>
    <b v="0"/>
    <n v="55"/>
    <b v="1"/>
    <x v="14"/>
    <n v="105.02249999999999"/>
    <n v="1707.86"/>
    <x v="4"/>
    <x v="14"/>
  </r>
  <r>
    <n v="750"/>
    <n v="1285"/>
    <x v="0"/>
    <x v="0"/>
    <s v="USD"/>
    <n v="1344789345"/>
    <n v="1340901345"/>
    <b v="0"/>
    <n v="41"/>
    <b v="1"/>
    <x v="14"/>
    <n v="171.33333333333334"/>
    <n v="663"/>
    <x v="4"/>
    <x v="14"/>
  </r>
  <r>
    <n v="8000"/>
    <n v="10200"/>
    <x v="0"/>
    <x v="0"/>
    <s v="USD"/>
    <n v="1358117313"/>
    <n v="1355525313"/>
    <b v="0"/>
    <n v="79"/>
    <b v="1"/>
    <x v="14"/>
    <n v="127.5"/>
    <n v="5139.5"/>
    <x v="4"/>
    <x v="14"/>
  </r>
  <r>
    <n v="300"/>
    <n v="400.33"/>
    <x v="0"/>
    <x v="0"/>
    <s v="USD"/>
    <n v="1343440800"/>
    <n v="1342545994"/>
    <b v="0"/>
    <n v="16"/>
    <b v="1"/>
    <x v="14"/>
    <n v="133.44333333333333"/>
    <n v="208.16499999999999"/>
    <x v="4"/>
    <x v="14"/>
  </r>
  <r>
    <n v="2000"/>
    <n v="2000"/>
    <x v="0"/>
    <x v="0"/>
    <s v="USD"/>
    <n v="1444516084"/>
    <n v="1439332084"/>
    <b v="0"/>
    <n v="8"/>
    <b v="1"/>
    <x v="14"/>
    <n v="100"/>
    <n v="1004"/>
    <x v="4"/>
    <x v="14"/>
  </r>
  <r>
    <n v="4000"/>
    <n v="4516.4399999999996"/>
    <x v="0"/>
    <x v="0"/>
    <s v="USD"/>
    <n v="1335799808"/>
    <n v="1333207808"/>
    <b v="0"/>
    <n v="95"/>
    <b v="1"/>
    <x v="14"/>
    <n v="112.91099999999999"/>
    <n v="2305.7199999999998"/>
    <x v="4"/>
    <x v="14"/>
  </r>
  <r>
    <n v="1000"/>
    <n v="1001"/>
    <x v="0"/>
    <x v="0"/>
    <s v="USD"/>
    <n v="1312224383"/>
    <n v="1308336383"/>
    <b v="0"/>
    <n v="25"/>
    <b v="1"/>
    <x v="14"/>
    <n v="100.1"/>
    <n v="513"/>
    <x v="4"/>
    <x v="14"/>
  </r>
  <r>
    <n v="1100"/>
    <n v="1251"/>
    <x v="0"/>
    <x v="0"/>
    <s v="USD"/>
    <n v="1335891603"/>
    <n v="1330711203"/>
    <b v="0"/>
    <n v="19"/>
    <b v="1"/>
    <x v="14"/>
    <n v="113.72727272727273"/>
    <n v="635"/>
    <x v="4"/>
    <x v="14"/>
  </r>
  <r>
    <n v="3500"/>
    <n v="4176.1099999999997"/>
    <x v="0"/>
    <x v="0"/>
    <s v="USD"/>
    <n v="1316124003"/>
    <n v="1313532003"/>
    <b v="0"/>
    <n v="90"/>
    <b v="1"/>
    <x v="14"/>
    <n v="119.31742857142855"/>
    <n v="2133.0549999999998"/>
    <x v="4"/>
    <x v="14"/>
  </r>
  <r>
    <n v="2000"/>
    <n v="2065"/>
    <x v="0"/>
    <x v="0"/>
    <s v="USD"/>
    <n v="1318463879"/>
    <n v="1315439879"/>
    <b v="0"/>
    <n v="41"/>
    <b v="1"/>
    <x v="14"/>
    <n v="103.25"/>
    <n v="1053"/>
    <x v="4"/>
    <x v="14"/>
  </r>
  <r>
    <n v="300"/>
    <n v="797"/>
    <x v="0"/>
    <x v="0"/>
    <s v="USD"/>
    <n v="1335113976"/>
    <n v="1332521976"/>
    <b v="0"/>
    <n v="30"/>
    <b v="1"/>
    <x v="14"/>
    <n v="265.66666666666669"/>
    <n v="413.5"/>
    <x v="4"/>
    <x v="14"/>
  </r>
  <r>
    <n v="1500"/>
    <n v="1500.76"/>
    <x v="0"/>
    <x v="0"/>
    <s v="USD"/>
    <n v="1338083997"/>
    <n v="1335491997"/>
    <b v="0"/>
    <n v="38"/>
    <b v="1"/>
    <x v="14"/>
    <n v="100.05066666666667"/>
    <n v="769.38"/>
    <x v="4"/>
    <x v="14"/>
  </r>
  <r>
    <n v="3000"/>
    <n v="3201"/>
    <x v="0"/>
    <x v="0"/>
    <s v="USD"/>
    <n v="1321459908"/>
    <n v="1318864308"/>
    <b v="0"/>
    <n v="65"/>
    <b v="1"/>
    <x v="14"/>
    <n v="106.7"/>
    <n v="1633"/>
    <x v="4"/>
    <x v="14"/>
  </r>
  <r>
    <n v="3500"/>
    <n v="4678.5"/>
    <x v="0"/>
    <x v="0"/>
    <s v="USD"/>
    <n v="1368117239"/>
    <n v="1365525239"/>
    <b v="0"/>
    <n v="75"/>
    <b v="1"/>
    <x v="14"/>
    <n v="133.67142857142858"/>
    <n v="2376.75"/>
    <x v="4"/>
    <x v="14"/>
  </r>
  <r>
    <n v="500"/>
    <n v="607"/>
    <x v="0"/>
    <x v="0"/>
    <s v="USD"/>
    <n v="1340429276"/>
    <n v="1335245276"/>
    <b v="0"/>
    <n v="16"/>
    <b v="1"/>
    <x v="14"/>
    <n v="121.4"/>
    <n v="311.5"/>
    <x v="4"/>
    <x v="14"/>
  </r>
  <r>
    <n v="500"/>
    <n v="516"/>
    <x v="0"/>
    <x v="0"/>
    <s v="USD"/>
    <n v="1295142660"/>
    <n v="1293739714"/>
    <b v="0"/>
    <n v="10"/>
    <b v="1"/>
    <x v="14"/>
    <n v="103.2"/>
    <n v="263"/>
    <x v="4"/>
    <x v="14"/>
  </r>
  <r>
    <n v="600"/>
    <n v="750"/>
    <x v="0"/>
    <x v="0"/>
    <s v="USD"/>
    <n v="1339840740"/>
    <n v="1335397188"/>
    <b v="0"/>
    <n v="27"/>
    <b v="1"/>
    <x v="14"/>
    <n v="125"/>
    <n v="388.5"/>
    <x v="4"/>
    <x v="14"/>
  </r>
  <r>
    <n v="20000"/>
    <n v="25740"/>
    <x v="0"/>
    <x v="0"/>
    <s v="USD"/>
    <n v="1367208140"/>
    <n v="1363320140"/>
    <b v="0"/>
    <n v="259"/>
    <b v="1"/>
    <x v="14"/>
    <n v="128.69999999999999"/>
    <n v="12999.5"/>
    <x v="4"/>
    <x v="14"/>
  </r>
  <r>
    <n v="1500"/>
    <n v="1515.08"/>
    <x v="0"/>
    <x v="0"/>
    <s v="USD"/>
    <n v="1337786944"/>
    <n v="1335194944"/>
    <b v="0"/>
    <n v="39"/>
    <b v="1"/>
    <x v="14"/>
    <n v="101.00533333333334"/>
    <n v="777.04"/>
    <x v="4"/>
    <x v="14"/>
  </r>
  <r>
    <n v="1500"/>
    <n v="1913.05"/>
    <x v="0"/>
    <x v="0"/>
    <s v="USD"/>
    <n v="1339022575"/>
    <n v="1336430575"/>
    <b v="0"/>
    <n v="42"/>
    <b v="1"/>
    <x v="14"/>
    <n v="127.53666666666666"/>
    <n v="977.52499999999998"/>
    <x v="4"/>
    <x v="14"/>
  </r>
  <r>
    <n v="6000"/>
    <n v="6000"/>
    <x v="0"/>
    <x v="0"/>
    <s v="USD"/>
    <n v="1364597692"/>
    <n v="1361577292"/>
    <b v="0"/>
    <n v="10"/>
    <b v="1"/>
    <x v="14"/>
    <n v="100"/>
    <n v="3005"/>
    <x v="4"/>
    <x v="14"/>
  </r>
  <r>
    <n v="4000"/>
    <n v="4510.8599999999997"/>
    <x v="0"/>
    <x v="0"/>
    <s v="USD"/>
    <n v="1312578338"/>
    <n v="1309986338"/>
    <b v="0"/>
    <n v="56"/>
    <b v="1"/>
    <x v="14"/>
    <n v="112.77149999999999"/>
    <n v="2283.4299999999998"/>
    <x v="4"/>
    <x v="14"/>
  </r>
  <r>
    <n v="1000"/>
    <n v="1056"/>
    <x v="0"/>
    <x v="0"/>
    <s v="USD"/>
    <n v="1422400387"/>
    <n v="1421190787"/>
    <b v="0"/>
    <n v="20"/>
    <b v="1"/>
    <x v="14"/>
    <n v="105.6"/>
    <n v="538"/>
    <x v="4"/>
    <x v="14"/>
  </r>
  <r>
    <n v="4000"/>
    <n v="8105"/>
    <x v="0"/>
    <x v="0"/>
    <s v="USD"/>
    <n v="1356976800"/>
    <n v="1352820837"/>
    <b v="0"/>
    <n v="170"/>
    <b v="1"/>
    <x v="14"/>
    <n v="202.625"/>
    <n v="4137.5"/>
    <x v="4"/>
    <x v="14"/>
  </r>
  <r>
    <n v="600"/>
    <n v="680"/>
    <x v="0"/>
    <x v="0"/>
    <s v="USD"/>
    <n v="1340476375"/>
    <n v="1337884375"/>
    <b v="0"/>
    <n v="29"/>
    <b v="1"/>
    <x v="14"/>
    <n v="113.33333333333333"/>
    <n v="354.5"/>
    <x v="4"/>
    <x v="14"/>
  </r>
  <r>
    <n v="11000"/>
    <n v="281"/>
    <x v="2"/>
    <x v="5"/>
    <s v="CAD"/>
    <n v="1443379104"/>
    <n v="1440787104"/>
    <b v="0"/>
    <n v="7"/>
    <b v="0"/>
    <x v="34"/>
    <n v="2.5545454545454547"/>
    <n v="144"/>
    <x v="7"/>
    <x v="34"/>
  </r>
  <r>
    <n v="110000"/>
    <n v="86"/>
    <x v="2"/>
    <x v="0"/>
    <s v="USD"/>
    <n v="1411328918"/>
    <n v="1407440918"/>
    <b v="0"/>
    <n v="5"/>
    <b v="0"/>
    <x v="34"/>
    <n v="7.8181818181818186E-2"/>
    <n v="45.5"/>
    <x v="7"/>
    <x v="34"/>
  </r>
  <r>
    <n v="10000"/>
    <n v="0"/>
    <x v="2"/>
    <x v="0"/>
    <s v="USD"/>
    <n v="1465333560"/>
    <n v="1462743308"/>
    <b v="0"/>
    <n v="0"/>
    <b v="0"/>
    <x v="34"/>
    <n v="0"/>
    <n v="0"/>
    <x v="7"/>
    <x v="34"/>
  </r>
  <r>
    <n v="35000"/>
    <n v="0"/>
    <x v="2"/>
    <x v="0"/>
    <s v="USD"/>
    <n v="1416014534"/>
    <n v="1413418934"/>
    <b v="0"/>
    <n v="0"/>
    <b v="0"/>
    <x v="34"/>
    <n v="0"/>
    <n v="0"/>
    <x v="7"/>
    <x v="34"/>
  </r>
  <r>
    <n v="7000"/>
    <n v="0"/>
    <x v="2"/>
    <x v="0"/>
    <s v="USD"/>
    <n v="1426292416"/>
    <n v="1423704016"/>
    <b v="0"/>
    <n v="0"/>
    <b v="0"/>
    <x v="34"/>
    <n v="0"/>
    <n v="0"/>
    <x v="7"/>
    <x v="34"/>
  </r>
  <r>
    <n v="5000"/>
    <n v="30"/>
    <x v="2"/>
    <x v="1"/>
    <s v="GBP"/>
    <n v="1443906000"/>
    <n v="1441955269"/>
    <b v="0"/>
    <n v="2"/>
    <b v="0"/>
    <x v="34"/>
    <n v="0.6"/>
    <n v="16"/>
    <x v="7"/>
    <x v="34"/>
  </r>
  <r>
    <n v="42850"/>
    <n v="0"/>
    <x v="2"/>
    <x v="0"/>
    <s v="USD"/>
    <n v="1431308704"/>
    <n v="1428716704"/>
    <b v="0"/>
    <n v="0"/>
    <b v="0"/>
    <x v="34"/>
    <n v="0"/>
    <n v="0"/>
    <x v="7"/>
    <x v="34"/>
  </r>
  <r>
    <n v="20000"/>
    <n v="0"/>
    <x v="2"/>
    <x v="0"/>
    <s v="USD"/>
    <n v="1408056634"/>
    <n v="1405464634"/>
    <b v="0"/>
    <n v="0"/>
    <b v="0"/>
    <x v="34"/>
    <n v="0"/>
    <n v="0"/>
    <x v="7"/>
    <x v="34"/>
  </r>
  <r>
    <n v="95000"/>
    <n v="1000"/>
    <x v="2"/>
    <x v="1"/>
    <s v="GBP"/>
    <n v="1429554349"/>
    <n v="1424719549"/>
    <b v="0"/>
    <n v="28"/>
    <b v="0"/>
    <x v="34"/>
    <n v="1.0526315789473684"/>
    <n v="514"/>
    <x v="7"/>
    <x v="34"/>
  </r>
  <r>
    <n v="50000"/>
    <n v="75"/>
    <x v="2"/>
    <x v="0"/>
    <s v="USD"/>
    <n v="1431647772"/>
    <n v="1426463772"/>
    <b v="0"/>
    <n v="2"/>
    <b v="0"/>
    <x v="34"/>
    <n v="0.15"/>
    <n v="38.5"/>
    <x v="7"/>
    <x v="34"/>
  </r>
  <r>
    <n v="100000"/>
    <n v="0"/>
    <x v="2"/>
    <x v="1"/>
    <s v="GBP"/>
    <n v="1454323413"/>
    <n v="1451731413"/>
    <b v="0"/>
    <n v="0"/>
    <b v="0"/>
    <x v="34"/>
    <n v="0"/>
    <n v="0"/>
    <x v="7"/>
    <x v="34"/>
  </r>
  <r>
    <n v="1150"/>
    <n v="0"/>
    <x v="2"/>
    <x v="0"/>
    <s v="USD"/>
    <n v="1418504561"/>
    <n v="1417208561"/>
    <b v="0"/>
    <n v="0"/>
    <b v="0"/>
    <x v="34"/>
    <n v="0"/>
    <n v="0"/>
    <x v="7"/>
    <x v="34"/>
  </r>
  <r>
    <n v="180000"/>
    <n v="0"/>
    <x v="2"/>
    <x v="12"/>
    <s v="EUR"/>
    <n v="1488067789"/>
    <n v="1482883789"/>
    <b v="0"/>
    <n v="0"/>
    <b v="0"/>
    <x v="34"/>
    <n v="0"/>
    <n v="0"/>
    <x v="7"/>
    <x v="34"/>
  </r>
  <r>
    <n v="12000"/>
    <n v="210"/>
    <x v="2"/>
    <x v="0"/>
    <s v="USD"/>
    <n v="1408526477"/>
    <n v="1407057677"/>
    <b v="0"/>
    <n v="4"/>
    <b v="0"/>
    <x v="34"/>
    <n v="1.75"/>
    <n v="107"/>
    <x v="7"/>
    <x v="34"/>
  </r>
  <r>
    <n v="5000"/>
    <n v="930"/>
    <x v="2"/>
    <x v="0"/>
    <s v="USD"/>
    <n v="1424635753"/>
    <n v="1422043753"/>
    <b v="0"/>
    <n v="12"/>
    <b v="0"/>
    <x v="34"/>
    <n v="18.600000000000001"/>
    <n v="471"/>
    <x v="7"/>
    <x v="34"/>
  </r>
  <r>
    <n v="22000"/>
    <n v="0"/>
    <x v="2"/>
    <x v="0"/>
    <s v="USD"/>
    <n v="1417279252"/>
    <n v="1414683652"/>
    <b v="0"/>
    <n v="0"/>
    <b v="0"/>
    <x v="34"/>
    <n v="0"/>
    <n v="0"/>
    <x v="7"/>
    <x v="34"/>
  </r>
  <r>
    <n v="18000"/>
    <n v="1767"/>
    <x v="2"/>
    <x v="5"/>
    <s v="CAD"/>
    <n v="1426788930"/>
    <n v="1424200530"/>
    <b v="0"/>
    <n v="33"/>
    <b v="0"/>
    <x v="34"/>
    <n v="9.8166666666666664"/>
    <n v="900"/>
    <x v="7"/>
    <x v="34"/>
  </r>
  <r>
    <n v="5000"/>
    <n v="0"/>
    <x v="2"/>
    <x v="0"/>
    <s v="USD"/>
    <n v="1415899228"/>
    <n v="1413303628"/>
    <b v="0"/>
    <n v="0"/>
    <b v="0"/>
    <x v="34"/>
    <n v="0"/>
    <n v="0"/>
    <x v="7"/>
    <x v="34"/>
  </r>
  <r>
    <n v="150000"/>
    <n v="65"/>
    <x v="2"/>
    <x v="0"/>
    <s v="USD"/>
    <n v="1405741404"/>
    <n v="1403149404"/>
    <b v="0"/>
    <n v="4"/>
    <b v="0"/>
    <x v="34"/>
    <n v="4.3333333333333335E-2"/>
    <n v="34.5"/>
    <x v="7"/>
    <x v="34"/>
  </r>
  <r>
    <n v="100000"/>
    <n v="0"/>
    <x v="2"/>
    <x v="0"/>
    <s v="USD"/>
    <n v="1476559260"/>
    <n v="1472567085"/>
    <b v="0"/>
    <n v="0"/>
    <b v="0"/>
    <x v="34"/>
    <n v="0"/>
    <n v="0"/>
    <x v="7"/>
    <x v="34"/>
  </r>
  <r>
    <n v="12500"/>
    <n v="13685.99"/>
    <x v="0"/>
    <x v="0"/>
    <s v="USD"/>
    <n v="1444778021"/>
    <n v="1442963621"/>
    <b v="0"/>
    <n v="132"/>
    <b v="1"/>
    <x v="35"/>
    <n v="109.48792"/>
    <n v="6908.9949999999999"/>
    <x v="4"/>
    <x v="35"/>
  </r>
  <r>
    <n v="5000"/>
    <n v="5000"/>
    <x v="0"/>
    <x v="0"/>
    <s v="USD"/>
    <n v="1461336720"/>
    <n v="1459431960"/>
    <b v="0"/>
    <n v="27"/>
    <b v="1"/>
    <x v="35"/>
    <n v="100"/>
    <n v="2513.5"/>
    <x v="4"/>
    <x v="35"/>
  </r>
  <r>
    <n v="900"/>
    <n v="1408"/>
    <x v="0"/>
    <x v="0"/>
    <s v="USD"/>
    <n v="1416270292"/>
    <n v="1413674692"/>
    <b v="0"/>
    <n v="26"/>
    <b v="1"/>
    <x v="35"/>
    <n v="156.44444444444446"/>
    <n v="717"/>
    <x v="4"/>
    <x v="35"/>
  </r>
  <r>
    <n v="7500"/>
    <n v="7620"/>
    <x v="0"/>
    <x v="0"/>
    <s v="USD"/>
    <n v="1419136200"/>
    <n v="1416338557"/>
    <b v="0"/>
    <n v="43"/>
    <b v="1"/>
    <x v="35"/>
    <n v="101.6"/>
    <n v="3831.5"/>
    <x v="4"/>
    <x v="35"/>
  </r>
  <r>
    <n v="8000"/>
    <n v="8026"/>
    <x v="0"/>
    <x v="0"/>
    <s v="USD"/>
    <n v="1340914571"/>
    <n v="1338322571"/>
    <b v="0"/>
    <n v="80"/>
    <b v="1"/>
    <x v="35"/>
    <n v="100.325"/>
    <n v="4053"/>
    <x v="4"/>
    <x v="35"/>
  </r>
  <r>
    <n v="4000"/>
    <n v="4518"/>
    <x v="0"/>
    <x v="0"/>
    <s v="USD"/>
    <n v="1418014740"/>
    <n v="1415585474"/>
    <b v="0"/>
    <n v="33"/>
    <b v="1"/>
    <x v="35"/>
    <n v="112.95"/>
    <n v="2275.5"/>
    <x v="4"/>
    <x v="35"/>
  </r>
  <r>
    <n v="4000"/>
    <n v="4085"/>
    <x v="0"/>
    <x v="0"/>
    <s v="USD"/>
    <n v="1382068740"/>
    <n v="1380477691"/>
    <b v="0"/>
    <n v="71"/>
    <b v="1"/>
    <x v="35"/>
    <n v="102.125"/>
    <n v="2078"/>
    <x v="4"/>
    <x v="35"/>
  </r>
  <r>
    <n v="4000"/>
    <n v="4289.99"/>
    <x v="0"/>
    <x v="1"/>
    <s v="GBP"/>
    <n v="1440068400"/>
    <n v="1438459303"/>
    <b v="0"/>
    <n v="81"/>
    <b v="1"/>
    <x v="35"/>
    <n v="107.24975000000001"/>
    <n v="2185.4949999999999"/>
    <x v="4"/>
    <x v="35"/>
  </r>
  <r>
    <n v="6000"/>
    <n v="6257"/>
    <x v="0"/>
    <x v="0"/>
    <s v="USD"/>
    <n v="1332636975"/>
    <n v="1328752575"/>
    <b v="0"/>
    <n v="76"/>
    <b v="1"/>
    <x v="35"/>
    <n v="104.28333333333333"/>
    <n v="3166.5"/>
    <x v="4"/>
    <x v="35"/>
  </r>
  <r>
    <n v="6500"/>
    <n v="6500"/>
    <x v="0"/>
    <x v="0"/>
    <s v="USD"/>
    <n v="1429505400"/>
    <n v="1426711505"/>
    <b v="0"/>
    <n v="48"/>
    <b v="1"/>
    <x v="35"/>
    <n v="100"/>
    <n v="3274"/>
    <x v="4"/>
    <x v="35"/>
  </r>
  <r>
    <n v="4500"/>
    <n v="4518"/>
    <x v="0"/>
    <x v="0"/>
    <s v="USD"/>
    <n v="1439611140"/>
    <n v="1437668354"/>
    <b v="0"/>
    <n v="61"/>
    <b v="1"/>
    <x v="35"/>
    <n v="100.4"/>
    <n v="2289.5"/>
    <x v="4"/>
    <x v="35"/>
  </r>
  <r>
    <n v="4000"/>
    <n v="5045"/>
    <x v="0"/>
    <x v="0"/>
    <s v="USD"/>
    <n v="1345148566"/>
    <n v="1342556566"/>
    <b v="0"/>
    <n v="60"/>
    <b v="1"/>
    <x v="35"/>
    <n v="126.125"/>
    <n v="2552.5"/>
    <x v="4"/>
    <x v="35"/>
  </r>
  <r>
    <n v="7500"/>
    <n v="8300"/>
    <x v="0"/>
    <x v="0"/>
    <s v="USD"/>
    <n v="1362160868"/>
    <n v="1359568911"/>
    <b v="0"/>
    <n v="136"/>
    <b v="1"/>
    <x v="35"/>
    <n v="110.66666666666667"/>
    <n v="4218"/>
    <x v="4"/>
    <x v="35"/>
  </r>
  <r>
    <n v="2000"/>
    <n v="2100"/>
    <x v="0"/>
    <x v="0"/>
    <s v="USD"/>
    <n v="1262325600"/>
    <n v="1257871712"/>
    <b v="0"/>
    <n v="14"/>
    <b v="1"/>
    <x v="35"/>
    <n v="105"/>
    <n v="1057"/>
    <x v="4"/>
    <x v="35"/>
  </r>
  <r>
    <n v="20000"/>
    <n v="20755"/>
    <x v="0"/>
    <x v="0"/>
    <s v="USD"/>
    <n v="1417463945"/>
    <n v="1414781945"/>
    <b v="0"/>
    <n v="78"/>
    <b v="1"/>
    <x v="35"/>
    <n v="103.77500000000001"/>
    <n v="10416.5"/>
    <x v="4"/>
    <x v="35"/>
  </r>
  <r>
    <n v="25"/>
    <n v="29"/>
    <x v="0"/>
    <x v="0"/>
    <s v="USD"/>
    <n v="1375151566"/>
    <n v="1373337166"/>
    <b v="0"/>
    <n v="4"/>
    <b v="1"/>
    <x v="35"/>
    <n v="116"/>
    <n v="16.5"/>
    <x v="4"/>
    <x v="35"/>
  </r>
  <r>
    <n v="1000"/>
    <n v="1100"/>
    <x v="0"/>
    <x v="0"/>
    <s v="USD"/>
    <n v="1312212855"/>
    <n v="1307028855"/>
    <b v="0"/>
    <n v="11"/>
    <b v="1"/>
    <x v="35"/>
    <n v="110"/>
    <n v="555.5"/>
    <x v="4"/>
    <x v="35"/>
  </r>
  <r>
    <n v="18000"/>
    <n v="20343.169999999998"/>
    <x v="0"/>
    <x v="0"/>
    <s v="USD"/>
    <n v="1361681940"/>
    <n v="1359029661"/>
    <b v="0"/>
    <n v="185"/>
    <b v="1"/>
    <x v="35"/>
    <n v="113.01761111111109"/>
    <n v="10264.084999999999"/>
    <x v="4"/>
    <x v="35"/>
  </r>
  <r>
    <n v="10000"/>
    <n v="10025"/>
    <x v="0"/>
    <x v="0"/>
    <s v="USD"/>
    <n v="1422913152"/>
    <n v="1417729152"/>
    <b v="0"/>
    <n v="59"/>
    <b v="1"/>
    <x v="35"/>
    <n v="100.25"/>
    <n v="5042"/>
    <x v="4"/>
    <x v="35"/>
  </r>
  <r>
    <n v="2500"/>
    <n v="2585"/>
    <x v="0"/>
    <x v="0"/>
    <s v="USD"/>
    <n v="1319904721"/>
    <n v="1314720721"/>
    <b v="0"/>
    <n v="27"/>
    <b v="1"/>
    <x v="35"/>
    <n v="103.4"/>
    <n v="1306"/>
    <x v="4"/>
    <x v="35"/>
  </r>
  <r>
    <n v="3500"/>
    <n v="3746"/>
    <x v="0"/>
    <x v="1"/>
    <s v="GBP"/>
    <n v="1380192418"/>
    <n v="1375008418"/>
    <b v="0"/>
    <n v="63"/>
    <b v="1"/>
    <x v="35"/>
    <n v="107.02857142857142"/>
    <n v="1904.5"/>
    <x v="4"/>
    <x v="35"/>
  </r>
  <r>
    <n v="700"/>
    <n v="725"/>
    <x v="0"/>
    <x v="0"/>
    <s v="USD"/>
    <n v="1380599940"/>
    <n v="1377252857"/>
    <b v="0"/>
    <n v="13"/>
    <b v="1"/>
    <x v="35"/>
    <n v="103.57142857142857"/>
    <n v="369"/>
    <x v="4"/>
    <x v="35"/>
  </r>
  <r>
    <n v="250"/>
    <n v="391"/>
    <x v="0"/>
    <x v="0"/>
    <s v="USD"/>
    <n v="1293937200"/>
    <n v="1291257298"/>
    <b v="0"/>
    <n v="13"/>
    <b v="1"/>
    <x v="35"/>
    <n v="156.4"/>
    <n v="202"/>
    <x v="4"/>
    <x v="35"/>
  </r>
  <r>
    <n v="5000"/>
    <n v="5041"/>
    <x v="0"/>
    <x v="0"/>
    <s v="USD"/>
    <n v="1341750569"/>
    <n v="1339158569"/>
    <b v="0"/>
    <n v="57"/>
    <b v="1"/>
    <x v="35"/>
    <n v="100.82"/>
    <n v="2549"/>
    <x v="4"/>
    <x v="35"/>
  </r>
  <r>
    <n v="2000"/>
    <n v="3906"/>
    <x v="0"/>
    <x v="0"/>
    <s v="USD"/>
    <n v="1424997000"/>
    <n v="1421983138"/>
    <b v="0"/>
    <n v="61"/>
    <b v="1"/>
    <x v="35"/>
    <n v="195.3"/>
    <n v="1983.5"/>
    <x v="4"/>
    <x v="35"/>
  </r>
  <r>
    <n v="3500"/>
    <n v="3910"/>
    <x v="0"/>
    <x v="0"/>
    <s v="USD"/>
    <n v="1380949200"/>
    <n v="1378586179"/>
    <b v="0"/>
    <n v="65"/>
    <b v="1"/>
    <x v="35"/>
    <n v="111.71428571428571"/>
    <n v="1987.5"/>
    <x v="4"/>
    <x v="35"/>
  </r>
  <r>
    <n v="5500"/>
    <n v="6592"/>
    <x v="0"/>
    <x v="0"/>
    <s v="USD"/>
    <n v="1333560803"/>
    <n v="1330972403"/>
    <b v="0"/>
    <n v="134"/>
    <b v="1"/>
    <x v="35"/>
    <n v="119.85454545454546"/>
    <n v="3363"/>
    <x v="4"/>
    <x v="35"/>
  </r>
  <r>
    <n v="6000"/>
    <n v="6111"/>
    <x v="0"/>
    <x v="6"/>
    <s v="EUR"/>
    <n v="1475209620"/>
    <n v="1473087637"/>
    <b v="0"/>
    <n v="37"/>
    <b v="1"/>
    <x v="35"/>
    <n v="101.85"/>
    <n v="3074"/>
    <x v="4"/>
    <x v="35"/>
  </r>
  <r>
    <n v="1570"/>
    <n v="1614"/>
    <x v="0"/>
    <x v="1"/>
    <s v="GBP"/>
    <n v="1370019600"/>
    <n v="1366999870"/>
    <b v="0"/>
    <n v="37"/>
    <b v="1"/>
    <x v="35"/>
    <n v="102.80254777070064"/>
    <n v="825.5"/>
    <x v="4"/>
    <x v="35"/>
  </r>
  <r>
    <n v="6500"/>
    <n v="6555"/>
    <x v="0"/>
    <x v="0"/>
    <s v="USD"/>
    <n v="1444276740"/>
    <n v="1439392406"/>
    <b v="0"/>
    <n v="150"/>
    <b v="1"/>
    <x v="35"/>
    <n v="100.84615384615384"/>
    <n v="3352.5"/>
    <x v="4"/>
    <x v="35"/>
  </r>
  <r>
    <n v="3675"/>
    <n v="3775.5"/>
    <x v="0"/>
    <x v="0"/>
    <s v="USD"/>
    <n v="1332362880"/>
    <n v="1329890585"/>
    <b v="0"/>
    <n v="56"/>
    <b v="1"/>
    <x v="35"/>
    <n v="102.73469387755102"/>
    <n v="1915.75"/>
    <x v="4"/>
    <x v="35"/>
  </r>
  <r>
    <n v="3000"/>
    <n v="3195"/>
    <x v="0"/>
    <x v="0"/>
    <s v="USD"/>
    <n v="1488741981"/>
    <n v="1486149981"/>
    <b v="0"/>
    <n v="18"/>
    <b v="1"/>
    <x v="35"/>
    <n v="106.5"/>
    <n v="1606.5"/>
    <x v="4"/>
    <x v="35"/>
  </r>
  <r>
    <n v="1500"/>
    <n v="2333"/>
    <x v="0"/>
    <x v="0"/>
    <s v="USD"/>
    <n v="1348202807"/>
    <n v="1343018807"/>
    <b v="0"/>
    <n v="60"/>
    <b v="1"/>
    <x v="35"/>
    <n v="155.53333333333333"/>
    <n v="1196.5"/>
    <x v="4"/>
    <x v="35"/>
  </r>
  <r>
    <n v="3000"/>
    <n v="3684"/>
    <x v="0"/>
    <x v="0"/>
    <s v="USD"/>
    <n v="1433131140"/>
    <n v="1430445163"/>
    <b v="0"/>
    <n v="67"/>
    <b v="1"/>
    <x v="35"/>
    <n v="122.8"/>
    <n v="1875.5"/>
    <x v="4"/>
    <x v="35"/>
  </r>
  <r>
    <n v="2000"/>
    <n v="2147"/>
    <x v="0"/>
    <x v="0"/>
    <s v="USD"/>
    <n v="1338219793"/>
    <n v="1335541393"/>
    <b v="0"/>
    <n v="35"/>
    <b v="1"/>
    <x v="35"/>
    <n v="107.35"/>
    <n v="1091"/>
    <x v="4"/>
    <x v="35"/>
  </r>
  <r>
    <n v="745"/>
    <n v="786"/>
    <x v="0"/>
    <x v="0"/>
    <s v="USD"/>
    <n v="1356392857"/>
    <n v="1352504857"/>
    <b v="0"/>
    <n v="34"/>
    <b v="1"/>
    <x v="35"/>
    <n v="105.50335570469798"/>
    <n v="410"/>
    <x v="4"/>
    <x v="35"/>
  </r>
  <r>
    <n v="900"/>
    <n v="1066"/>
    <x v="0"/>
    <x v="1"/>
    <s v="GBP"/>
    <n v="1400176386"/>
    <n v="1397584386"/>
    <b v="0"/>
    <n v="36"/>
    <b v="1"/>
    <x v="35"/>
    <n v="118.44444444444444"/>
    <n v="551"/>
    <x v="4"/>
    <x v="35"/>
  </r>
  <r>
    <n v="1250"/>
    <n v="1361"/>
    <x v="0"/>
    <x v="2"/>
    <s v="AUD"/>
    <n v="1430488740"/>
    <n v="1427747906"/>
    <b v="0"/>
    <n v="18"/>
    <b v="1"/>
    <x v="35"/>
    <n v="108.88"/>
    <n v="689.5"/>
    <x v="4"/>
    <x v="35"/>
  </r>
  <r>
    <n v="800"/>
    <n v="890"/>
    <x v="0"/>
    <x v="0"/>
    <s v="USD"/>
    <n v="1321385820"/>
    <n v="1318539484"/>
    <b v="0"/>
    <n v="25"/>
    <b v="1"/>
    <x v="35"/>
    <n v="111.25"/>
    <n v="457.5"/>
    <x v="4"/>
    <x v="35"/>
  </r>
  <r>
    <n v="3000"/>
    <n v="3003"/>
    <x v="0"/>
    <x v="1"/>
    <s v="GBP"/>
    <n v="1425682174"/>
    <n v="1423090174"/>
    <b v="0"/>
    <n v="21"/>
    <b v="1"/>
    <x v="35"/>
    <n v="100.1"/>
    <n v="1512"/>
    <x v="4"/>
    <x v="35"/>
  </r>
  <r>
    <n v="100000"/>
    <n v="0"/>
    <x v="1"/>
    <x v="5"/>
    <s v="CAD"/>
    <n v="1444740089"/>
    <n v="1442148089"/>
    <b v="0"/>
    <n v="0"/>
    <b v="0"/>
    <x v="19"/>
    <n v="0"/>
    <n v="0"/>
    <x v="7"/>
    <x v="19"/>
  </r>
  <r>
    <n v="10000"/>
    <n v="75"/>
    <x v="1"/>
    <x v="12"/>
    <s v="EUR"/>
    <n v="1476189339"/>
    <n v="1471005339"/>
    <b v="0"/>
    <n v="3"/>
    <b v="0"/>
    <x v="19"/>
    <n v="0.75"/>
    <n v="39"/>
    <x v="7"/>
    <x v="19"/>
  </r>
  <r>
    <n v="20000"/>
    <n v="0"/>
    <x v="1"/>
    <x v="0"/>
    <s v="USD"/>
    <n v="1438226451"/>
    <n v="1433042451"/>
    <b v="0"/>
    <n v="0"/>
    <b v="0"/>
    <x v="19"/>
    <n v="0"/>
    <n v="0"/>
    <x v="7"/>
    <x v="19"/>
  </r>
  <r>
    <n v="40000"/>
    <n v="0"/>
    <x v="1"/>
    <x v="5"/>
    <s v="CAD"/>
    <n v="1406854699"/>
    <n v="1404262699"/>
    <b v="0"/>
    <n v="0"/>
    <b v="0"/>
    <x v="19"/>
    <n v="0"/>
    <n v="0"/>
    <x v="7"/>
    <x v="19"/>
  </r>
  <r>
    <n v="10000"/>
    <n v="100"/>
    <x v="1"/>
    <x v="0"/>
    <s v="USD"/>
    <n v="1462827000"/>
    <n v="1457710589"/>
    <b v="0"/>
    <n v="1"/>
    <b v="0"/>
    <x v="19"/>
    <n v="1"/>
    <n v="50.5"/>
    <x v="7"/>
    <x v="19"/>
  </r>
  <r>
    <n v="35000"/>
    <n v="0"/>
    <x v="1"/>
    <x v="0"/>
    <s v="USD"/>
    <n v="1408663948"/>
    <n v="1406071948"/>
    <b v="0"/>
    <n v="0"/>
    <b v="0"/>
    <x v="19"/>
    <n v="0"/>
    <n v="0"/>
    <x v="7"/>
    <x v="19"/>
  </r>
  <r>
    <n v="45000"/>
    <n v="120"/>
    <x v="1"/>
    <x v="0"/>
    <s v="USD"/>
    <n v="1429823138"/>
    <n v="1427231138"/>
    <b v="0"/>
    <n v="2"/>
    <b v="0"/>
    <x v="19"/>
    <n v="0.26666666666666666"/>
    <n v="61"/>
    <x v="7"/>
    <x v="19"/>
  </r>
  <r>
    <n v="10000"/>
    <n v="50"/>
    <x v="1"/>
    <x v="1"/>
    <s v="GBP"/>
    <n v="1472745594"/>
    <n v="1470153594"/>
    <b v="0"/>
    <n v="1"/>
    <b v="0"/>
    <x v="19"/>
    <n v="0.5"/>
    <n v="25.5"/>
    <x v="7"/>
    <x v="19"/>
  </r>
  <r>
    <n v="6500"/>
    <n v="145"/>
    <x v="1"/>
    <x v="0"/>
    <s v="USD"/>
    <n v="1442457112"/>
    <n v="1439865112"/>
    <b v="0"/>
    <n v="2"/>
    <b v="0"/>
    <x v="19"/>
    <n v="2.2307692307692308"/>
    <n v="73.5"/>
    <x v="7"/>
    <x v="19"/>
  </r>
  <r>
    <n v="7000"/>
    <n v="59"/>
    <x v="1"/>
    <x v="0"/>
    <s v="USD"/>
    <n v="1486590035"/>
    <n v="1483998035"/>
    <b v="0"/>
    <n v="2"/>
    <b v="0"/>
    <x v="19"/>
    <n v="0.84285714285714286"/>
    <n v="30.5"/>
    <x v="7"/>
    <x v="19"/>
  </r>
  <r>
    <n v="100000"/>
    <n v="250"/>
    <x v="1"/>
    <x v="2"/>
    <s v="AUD"/>
    <n v="1463645521"/>
    <n v="1458461521"/>
    <b v="0"/>
    <n v="4"/>
    <b v="0"/>
    <x v="19"/>
    <n v="0.25"/>
    <n v="127"/>
    <x v="7"/>
    <x v="19"/>
  </r>
  <r>
    <n v="30000"/>
    <n v="0"/>
    <x v="1"/>
    <x v="0"/>
    <s v="USD"/>
    <n v="1428893517"/>
    <n v="1426301517"/>
    <b v="0"/>
    <n v="0"/>
    <b v="0"/>
    <x v="19"/>
    <n v="0"/>
    <n v="0"/>
    <x v="7"/>
    <x v="19"/>
  </r>
  <r>
    <n v="8000"/>
    <n v="0"/>
    <x v="1"/>
    <x v="0"/>
    <s v="USD"/>
    <n v="1408803149"/>
    <n v="1404915149"/>
    <b v="0"/>
    <n v="0"/>
    <b v="0"/>
    <x v="19"/>
    <n v="0"/>
    <n v="0"/>
    <x v="7"/>
    <x v="19"/>
  </r>
  <r>
    <n v="10000"/>
    <n v="0"/>
    <x v="1"/>
    <x v="0"/>
    <s v="USD"/>
    <n v="1463600945"/>
    <n v="1461786545"/>
    <b v="0"/>
    <n v="0"/>
    <b v="0"/>
    <x v="19"/>
    <n v="0"/>
    <n v="0"/>
    <x v="7"/>
    <x v="19"/>
  </r>
  <r>
    <n v="85000"/>
    <n v="0"/>
    <x v="1"/>
    <x v="0"/>
    <s v="USD"/>
    <n v="1421030194"/>
    <n v="1418438194"/>
    <b v="0"/>
    <n v="0"/>
    <b v="0"/>
    <x v="19"/>
    <n v="0"/>
    <n v="0"/>
    <x v="7"/>
    <x v="19"/>
  </r>
  <r>
    <n v="10000"/>
    <n v="0"/>
    <x v="1"/>
    <x v="0"/>
    <s v="USD"/>
    <n v="1428707647"/>
    <n v="1424823247"/>
    <b v="0"/>
    <n v="0"/>
    <b v="0"/>
    <x v="19"/>
    <n v="0"/>
    <n v="0"/>
    <x v="7"/>
    <x v="19"/>
  </r>
  <r>
    <n v="15000"/>
    <n v="0"/>
    <x v="1"/>
    <x v="0"/>
    <s v="USD"/>
    <n v="1407181297"/>
    <n v="1405021297"/>
    <b v="0"/>
    <n v="0"/>
    <b v="0"/>
    <x v="19"/>
    <n v="0"/>
    <n v="0"/>
    <x v="7"/>
    <x v="19"/>
  </r>
  <r>
    <n v="6000"/>
    <n v="0"/>
    <x v="1"/>
    <x v="0"/>
    <s v="USD"/>
    <n v="1444410000"/>
    <n v="1440203579"/>
    <b v="0"/>
    <n v="0"/>
    <b v="0"/>
    <x v="19"/>
    <n v="0"/>
    <n v="0"/>
    <x v="7"/>
    <x v="19"/>
  </r>
  <r>
    <n v="200000"/>
    <n v="277"/>
    <x v="1"/>
    <x v="0"/>
    <s v="USD"/>
    <n v="1410810903"/>
    <n v="1405626903"/>
    <b v="0"/>
    <n v="12"/>
    <b v="0"/>
    <x v="19"/>
    <n v="0.13850000000000001"/>
    <n v="144.5"/>
    <x v="7"/>
    <x v="19"/>
  </r>
  <r>
    <n v="8500"/>
    <n v="51"/>
    <x v="1"/>
    <x v="0"/>
    <s v="USD"/>
    <n v="1431745200"/>
    <n v="1429170603"/>
    <b v="0"/>
    <n v="2"/>
    <b v="0"/>
    <x v="19"/>
    <n v="0.6"/>
    <n v="26.5"/>
    <x v="7"/>
    <x v="19"/>
  </r>
  <r>
    <n v="5000"/>
    <n v="530"/>
    <x v="2"/>
    <x v="0"/>
    <s v="USD"/>
    <n v="1447689898"/>
    <n v="1445094298"/>
    <b v="0"/>
    <n v="11"/>
    <b v="0"/>
    <x v="19"/>
    <n v="10.6"/>
    <n v="270.5"/>
    <x v="7"/>
    <x v="19"/>
  </r>
  <r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1000"/>
    <n v="5"/>
    <x v="2"/>
    <x v="0"/>
    <s v="USD"/>
    <n v="1426526880"/>
    <n v="1421346480"/>
    <b v="0"/>
    <n v="5"/>
    <b v="0"/>
    <x v="19"/>
    <n v="0.5"/>
    <n v="5"/>
    <x v="7"/>
    <x v="19"/>
  </r>
  <r>
    <n v="10000"/>
    <n v="0"/>
    <x v="2"/>
    <x v="0"/>
    <s v="USD"/>
    <n v="1434341369"/>
    <n v="1431749369"/>
    <b v="0"/>
    <n v="0"/>
    <b v="0"/>
    <x v="19"/>
    <n v="0"/>
    <n v="0"/>
    <x v="7"/>
    <x v="19"/>
  </r>
  <r>
    <n v="30000"/>
    <n v="50"/>
    <x v="2"/>
    <x v="0"/>
    <s v="USD"/>
    <n v="1404601632"/>
    <n v="1402009632"/>
    <b v="0"/>
    <n v="1"/>
    <b v="0"/>
    <x v="19"/>
    <n v="0.16666666666666666"/>
    <n v="25.5"/>
    <x v="7"/>
    <x v="19"/>
  </r>
  <r>
    <n v="3000"/>
    <n v="5"/>
    <x v="2"/>
    <x v="1"/>
    <s v="GBP"/>
    <n v="1451030136"/>
    <n v="1448438136"/>
    <b v="0"/>
    <n v="1"/>
    <b v="0"/>
    <x v="19"/>
    <n v="0.16666666666666666"/>
    <n v="3"/>
    <x v="7"/>
    <x v="19"/>
  </r>
  <r>
    <n v="50000"/>
    <n v="1217"/>
    <x v="2"/>
    <x v="0"/>
    <s v="USD"/>
    <n v="1451491953"/>
    <n v="1448899953"/>
    <b v="0"/>
    <n v="6"/>
    <b v="0"/>
    <x v="19"/>
    <n v="2.4340000000000002"/>
    <n v="611.5"/>
    <x v="7"/>
    <x v="19"/>
  </r>
  <r>
    <n v="6000"/>
    <n v="233"/>
    <x v="2"/>
    <x v="0"/>
    <s v="USD"/>
    <n v="1427807640"/>
    <n v="1423325626"/>
    <b v="0"/>
    <n v="8"/>
    <b v="0"/>
    <x v="19"/>
    <n v="3.8833333333333333"/>
    <n v="120.5"/>
    <x v="7"/>
    <x v="19"/>
  </r>
  <r>
    <n v="50000"/>
    <n v="5"/>
    <x v="2"/>
    <x v="8"/>
    <s v="DKK"/>
    <n v="1458733927"/>
    <n v="1456145527"/>
    <b v="0"/>
    <n v="1"/>
    <b v="0"/>
    <x v="19"/>
    <n v="0.01"/>
    <n v="3"/>
    <x v="7"/>
    <x v="19"/>
  </r>
  <r>
    <n v="3000"/>
    <n v="0"/>
    <x v="2"/>
    <x v="2"/>
    <s v="AUD"/>
    <n v="1453817297"/>
    <n v="1453212497"/>
    <b v="0"/>
    <n v="0"/>
    <b v="0"/>
    <x v="19"/>
    <n v="0"/>
    <n v="0"/>
    <x v="7"/>
    <x v="19"/>
  </r>
  <r>
    <n v="1500"/>
    <n v="26"/>
    <x v="2"/>
    <x v="0"/>
    <s v="USD"/>
    <n v="1457901924"/>
    <n v="1452721524"/>
    <b v="0"/>
    <n v="2"/>
    <b v="0"/>
    <x v="19"/>
    <n v="1.7333333333333334"/>
    <n v="14"/>
    <x v="7"/>
    <x v="19"/>
  </r>
  <r>
    <n v="30000"/>
    <n v="50"/>
    <x v="2"/>
    <x v="0"/>
    <s v="USD"/>
    <n v="1412536421"/>
    <n v="1409944421"/>
    <b v="0"/>
    <n v="1"/>
    <b v="0"/>
    <x v="19"/>
    <n v="0.16666666666666666"/>
    <n v="25.5"/>
    <x v="7"/>
    <x v="19"/>
  </r>
  <r>
    <n v="10000"/>
    <n v="0"/>
    <x v="2"/>
    <x v="0"/>
    <s v="USD"/>
    <n v="1429993026"/>
    <n v="1427401026"/>
    <b v="0"/>
    <n v="0"/>
    <b v="0"/>
    <x v="19"/>
    <n v="0"/>
    <n v="0"/>
    <x v="7"/>
    <x v="19"/>
  </r>
  <r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15000"/>
    <n v="1825"/>
    <x v="2"/>
    <x v="0"/>
    <s v="USD"/>
    <n v="1487915500"/>
    <n v="1485323500"/>
    <b v="0"/>
    <n v="19"/>
    <b v="0"/>
    <x v="19"/>
    <n v="12.166666666666666"/>
    <n v="922"/>
    <x v="7"/>
    <x v="19"/>
  </r>
  <r>
    <n v="35000"/>
    <n v="8256"/>
    <x v="2"/>
    <x v="5"/>
    <s v="CAD"/>
    <n v="1407427009"/>
    <n v="1404835009"/>
    <b v="0"/>
    <n v="27"/>
    <b v="0"/>
    <x v="19"/>
    <n v="23.588571428571427"/>
    <n v="4141.5"/>
    <x v="7"/>
    <x v="19"/>
  </r>
  <r>
    <n v="1500"/>
    <n v="85"/>
    <x v="2"/>
    <x v="1"/>
    <s v="GBP"/>
    <n v="1466323917"/>
    <n v="1463731917"/>
    <b v="0"/>
    <n v="7"/>
    <b v="0"/>
    <x v="19"/>
    <n v="5.666666666666667"/>
    <n v="46"/>
    <x v="7"/>
    <x v="19"/>
  </r>
  <r>
    <n v="3000"/>
    <n v="1170"/>
    <x v="2"/>
    <x v="0"/>
    <s v="USD"/>
    <n v="1443039001"/>
    <n v="1440447001"/>
    <b v="0"/>
    <n v="14"/>
    <b v="0"/>
    <x v="19"/>
    <n v="39"/>
    <n v="592"/>
    <x v="7"/>
    <x v="19"/>
  </r>
  <r>
    <n v="9041"/>
    <n v="90"/>
    <x v="2"/>
    <x v="0"/>
    <s v="USD"/>
    <n v="1407089147"/>
    <n v="1403201147"/>
    <b v="0"/>
    <n v="5"/>
    <b v="0"/>
    <x v="19"/>
    <n v="0.99546510341776351"/>
    <n v="47.5"/>
    <x v="7"/>
    <x v="19"/>
  </r>
  <r>
    <n v="50000"/>
    <n v="3466"/>
    <x v="2"/>
    <x v="0"/>
    <s v="USD"/>
    <n v="1458938200"/>
    <n v="1453757800"/>
    <b v="0"/>
    <n v="30"/>
    <b v="0"/>
    <x v="19"/>
    <n v="6.9320000000000004"/>
    <n v="1748"/>
    <x v="7"/>
    <x v="19"/>
  </r>
  <r>
    <n v="500"/>
    <n v="3307"/>
    <x v="0"/>
    <x v="0"/>
    <s v="USD"/>
    <n v="1347508740"/>
    <n v="1346276349"/>
    <b v="1"/>
    <n v="151"/>
    <b v="1"/>
    <x v="36"/>
    <n v="661.4"/>
    <n v="1729"/>
    <x v="2"/>
    <x v="36"/>
  </r>
  <r>
    <n v="12000"/>
    <n v="39131"/>
    <x v="0"/>
    <x v="0"/>
    <s v="USD"/>
    <n v="1415827200"/>
    <n v="1412358968"/>
    <b v="1"/>
    <n v="489"/>
    <b v="1"/>
    <x v="36"/>
    <n v="326.09166666666664"/>
    <n v="19810"/>
    <x v="2"/>
    <x v="36"/>
  </r>
  <r>
    <n v="1750"/>
    <n v="1776"/>
    <x v="0"/>
    <x v="0"/>
    <s v="USD"/>
    <n v="1387835654"/>
    <n v="1386626054"/>
    <b v="1"/>
    <n v="50"/>
    <b v="1"/>
    <x v="36"/>
    <n v="101.48571428571428"/>
    <n v="913"/>
    <x v="2"/>
    <x v="36"/>
  </r>
  <r>
    <n v="20000"/>
    <n v="20843.599999999999"/>
    <x v="0"/>
    <x v="0"/>
    <s v="USD"/>
    <n v="1335662023"/>
    <n v="1333070023"/>
    <b v="1"/>
    <n v="321"/>
    <b v="1"/>
    <x v="36"/>
    <n v="104.21799999999999"/>
    <n v="10582.3"/>
    <x v="2"/>
    <x v="36"/>
  </r>
  <r>
    <n v="100000"/>
    <n v="107421.57"/>
    <x v="0"/>
    <x v="0"/>
    <s v="USD"/>
    <n v="1466168390"/>
    <n v="1463576390"/>
    <b v="1"/>
    <n v="1762"/>
    <b v="1"/>
    <x v="36"/>
    <n v="107.42157"/>
    <n v="54591.785000000003"/>
    <x v="2"/>
    <x v="36"/>
  </r>
  <r>
    <n v="11000"/>
    <n v="12106"/>
    <x v="0"/>
    <x v="0"/>
    <s v="USD"/>
    <n v="1398791182"/>
    <n v="1396026382"/>
    <b v="1"/>
    <n v="385"/>
    <b v="1"/>
    <x v="36"/>
    <n v="110.05454545454545"/>
    <n v="6245.5"/>
    <x v="2"/>
    <x v="36"/>
  </r>
  <r>
    <n v="8000"/>
    <n v="32616"/>
    <x v="0"/>
    <x v="0"/>
    <s v="USD"/>
    <n v="1439344800"/>
    <n v="1435611572"/>
    <b v="1"/>
    <n v="398"/>
    <b v="1"/>
    <x v="36"/>
    <n v="407.7"/>
    <n v="16507"/>
    <x v="2"/>
    <x v="36"/>
  </r>
  <r>
    <n v="8000"/>
    <n v="17914"/>
    <x v="0"/>
    <x v="0"/>
    <s v="USD"/>
    <n v="1489536000"/>
    <n v="1485976468"/>
    <b v="1"/>
    <n v="304"/>
    <b v="1"/>
    <x v="36"/>
    <n v="223.92500000000001"/>
    <n v="9109"/>
    <x v="2"/>
    <x v="36"/>
  </r>
  <r>
    <n v="35000"/>
    <n v="106330.39"/>
    <x v="0"/>
    <x v="0"/>
    <s v="USD"/>
    <n v="1342330951"/>
    <n v="1339738951"/>
    <b v="1"/>
    <n v="676"/>
    <b v="1"/>
    <x v="36"/>
    <n v="303.80111428571428"/>
    <n v="53503.195"/>
    <x v="2"/>
    <x v="36"/>
  </r>
  <r>
    <n v="22765"/>
    <n v="32172.66"/>
    <x v="0"/>
    <x v="0"/>
    <s v="USD"/>
    <n v="1471849140"/>
    <n v="1468444125"/>
    <b v="1"/>
    <n v="577"/>
    <b v="1"/>
    <x v="36"/>
    <n v="141.3251043268175"/>
    <n v="16374.83"/>
    <x v="2"/>
    <x v="36"/>
  </r>
  <r>
    <n v="11000"/>
    <n v="306970"/>
    <x v="0"/>
    <x v="12"/>
    <s v="EUR"/>
    <n v="1483397940"/>
    <n v="1480493014"/>
    <b v="1"/>
    <n v="3663"/>
    <b v="1"/>
    <x v="36"/>
    <n v="2790.6363636363635"/>
    <n v="155316.5"/>
    <x v="2"/>
    <x v="36"/>
  </r>
  <r>
    <n v="10000"/>
    <n v="17176.13"/>
    <x v="0"/>
    <x v="0"/>
    <s v="USD"/>
    <n v="1420773970"/>
    <n v="1418095570"/>
    <b v="1"/>
    <n v="294"/>
    <b v="1"/>
    <x v="36"/>
    <n v="171.76130000000001"/>
    <n v="8735.0650000000005"/>
    <x v="2"/>
    <x v="36"/>
  </r>
  <r>
    <n v="7500"/>
    <n v="7576"/>
    <x v="0"/>
    <x v="0"/>
    <s v="USD"/>
    <n v="1348256294"/>
    <n v="1345664294"/>
    <b v="1"/>
    <n v="28"/>
    <b v="1"/>
    <x v="36"/>
    <n v="101.01333333333334"/>
    <n v="3802"/>
    <x v="2"/>
    <x v="36"/>
  </r>
  <r>
    <n v="10500"/>
    <n v="10710"/>
    <x v="0"/>
    <x v="0"/>
    <s v="USD"/>
    <n v="1398834000"/>
    <n v="1396371612"/>
    <b v="1"/>
    <n v="100"/>
    <b v="1"/>
    <x v="36"/>
    <n v="102"/>
    <n v="5405"/>
    <x v="2"/>
    <x v="36"/>
  </r>
  <r>
    <n v="2001"/>
    <n v="3397"/>
    <x v="0"/>
    <x v="1"/>
    <s v="GBP"/>
    <n v="1462017600"/>
    <n v="1458820564"/>
    <b v="0"/>
    <n v="72"/>
    <b v="1"/>
    <x v="36"/>
    <n v="169.76511744127936"/>
    <n v="1734.5"/>
    <x v="2"/>
    <x v="36"/>
  </r>
  <r>
    <n v="25000"/>
    <n v="28633.5"/>
    <x v="0"/>
    <x v="0"/>
    <s v="USD"/>
    <n v="1440546729"/>
    <n v="1437954729"/>
    <b v="1"/>
    <n v="238"/>
    <b v="1"/>
    <x v="36"/>
    <n v="114.53400000000001"/>
    <n v="14435.75"/>
    <x v="2"/>
    <x v="36"/>
  </r>
  <r>
    <n v="500"/>
    <n v="4388"/>
    <x v="0"/>
    <x v="0"/>
    <s v="USD"/>
    <n v="1413838751"/>
    <n v="1411246751"/>
    <b v="1"/>
    <n v="159"/>
    <b v="1"/>
    <x v="36"/>
    <n v="877.6"/>
    <n v="2273.5"/>
    <x v="2"/>
    <x v="36"/>
  </r>
  <r>
    <n v="15000"/>
    <n v="15808"/>
    <x v="0"/>
    <x v="0"/>
    <s v="USD"/>
    <n v="1449000061"/>
    <n v="1443812461"/>
    <b v="1"/>
    <n v="77"/>
    <b v="1"/>
    <x v="36"/>
    <n v="105.38666666666667"/>
    <n v="7942.5"/>
    <x v="2"/>
    <x v="36"/>
  </r>
  <r>
    <n v="1000"/>
    <n v="1884"/>
    <x v="0"/>
    <x v="0"/>
    <s v="USD"/>
    <n v="1445598000"/>
    <n v="1443302004"/>
    <b v="1"/>
    <n v="53"/>
    <b v="1"/>
    <x v="36"/>
    <n v="188.4"/>
    <n v="968.5"/>
    <x v="2"/>
    <x v="36"/>
  </r>
  <r>
    <n v="65000"/>
    <n v="93374"/>
    <x v="0"/>
    <x v="2"/>
    <s v="AUD"/>
    <n v="1444525200"/>
    <n v="1441339242"/>
    <b v="1"/>
    <n v="1251"/>
    <b v="1"/>
    <x v="36"/>
    <n v="143.65230769230769"/>
    <n v="47312.5"/>
    <x v="2"/>
    <x v="36"/>
  </r>
  <r>
    <n v="15000"/>
    <n v="21882"/>
    <x v="0"/>
    <x v="0"/>
    <s v="USD"/>
    <n v="1432230988"/>
    <n v="1429638988"/>
    <b v="1"/>
    <n v="465"/>
    <b v="1"/>
    <x v="36"/>
    <n v="145.88"/>
    <n v="11173.5"/>
    <x v="2"/>
    <x v="36"/>
  </r>
  <r>
    <n v="1500"/>
    <n v="1967.76"/>
    <x v="0"/>
    <x v="13"/>
    <s v="EUR"/>
    <n v="1483120216"/>
    <n v="1479232216"/>
    <b v="0"/>
    <n v="74"/>
    <b v="1"/>
    <x v="36"/>
    <n v="131.184"/>
    <n v="1020.88"/>
    <x v="2"/>
    <x v="36"/>
  </r>
  <r>
    <n v="2000"/>
    <n v="2280"/>
    <x v="0"/>
    <x v="0"/>
    <s v="USD"/>
    <n v="1480658966"/>
    <n v="1479449366"/>
    <b v="0"/>
    <n v="62"/>
    <b v="1"/>
    <x v="36"/>
    <n v="114"/>
    <n v="1171"/>
    <x v="2"/>
    <x v="36"/>
  </r>
  <r>
    <n v="8000"/>
    <n v="110353.65"/>
    <x v="0"/>
    <x v="0"/>
    <s v="USD"/>
    <n v="1347530822"/>
    <n v="1345716422"/>
    <b v="0"/>
    <n v="3468"/>
    <b v="1"/>
    <x v="36"/>
    <n v="1379.420625"/>
    <n v="56910.824999999997"/>
    <x v="2"/>
    <x v="36"/>
  </r>
  <r>
    <n v="150"/>
    <n v="1434"/>
    <x v="0"/>
    <x v="12"/>
    <s v="EUR"/>
    <n v="1478723208"/>
    <n v="1476559608"/>
    <b v="0"/>
    <n v="52"/>
    <b v="1"/>
    <x v="36"/>
    <n v="956"/>
    <n v="743"/>
    <x v="2"/>
    <x v="36"/>
  </r>
  <r>
    <n v="2500"/>
    <n v="2800"/>
    <x v="0"/>
    <x v="0"/>
    <s v="USD"/>
    <n v="1433343869"/>
    <n v="1430751869"/>
    <b v="0"/>
    <n v="50"/>
    <b v="1"/>
    <x v="36"/>
    <n v="112"/>
    <n v="1425"/>
    <x v="2"/>
    <x v="36"/>
  </r>
  <r>
    <n v="150"/>
    <n v="970"/>
    <x v="0"/>
    <x v="0"/>
    <s v="USD"/>
    <n v="1448571261"/>
    <n v="1445975661"/>
    <b v="0"/>
    <n v="45"/>
    <b v="1"/>
    <x v="36"/>
    <n v="646.66666666666663"/>
    <n v="507.5"/>
    <x v="2"/>
    <x v="36"/>
  </r>
  <r>
    <n v="839"/>
    <n v="926"/>
    <x v="0"/>
    <x v="0"/>
    <s v="USD"/>
    <n v="1417389067"/>
    <n v="1415661067"/>
    <b v="0"/>
    <n v="21"/>
    <b v="1"/>
    <x v="36"/>
    <n v="110.36948748510132"/>
    <n v="473.5"/>
    <x v="2"/>
    <x v="36"/>
  </r>
  <r>
    <n v="5000"/>
    <n v="6387"/>
    <x v="0"/>
    <x v="1"/>
    <s v="GBP"/>
    <n v="1431608122"/>
    <n v="1429016122"/>
    <b v="0"/>
    <n v="100"/>
    <b v="1"/>
    <x v="36"/>
    <n v="127.74"/>
    <n v="3243.5"/>
    <x v="2"/>
    <x v="36"/>
  </r>
  <r>
    <n v="2000"/>
    <n v="3158"/>
    <x v="0"/>
    <x v="2"/>
    <s v="AUD"/>
    <n v="1467280800"/>
    <n v="1464921112"/>
    <b v="0"/>
    <n v="81"/>
    <b v="1"/>
    <x v="36"/>
    <n v="157.9"/>
    <n v="1619.5"/>
    <x v="2"/>
    <x v="36"/>
  </r>
  <r>
    <n v="20000"/>
    <n v="22933.05"/>
    <x v="0"/>
    <x v="0"/>
    <s v="USD"/>
    <n v="1440907427"/>
    <n v="1438488227"/>
    <b v="0"/>
    <n v="286"/>
    <b v="1"/>
    <x v="36"/>
    <n v="114.66525"/>
    <n v="11609.525"/>
    <x v="2"/>
    <x v="36"/>
  </r>
  <r>
    <n v="1070"/>
    <n v="1466"/>
    <x v="0"/>
    <x v="0"/>
    <s v="USD"/>
    <n v="1464485339"/>
    <n v="1462325339"/>
    <b v="0"/>
    <n v="42"/>
    <b v="1"/>
    <x v="36"/>
    <n v="137.00934579439252"/>
    <n v="754"/>
    <x v="2"/>
    <x v="36"/>
  </r>
  <r>
    <n v="5000"/>
    <n v="17731"/>
    <x v="0"/>
    <x v="0"/>
    <s v="USD"/>
    <n v="1393542000"/>
    <n v="1390938332"/>
    <b v="0"/>
    <n v="199"/>
    <b v="1"/>
    <x v="36"/>
    <n v="354.62"/>
    <n v="8965"/>
    <x v="2"/>
    <x v="36"/>
  </r>
  <r>
    <n v="930"/>
    <n v="986"/>
    <x v="0"/>
    <x v="0"/>
    <s v="USD"/>
    <n v="1475163921"/>
    <n v="1472571921"/>
    <b v="0"/>
    <n v="25"/>
    <b v="1"/>
    <x v="36"/>
    <n v="106.02150537634408"/>
    <n v="505.5"/>
    <x v="2"/>
    <x v="36"/>
  </r>
  <r>
    <n v="11500"/>
    <n v="11500"/>
    <x v="0"/>
    <x v="5"/>
    <s v="CAD"/>
    <n v="1425937761"/>
    <n v="1422917361"/>
    <b v="0"/>
    <n v="84"/>
    <b v="1"/>
    <x v="36"/>
    <n v="100"/>
    <n v="5792"/>
    <x v="2"/>
    <x v="36"/>
  </r>
  <r>
    <n v="1000"/>
    <n v="1873"/>
    <x v="0"/>
    <x v="0"/>
    <s v="USD"/>
    <n v="1476579600"/>
    <n v="1474641914"/>
    <b v="0"/>
    <n v="50"/>
    <b v="1"/>
    <x v="36"/>
    <n v="187.3"/>
    <n v="961.5"/>
    <x v="2"/>
    <x v="36"/>
  </r>
  <r>
    <n v="500"/>
    <n v="831"/>
    <x v="0"/>
    <x v="0"/>
    <s v="USD"/>
    <n v="1476277875"/>
    <n v="1474895475"/>
    <b v="0"/>
    <n v="26"/>
    <b v="1"/>
    <x v="36"/>
    <n v="166.2"/>
    <n v="428.5"/>
    <x v="2"/>
    <x v="36"/>
  </r>
  <r>
    <n v="347"/>
    <n v="353"/>
    <x v="0"/>
    <x v="0"/>
    <s v="USD"/>
    <n v="1421358895"/>
    <n v="1418766895"/>
    <b v="0"/>
    <n v="14"/>
    <b v="1"/>
    <x v="36"/>
    <n v="101.72910662824208"/>
    <n v="183.5"/>
    <x v="2"/>
    <x v="36"/>
  </r>
  <r>
    <n v="300"/>
    <n v="492"/>
    <x v="0"/>
    <x v="1"/>
    <s v="GBP"/>
    <n v="1424378748"/>
    <n v="1421786748"/>
    <b v="0"/>
    <n v="49"/>
    <b v="1"/>
    <x v="36"/>
    <n v="164"/>
    <n v="270.5"/>
    <x v="2"/>
    <x v="36"/>
  </r>
  <r>
    <n v="3000"/>
    <n v="3170"/>
    <x v="0"/>
    <x v="0"/>
    <s v="USD"/>
    <n v="1433735474"/>
    <n v="1428551474"/>
    <b v="0"/>
    <n v="69"/>
    <b v="1"/>
    <x v="36"/>
    <n v="105.66666666666667"/>
    <n v="1619.5"/>
    <x v="2"/>
    <x v="36"/>
  </r>
  <r>
    <n v="1500"/>
    <n v="15"/>
    <x v="2"/>
    <x v="0"/>
    <s v="USD"/>
    <n v="1410811740"/>
    <n v="1409341863"/>
    <b v="0"/>
    <n v="1"/>
    <b v="0"/>
    <x v="36"/>
    <n v="1"/>
    <n v="8"/>
    <x v="2"/>
    <x v="36"/>
  </r>
  <r>
    <n v="500000"/>
    <n v="0"/>
    <x v="2"/>
    <x v="12"/>
    <s v="EUR"/>
    <n v="1468565820"/>
    <n v="1465970108"/>
    <b v="0"/>
    <n v="0"/>
    <b v="0"/>
    <x v="36"/>
    <n v="0"/>
    <n v="0"/>
    <x v="2"/>
    <x v="36"/>
  </r>
  <r>
    <n v="1000000"/>
    <n v="335597.31"/>
    <x v="1"/>
    <x v="0"/>
    <s v="USD"/>
    <n v="1482307140"/>
    <n v="1479218315"/>
    <b v="1"/>
    <n v="1501"/>
    <b v="0"/>
    <x v="36"/>
    <n v="33.559730999999999"/>
    <n v="168549.155"/>
    <x v="2"/>
    <x v="36"/>
  </r>
  <r>
    <n v="100000"/>
    <n v="2053"/>
    <x v="1"/>
    <x v="0"/>
    <s v="USD"/>
    <n v="1489172435"/>
    <n v="1486580435"/>
    <b v="1"/>
    <n v="52"/>
    <b v="0"/>
    <x v="36"/>
    <n v="2.0529999999999999"/>
    <n v="1052.5"/>
    <x v="2"/>
    <x v="36"/>
  </r>
  <r>
    <n v="20000"/>
    <n v="2100"/>
    <x v="1"/>
    <x v="2"/>
    <s v="AUD"/>
    <n v="1415481203"/>
    <n v="1412885603"/>
    <b v="1"/>
    <n v="23"/>
    <b v="0"/>
    <x v="36"/>
    <n v="10.5"/>
    <n v="1061.5"/>
    <x v="2"/>
    <x v="36"/>
  </r>
  <r>
    <n v="500000"/>
    <n v="42086.42"/>
    <x v="1"/>
    <x v="0"/>
    <s v="USD"/>
    <n v="1441783869"/>
    <n v="1439191869"/>
    <b v="1"/>
    <n v="535"/>
    <b v="0"/>
    <x v="36"/>
    <n v="8.4172840000000004"/>
    <n v="21310.71"/>
    <x v="2"/>
    <x v="36"/>
  </r>
  <r>
    <n v="2500"/>
    <n v="36"/>
    <x v="1"/>
    <x v="5"/>
    <s v="CAD"/>
    <n v="1439533019"/>
    <n v="1436941019"/>
    <b v="0"/>
    <n v="3"/>
    <b v="0"/>
    <x v="36"/>
    <n v="1.44"/>
    <n v="19.5"/>
    <x v="2"/>
    <x v="36"/>
  </r>
  <r>
    <n v="12000"/>
    <n v="106"/>
    <x v="1"/>
    <x v="0"/>
    <s v="USD"/>
    <n v="1457543360"/>
    <n v="1454951360"/>
    <b v="0"/>
    <n v="6"/>
    <b v="0"/>
    <x v="36"/>
    <n v="0.8833333333333333"/>
    <n v="56"/>
    <x v="2"/>
    <x v="36"/>
  </r>
  <r>
    <n v="125000"/>
    <n v="124"/>
    <x v="1"/>
    <x v="0"/>
    <s v="USD"/>
    <n v="1454370941"/>
    <n v="1449186941"/>
    <b v="0"/>
    <n v="3"/>
    <b v="0"/>
    <x v="36"/>
    <n v="9.9199999999999997E-2"/>
    <n v="63.5"/>
    <x v="2"/>
    <x v="36"/>
  </r>
  <r>
    <n v="60000"/>
    <n v="358"/>
    <x v="1"/>
    <x v="0"/>
    <s v="USD"/>
    <n v="1482332343"/>
    <n v="1479740343"/>
    <b v="0"/>
    <n v="5"/>
    <b v="0"/>
    <x v="36"/>
    <n v="0.59666666666666668"/>
    <n v="181.5"/>
    <x v="2"/>
    <x v="36"/>
  </r>
  <r>
    <n v="280000"/>
    <n v="5233"/>
    <x v="1"/>
    <x v="0"/>
    <s v="USD"/>
    <n v="1450380009"/>
    <n v="1447960809"/>
    <b v="0"/>
    <n v="17"/>
    <b v="0"/>
    <x v="36"/>
    <n v="1.8689285714285715"/>
    <n v="2625"/>
    <x v="2"/>
    <x v="36"/>
  </r>
  <r>
    <n v="100000"/>
    <n v="885"/>
    <x v="1"/>
    <x v="2"/>
    <s v="AUD"/>
    <n v="1418183325"/>
    <n v="1415591325"/>
    <b v="0"/>
    <n v="11"/>
    <b v="0"/>
    <x v="36"/>
    <n v="0.88500000000000001"/>
    <n v="448"/>
    <x v="2"/>
    <x v="36"/>
  </r>
  <r>
    <n v="51000"/>
    <n v="5876"/>
    <x v="1"/>
    <x v="0"/>
    <s v="USD"/>
    <n v="1402632000"/>
    <n v="1399909127"/>
    <b v="0"/>
    <n v="70"/>
    <b v="0"/>
    <x v="36"/>
    <n v="11.52156862745098"/>
    <n v="2973"/>
    <x v="2"/>
    <x v="36"/>
  </r>
  <r>
    <n v="100000"/>
    <n v="51"/>
    <x v="1"/>
    <x v="0"/>
    <s v="USD"/>
    <n v="1429622726"/>
    <n v="1424442326"/>
    <b v="0"/>
    <n v="6"/>
    <b v="0"/>
    <x v="36"/>
    <n v="5.0999999999999997E-2"/>
    <n v="28.5"/>
    <x v="2"/>
    <x v="36"/>
  </r>
  <r>
    <n v="15000"/>
    <n v="3155"/>
    <x v="1"/>
    <x v="0"/>
    <s v="USD"/>
    <n v="1455048000"/>
    <n v="1452631647"/>
    <b v="0"/>
    <n v="43"/>
    <b v="0"/>
    <x v="36"/>
    <n v="21.033333333333335"/>
    <n v="1599"/>
    <x v="2"/>
    <x v="36"/>
  </r>
  <r>
    <n v="150000"/>
    <n v="17155"/>
    <x v="1"/>
    <x v="0"/>
    <s v="USD"/>
    <n v="1489345200"/>
    <n v="1485966688"/>
    <b v="0"/>
    <n v="152"/>
    <b v="0"/>
    <x v="36"/>
    <n v="11.436666666666667"/>
    <n v="8653.5"/>
    <x v="2"/>
    <x v="36"/>
  </r>
  <r>
    <n v="30000"/>
    <n v="5621.38"/>
    <x v="1"/>
    <x v="0"/>
    <s v="USD"/>
    <n v="1470187800"/>
    <n v="1467325053"/>
    <b v="0"/>
    <n v="59"/>
    <b v="0"/>
    <x v="36"/>
    <n v="18.737933333333334"/>
    <n v="2840.19"/>
    <x v="2"/>
    <x v="36"/>
  </r>
  <r>
    <n v="98000"/>
    <n v="91"/>
    <x v="1"/>
    <x v="0"/>
    <s v="USD"/>
    <n v="1469913194"/>
    <n v="1467321194"/>
    <b v="0"/>
    <n v="4"/>
    <b v="0"/>
    <x v="36"/>
    <n v="9.285714285714286E-2"/>
    <n v="47.5"/>
    <x v="2"/>
    <x v="36"/>
  </r>
  <r>
    <n v="49000"/>
    <n v="1333"/>
    <x v="1"/>
    <x v="0"/>
    <s v="USD"/>
    <n v="1429321210"/>
    <n v="1426729210"/>
    <b v="0"/>
    <n v="10"/>
    <b v="0"/>
    <x v="36"/>
    <n v="2.7204081632653061"/>
    <n v="671.5"/>
    <x v="2"/>
    <x v="36"/>
  </r>
  <r>
    <n v="20000"/>
    <n v="19"/>
    <x v="1"/>
    <x v="0"/>
    <s v="USD"/>
    <n v="1448388418"/>
    <n v="1443200818"/>
    <b v="0"/>
    <n v="5"/>
    <b v="0"/>
    <x v="36"/>
    <n v="9.5000000000000001E-2"/>
    <n v="12"/>
    <x v="2"/>
    <x v="36"/>
  </r>
  <r>
    <n v="5000"/>
    <n v="5145"/>
    <x v="0"/>
    <x v="0"/>
    <s v="USD"/>
    <n v="1382742010"/>
    <n v="1380150010"/>
    <b v="0"/>
    <n v="60"/>
    <b v="1"/>
    <x v="37"/>
    <n v="102.9"/>
    <n v="2602.5"/>
    <x v="2"/>
    <x v="37"/>
  </r>
  <r>
    <n v="20000"/>
    <n v="21360"/>
    <x v="0"/>
    <x v="0"/>
    <s v="USD"/>
    <n v="1440179713"/>
    <n v="1437587713"/>
    <b v="0"/>
    <n v="80"/>
    <b v="1"/>
    <x v="37"/>
    <n v="106.8"/>
    <n v="10720"/>
    <x v="2"/>
    <x v="37"/>
  </r>
  <r>
    <n v="20000"/>
    <n v="20919.25"/>
    <x v="0"/>
    <x v="5"/>
    <s v="CAD"/>
    <n v="1441378800"/>
    <n v="1438873007"/>
    <b v="0"/>
    <n v="56"/>
    <b v="1"/>
    <x v="37"/>
    <n v="104.59625"/>
    <n v="10487.625"/>
    <x v="2"/>
    <x v="37"/>
  </r>
  <r>
    <n v="17500"/>
    <n v="18100"/>
    <x v="0"/>
    <x v="0"/>
    <s v="USD"/>
    <n v="1449644340"/>
    <n v="1446683797"/>
    <b v="0"/>
    <n v="104"/>
    <b v="1"/>
    <x v="37"/>
    <n v="103.42857142857143"/>
    <n v="9102"/>
    <x v="2"/>
    <x v="37"/>
  </r>
  <r>
    <n v="3500"/>
    <n v="4310"/>
    <x v="0"/>
    <x v="0"/>
    <s v="USD"/>
    <n v="1430774974"/>
    <n v="1426886974"/>
    <b v="0"/>
    <n v="46"/>
    <b v="1"/>
    <x v="37"/>
    <n v="123.14285714285714"/>
    <n v="2178"/>
    <x v="2"/>
    <x v="37"/>
  </r>
  <r>
    <n v="10000"/>
    <n v="15929.51"/>
    <x v="0"/>
    <x v="0"/>
    <s v="USD"/>
    <n v="1443214800"/>
    <n v="1440008439"/>
    <b v="0"/>
    <n v="206"/>
    <b v="1"/>
    <x v="37"/>
    <n v="159.29509999999999"/>
    <n v="8067.7550000000001"/>
    <x v="2"/>
    <x v="37"/>
  </r>
  <r>
    <n v="1500"/>
    <n v="1660"/>
    <x v="0"/>
    <x v="0"/>
    <s v="USD"/>
    <n v="1455142416"/>
    <n v="1452550416"/>
    <b v="0"/>
    <n v="18"/>
    <b v="1"/>
    <x v="37"/>
    <n v="110.66666666666667"/>
    <n v="839"/>
    <x v="2"/>
    <x v="37"/>
  </r>
  <r>
    <n v="1000"/>
    <n v="1707"/>
    <x v="0"/>
    <x v="5"/>
    <s v="CAD"/>
    <n v="1447079520"/>
    <n v="1443449265"/>
    <b v="0"/>
    <n v="28"/>
    <b v="1"/>
    <x v="37"/>
    <n v="170.7"/>
    <n v="867.5"/>
    <x v="2"/>
    <x v="37"/>
  </r>
  <r>
    <n v="800"/>
    <n v="1001"/>
    <x v="0"/>
    <x v="0"/>
    <s v="USD"/>
    <n v="1452387096"/>
    <n v="1447203096"/>
    <b v="0"/>
    <n v="11"/>
    <b v="1"/>
    <x v="37"/>
    <n v="125.125"/>
    <n v="506"/>
    <x v="2"/>
    <x v="37"/>
  </r>
  <r>
    <n v="38888"/>
    <n v="2495"/>
    <x v="2"/>
    <x v="2"/>
    <s v="AUD"/>
    <n v="1406593780"/>
    <n v="1404174580"/>
    <b v="1"/>
    <n v="60"/>
    <b v="0"/>
    <x v="37"/>
    <n v="6.415860933964205"/>
    <n v="1277.5"/>
    <x v="2"/>
    <x v="37"/>
  </r>
  <r>
    <n v="25000"/>
    <n v="2836"/>
    <x v="2"/>
    <x v="0"/>
    <s v="USD"/>
    <n v="1419017880"/>
    <n v="1416419916"/>
    <b v="1"/>
    <n v="84"/>
    <b v="0"/>
    <x v="37"/>
    <n v="11.343999999999999"/>
    <n v="1460"/>
    <x v="2"/>
    <x v="37"/>
  </r>
  <r>
    <n v="10000"/>
    <n v="3319"/>
    <x v="2"/>
    <x v="0"/>
    <s v="USD"/>
    <n v="1451282400"/>
    <n v="1449436390"/>
    <b v="1"/>
    <n v="47"/>
    <b v="0"/>
    <x v="37"/>
    <n v="33.19"/>
    <n v="1683"/>
    <x v="2"/>
    <x v="37"/>
  </r>
  <r>
    <n v="40000"/>
    <n v="11032"/>
    <x v="2"/>
    <x v="0"/>
    <s v="USD"/>
    <n v="1414622700"/>
    <n v="1412081999"/>
    <b v="1"/>
    <n v="66"/>
    <b v="0"/>
    <x v="37"/>
    <n v="27.58"/>
    <n v="5549"/>
    <x v="2"/>
    <x v="37"/>
  </r>
  <r>
    <n v="35000"/>
    <n v="21994"/>
    <x v="2"/>
    <x v="0"/>
    <s v="USD"/>
    <n v="1467694740"/>
    <n v="1465398670"/>
    <b v="1"/>
    <n v="171"/>
    <b v="0"/>
    <x v="37"/>
    <n v="62.84"/>
    <n v="11082.5"/>
    <x v="2"/>
    <x v="37"/>
  </r>
  <r>
    <n v="25000"/>
    <n v="1897"/>
    <x v="2"/>
    <x v="0"/>
    <s v="USD"/>
    <n v="1415655289"/>
    <n v="1413059689"/>
    <b v="1"/>
    <n v="29"/>
    <b v="0"/>
    <x v="37"/>
    <n v="7.5880000000000001"/>
    <n v="963"/>
    <x v="2"/>
    <x v="37"/>
  </r>
  <r>
    <n v="2100"/>
    <n v="1058"/>
    <x v="2"/>
    <x v="5"/>
    <s v="CAD"/>
    <n v="1463929174"/>
    <n v="1461337174"/>
    <b v="0"/>
    <n v="9"/>
    <b v="0"/>
    <x v="37"/>
    <n v="50.38095238095238"/>
    <n v="533.5"/>
    <x v="2"/>
    <x v="37"/>
  </r>
  <r>
    <n v="19500"/>
    <n v="3415"/>
    <x v="2"/>
    <x v="0"/>
    <s v="USD"/>
    <n v="1404348143"/>
    <n v="1401756143"/>
    <b v="0"/>
    <n v="27"/>
    <b v="0"/>
    <x v="37"/>
    <n v="17.512820512820515"/>
    <n v="1721"/>
    <x v="2"/>
    <x v="37"/>
  </r>
  <r>
    <n v="8000000"/>
    <n v="1100"/>
    <x v="2"/>
    <x v="3"/>
    <s v="EUR"/>
    <n v="1443121765"/>
    <n v="1440529765"/>
    <b v="0"/>
    <n v="2"/>
    <b v="0"/>
    <x v="37"/>
    <n v="1.375E-2"/>
    <n v="551"/>
    <x v="2"/>
    <x v="37"/>
  </r>
  <r>
    <n v="40000"/>
    <n v="132"/>
    <x v="2"/>
    <x v="0"/>
    <s v="USD"/>
    <n v="1425081694"/>
    <n v="1422489694"/>
    <b v="0"/>
    <n v="3"/>
    <b v="0"/>
    <x v="37"/>
    <n v="0.33"/>
    <n v="67.5"/>
    <x v="2"/>
    <x v="37"/>
  </r>
  <r>
    <n v="32000"/>
    <n v="276"/>
    <x v="2"/>
    <x v="3"/>
    <s v="EUR"/>
    <n v="1459915491"/>
    <n v="1457327091"/>
    <b v="0"/>
    <n v="4"/>
    <b v="0"/>
    <x v="37"/>
    <n v="0.86250000000000004"/>
    <n v="140"/>
    <x v="2"/>
    <x v="37"/>
  </r>
  <r>
    <n v="8000"/>
    <n v="55"/>
    <x v="2"/>
    <x v="0"/>
    <s v="USD"/>
    <n v="1405027750"/>
    <n v="1402867750"/>
    <b v="0"/>
    <n v="2"/>
    <b v="0"/>
    <x v="19"/>
    <n v="0.6875"/>
    <n v="28.5"/>
    <x v="7"/>
    <x v="19"/>
  </r>
  <r>
    <n v="6000"/>
    <n v="1698"/>
    <x v="2"/>
    <x v="0"/>
    <s v="USD"/>
    <n v="1416635940"/>
    <n v="1413838540"/>
    <b v="0"/>
    <n v="20"/>
    <b v="0"/>
    <x v="19"/>
    <n v="28.3"/>
    <n v="859"/>
    <x v="7"/>
    <x v="19"/>
  </r>
  <r>
    <n v="15000"/>
    <n v="36"/>
    <x v="2"/>
    <x v="0"/>
    <s v="USD"/>
    <n v="1425233240"/>
    <n v="1422641240"/>
    <b v="0"/>
    <n v="3"/>
    <b v="0"/>
    <x v="19"/>
    <n v="0.24"/>
    <n v="19.5"/>
    <x v="7"/>
    <x v="19"/>
  </r>
  <r>
    <n v="70000"/>
    <n v="800"/>
    <x v="2"/>
    <x v="0"/>
    <s v="USD"/>
    <n v="1407621425"/>
    <n v="1404165425"/>
    <b v="0"/>
    <n v="4"/>
    <b v="0"/>
    <x v="19"/>
    <n v="1.1428571428571428"/>
    <n v="402"/>
    <x v="7"/>
    <x v="19"/>
  </r>
  <r>
    <n v="50000"/>
    <n v="10"/>
    <x v="2"/>
    <x v="0"/>
    <s v="USD"/>
    <n v="1430149330"/>
    <n v="1424968930"/>
    <b v="0"/>
    <n v="1"/>
    <b v="0"/>
    <x v="19"/>
    <n v="0.02"/>
    <n v="5.5"/>
    <x v="7"/>
    <x v="19"/>
  </r>
  <r>
    <n v="30000"/>
    <n v="0"/>
    <x v="2"/>
    <x v="0"/>
    <s v="USD"/>
    <n v="1412119423"/>
    <n v="1410391423"/>
    <b v="0"/>
    <n v="0"/>
    <b v="0"/>
    <x v="19"/>
    <n v="0"/>
    <n v="0"/>
    <x v="7"/>
    <x v="19"/>
  </r>
  <r>
    <n v="15000"/>
    <n v="0"/>
    <x v="2"/>
    <x v="0"/>
    <s v="USD"/>
    <n v="1435591318"/>
    <n v="1432999318"/>
    <b v="0"/>
    <n v="0"/>
    <b v="0"/>
    <x v="19"/>
    <n v="0"/>
    <n v="0"/>
    <x v="7"/>
    <x v="19"/>
  </r>
  <r>
    <n v="50000"/>
    <n v="74"/>
    <x v="2"/>
    <x v="0"/>
    <s v="USD"/>
    <n v="1424746800"/>
    <n v="1422067870"/>
    <b v="0"/>
    <n v="14"/>
    <b v="0"/>
    <x v="19"/>
    <n v="0.14799999999999999"/>
    <n v="44"/>
    <x v="7"/>
    <x v="19"/>
  </r>
  <r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x v="19"/>
    <n v="10.7325"/>
    <n v="4352"/>
    <x v="7"/>
    <x v="19"/>
  </r>
  <r>
    <n v="65000"/>
    <n v="35"/>
    <x v="2"/>
    <x v="5"/>
    <s v="CAD"/>
    <n v="1431278557"/>
    <n v="1427390557"/>
    <b v="0"/>
    <n v="2"/>
    <b v="0"/>
    <x v="19"/>
    <n v="5.3846153846153849E-2"/>
    <n v="18.5"/>
    <x v="7"/>
    <x v="19"/>
  </r>
  <r>
    <n v="3500"/>
    <n v="25"/>
    <x v="2"/>
    <x v="0"/>
    <s v="USD"/>
    <n v="1427266860"/>
    <n v="1424678460"/>
    <b v="0"/>
    <n v="1"/>
    <b v="0"/>
    <x v="19"/>
    <n v="0.7142857142857143"/>
    <n v="13"/>
    <x v="7"/>
    <x v="19"/>
  </r>
  <r>
    <n v="5000"/>
    <n v="40"/>
    <x v="2"/>
    <x v="0"/>
    <s v="USD"/>
    <n v="1407899966"/>
    <n v="1405307966"/>
    <b v="0"/>
    <n v="3"/>
    <b v="0"/>
    <x v="19"/>
    <n v="0.8"/>
    <n v="21.5"/>
    <x v="7"/>
    <x v="19"/>
  </r>
  <r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15000"/>
    <n v="71"/>
    <x v="2"/>
    <x v="0"/>
    <s v="USD"/>
    <n v="1428981718"/>
    <n v="1423801318"/>
    <b v="0"/>
    <n v="3"/>
    <b v="0"/>
    <x v="19"/>
    <n v="0.47333333333333333"/>
    <n v="37"/>
    <x v="7"/>
    <x v="19"/>
  </r>
  <r>
    <n v="60000"/>
    <n v="3390"/>
    <x v="2"/>
    <x v="0"/>
    <s v="USD"/>
    <n v="1419538560"/>
    <n v="1416600960"/>
    <b v="0"/>
    <n v="38"/>
    <b v="0"/>
    <x v="19"/>
    <n v="5.65"/>
    <n v="1714"/>
    <x v="7"/>
    <x v="19"/>
  </r>
  <r>
    <n v="23000"/>
    <n v="6061"/>
    <x v="2"/>
    <x v="0"/>
    <s v="USD"/>
    <n v="1438552800"/>
    <n v="1435876423"/>
    <b v="0"/>
    <n v="52"/>
    <b v="0"/>
    <x v="19"/>
    <n v="26.35217391304348"/>
    <n v="3056.5"/>
    <x v="7"/>
    <x v="19"/>
  </r>
  <r>
    <n v="8000"/>
    <n v="26.01"/>
    <x v="2"/>
    <x v="0"/>
    <s v="USD"/>
    <n v="1403904808"/>
    <n v="1401312808"/>
    <b v="0"/>
    <n v="2"/>
    <b v="0"/>
    <x v="19"/>
    <n v="0.325125"/>
    <n v="14.005000000000001"/>
    <x v="7"/>
    <x v="19"/>
  </r>
  <r>
    <n v="2"/>
    <n v="0"/>
    <x v="2"/>
    <x v="5"/>
    <s v="CAD"/>
    <n v="1407533463"/>
    <n v="1404941463"/>
    <b v="0"/>
    <n v="0"/>
    <b v="0"/>
    <x v="19"/>
    <n v="0"/>
    <n v="0"/>
    <x v="7"/>
    <x v="19"/>
  </r>
  <r>
    <n v="9999"/>
    <n v="70"/>
    <x v="2"/>
    <x v="0"/>
    <s v="USD"/>
    <n v="1411073972"/>
    <n v="1408481972"/>
    <b v="0"/>
    <n v="4"/>
    <b v="0"/>
    <x v="19"/>
    <n v="0.7000700070007001"/>
    <n v="37"/>
    <x v="7"/>
    <x v="19"/>
  </r>
  <r>
    <n v="3400"/>
    <n v="1570"/>
    <x v="3"/>
    <x v="17"/>
    <s v="EUR"/>
    <n v="1491586534"/>
    <n v="1488911734"/>
    <b v="0"/>
    <n v="46"/>
    <b v="0"/>
    <x v="38"/>
    <n v="46.176470588235297"/>
    <n v="808"/>
    <x v="1"/>
    <x v="38"/>
  </r>
  <r>
    <n v="10000"/>
    <n v="3441"/>
    <x v="3"/>
    <x v="0"/>
    <s v="USD"/>
    <n v="1491416077"/>
    <n v="1488827677"/>
    <b v="1"/>
    <n v="26"/>
    <b v="0"/>
    <x v="38"/>
    <n v="34.409999999999997"/>
    <n v="1733.5"/>
    <x v="1"/>
    <x v="38"/>
  </r>
  <r>
    <n v="40000"/>
    <n v="41500"/>
    <x v="3"/>
    <x v="14"/>
    <s v="MXN"/>
    <n v="1490196830"/>
    <n v="1485016430"/>
    <b v="0"/>
    <n v="45"/>
    <b v="0"/>
    <x v="38"/>
    <n v="103.75"/>
    <n v="20772.5"/>
    <x v="1"/>
    <x v="38"/>
  </r>
  <r>
    <n v="19000"/>
    <n v="1145"/>
    <x v="3"/>
    <x v="0"/>
    <s v="USD"/>
    <n v="1491421314"/>
    <n v="1487709714"/>
    <b v="0"/>
    <n v="7"/>
    <b v="0"/>
    <x v="38"/>
    <n v="6.0263157894736841"/>
    <n v="576"/>
    <x v="1"/>
    <x v="38"/>
  </r>
  <r>
    <n v="16500"/>
    <n v="1739"/>
    <x v="3"/>
    <x v="0"/>
    <s v="USD"/>
    <n v="1490389158"/>
    <n v="1486504758"/>
    <b v="0"/>
    <n v="8"/>
    <b v="0"/>
    <x v="38"/>
    <n v="10.539393939393939"/>
    <n v="873.5"/>
    <x v="1"/>
    <x v="38"/>
  </r>
  <r>
    <n v="35000"/>
    <n v="39304"/>
    <x v="0"/>
    <x v="0"/>
    <s v="USD"/>
    <n v="1413442740"/>
    <n v="1410937483"/>
    <b v="1"/>
    <n v="263"/>
    <b v="1"/>
    <x v="38"/>
    <n v="112.29714285714286"/>
    <n v="19783.5"/>
    <x v="1"/>
    <x v="38"/>
  </r>
  <r>
    <n v="8000"/>
    <n v="28067.57"/>
    <x v="0"/>
    <x v="0"/>
    <s v="USD"/>
    <n v="1369637940"/>
    <n v="1367088443"/>
    <b v="1"/>
    <n v="394"/>
    <b v="1"/>
    <x v="38"/>
    <n v="350.84462500000001"/>
    <n v="14230.785"/>
    <x v="1"/>
    <x v="38"/>
  </r>
  <r>
    <n v="20000"/>
    <n v="46643.07"/>
    <x v="0"/>
    <x v="1"/>
    <s v="GBP"/>
    <n v="1469119526"/>
    <n v="1463935526"/>
    <b v="1"/>
    <n v="1049"/>
    <b v="1"/>
    <x v="38"/>
    <n v="233.21535"/>
    <n v="23846.035"/>
    <x v="1"/>
    <x v="38"/>
  </r>
  <r>
    <n v="50000"/>
    <n v="50803"/>
    <x v="0"/>
    <x v="0"/>
    <s v="USD"/>
    <n v="1475553540"/>
    <n v="1472528141"/>
    <b v="1"/>
    <n v="308"/>
    <b v="1"/>
    <x v="38"/>
    <n v="101.60599999999999"/>
    <n v="25555.5"/>
    <x v="1"/>
    <x v="38"/>
  </r>
  <r>
    <n v="60000"/>
    <n v="92340.21"/>
    <x v="0"/>
    <x v="0"/>
    <s v="USD"/>
    <n v="1407549600"/>
    <n v="1404797428"/>
    <b v="1"/>
    <n v="1088"/>
    <b v="1"/>
    <x v="38"/>
    <n v="153.90035"/>
    <n v="46714.105000000003"/>
    <x v="1"/>
    <x v="38"/>
  </r>
  <r>
    <n v="3910"/>
    <n v="3938"/>
    <x v="0"/>
    <x v="1"/>
    <s v="GBP"/>
    <n v="1403301660"/>
    <n v="1400694790"/>
    <b v="1"/>
    <n v="73"/>
    <b v="1"/>
    <x v="38"/>
    <n v="100.71611253196932"/>
    <n v="2005.5"/>
    <x v="1"/>
    <x v="38"/>
  </r>
  <r>
    <n v="5500"/>
    <n v="7226"/>
    <x v="0"/>
    <x v="0"/>
    <s v="USD"/>
    <n v="1373738400"/>
    <n v="1370568560"/>
    <b v="1"/>
    <n v="143"/>
    <b v="1"/>
    <x v="38"/>
    <n v="131.38181818181818"/>
    <n v="3684.5"/>
    <x v="1"/>
    <x v="38"/>
  </r>
  <r>
    <n v="150000"/>
    <n v="153362"/>
    <x v="0"/>
    <x v="0"/>
    <s v="USD"/>
    <n v="1450971684"/>
    <n v="1447515684"/>
    <b v="1"/>
    <n v="1420"/>
    <b v="1"/>
    <x v="38"/>
    <n v="102.24133333333333"/>
    <n v="77391"/>
    <x v="1"/>
    <x v="38"/>
  </r>
  <r>
    <n v="25000"/>
    <n v="29089"/>
    <x v="0"/>
    <x v="0"/>
    <s v="USD"/>
    <n v="1476486000"/>
    <n v="1474040596"/>
    <b v="1"/>
    <n v="305"/>
    <b v="1"/>
    <x v="38"/>
    <n v="116.35599999999999"/>
    <n v="14697"/>
    <x v="1"/>
    <x v="38"/>
  </r>
  <r>
    <n v="12000"/>
    <n v="31754.69"/>
    <x v="0"/>
    <x v="0"/>
    <s v="USD"/>
    <n v="1456047228"/>
    <n v="1453109628"/>
    <b v="1"/>
    <n v="551"/>
    <b v="1"/>
    <x v="38"/>
    <n v="264.62241666666665"/>
    <n v="16152.844999999999"/>
    <x v="1"/>
    <x v="38"/>
  </r>
  <r>
    <n v="10000"/>
    <n v="11998.01"/>
    <x v="0"/>
    <x v="12"/>
    <s v="EUR"/>
    <n v="1444291193"/>
    <n v="1441699193"/>
    <b v="1"/>
    <n v="187"/>
    <b v="1"/>
    <x v="38"/>
    <n v="119.98009999999999"/>
    <n v="6092.5050000000001"/>
    <x v="1"/>
    <x v="38"/>
  </r>
  <r>
    <n v="25000"/>
    <n v="30026"/>
    <x v="0"/>
    <x v="0"/>
    <s v="USD"/>
    <n v="1417906649"/>
    <n v="1414015049"/>
    <b v="1"/>
    <n v="325"/>
    <b v="1"/>
    <x v="38"/>
    <n v="120.104"/>
    <n v="15175.5"/>
    <x v="1"/>
    <x v="38"/>
  </r>
  <r>
    <n v="18000"/>
    <n v="18645"/>
    <x v="0"/>
    <x v="0"/>
    <s v="USD"/>
    <n v="1462316400"/>
    <n v="1459865945"/>
    <b v="1"/>
    <n v="148"/>
    <b v="1"/>
    <x v="38"/>
    <n v="103.58333333333333"/>
    <n v="9396.5"/>
    <x v="1"/>
    <x v="38"/>
  </r>
  <r>
    <n v="6000"/>
    <n v="6530"/>
    <x v="0"/>
    <x v="0"/>
    <s v="USD"/>
    <n v="1460936694"/>
    <n v="1455756294"/>
    <b v="0"/>
    <n v="69"/>
    <b v="1"/>
    <x v="38"/>
    <n v="108.83333333333333"/>
    <n v="3299.5"/>
    <x v="1"/>
    <x v="38"/>
  </r>
  <r>
    <n v="25000"/>
    <n v="29531"/>
    <x v="0"/>
    <x v="0"/>
    <s v="USD"/>
    <n v="1478866253"/>
    <n v="1476270653"/>
    <b v="0"/>
    <n v="173"/>
    <b v="1"/>
    <x v="38"/>
    <n v="118.124"/>
    <n v="14852"/>
    <x v="1"/>
    <x v="38"/>
  </r>
  <r>
    <n v="750"/>
    <n v="10965"/>
    <x v="0"/>
    <x v="1"/>
    <s v="GBP"/>
    <n v="1378494000"/>
    <n v="1375880598"/>
    <b v="0"/>
    <n v="269"/>
    <b v="1"/>
    <x v="30"/>
    <n v="1462"/>
    <n v="5617"/>
    <x v="2"/>
    <x v="30"/>
  </r>
  <r>
    <n v="5000"/>
    <n v="12627"/>
    <x v="0"/>
    <x v="0"/>
    <s v="USD"/>
    <n v="1485722053"/>
    <n v="1480538053"/>
    <b v="0"/>
    <n v="185"/>
    <b v="1"/>
    <x v="30"/>
    <n v="252.54"/>
    <n v="6406"/>
    <x v="2"/>
    <x v="30"/>
  </r>
  <r>
    <n v="12000"/>
    <n v="16806"/>
    <x v="0"/>
    <x v="0"/>
    <s v="USD"/>
    <n v="1420060088"/>
    <n v="1414872488"/>
    <b v="0"/>
    <n v="176"/>
    <b v="1"/>
    <x v="30"/>
    <n v="140.05000000000001"/>
    <n v="8491"/>
    <x v="2"/>
    <x v="30"/>
  </r>
  <r>
    <n v="2468"/>
    <n v="7326.88"/>
    <x v="0"/>
    <x v="1"/>
    <s v="GBP"/>
    <n v="1439625059"/>
    <n v="1436860259"/>
    <b v="0"/>
    <n v="1019"/>
    <b v="1"/>
    <x v="30"/>
    <n v="296.87520259319285"/>
    <n v="4172.9400000000005"/>
    <x v="2"/>
    <x v="30"/>
  </r>
  <r>
    <n v="40000"/>
    <n v="57817"/>
    <x v="0"/>
    <x v="5"/>
    <s v="CAD"/>
    <n v="1488390735"/>
    <n v="1484070735"/>
    <b v="0"/>
    <n v="113"/>
    <b v="1"/>
    <x v="30"/>
    <n v="144.54249999999999"/>
    <n v="28965"/>
    <x v="2"/>
    <x v="30"/>
  </r>
  <r>
    <n v="100000"/>
    <n v="105745"/>
    <x v="0"/>
    <x v="0"/>
    <s v="USD"/>
    <n v="1461333311"/>
    <n v="1458741311"/>
    <b v="0"/>
    <n v="404"/>
    <b v="1"/>
    <x v="30"/>
    <n v="105.745"/>
    <n v="53074.5"/>
    <x v="2"/>
    <x v="30"/>
  </r>
  <r>
    <n v="10000"/>
    <n v="49321"/>
    <x v="0"/>
    <x v="0"/>
    <s v="USD"/>
    <n v="1438964063"/>
    <n v="1436804063"/>
    <b v="0"/>
    <n v="707"/>
    <b v="1"/>
    <x v="30"/>
    <n v="493.21"/>
    <n v="25014"/>
    <x v="2"/>
    <x v="30"/>
  </r>
  <r>
    <n v="15000"/>
    <n v="30274"/>
    <x v="0"/>
    <x v="0"/>
    <s v="USD"/>
    <n v="1451485434"/>
    <n v="1448461434"/>
    <b v="0"/>
    <n v="392"/>
    <b v="1"/>
    <x v="30"/>
    <n v="201.82666666666665"/>
    <n v="15333"/>
    <x v="2"/>
    <x v="30"/>
  </r>
  <r>
    <n v="7500"/>
    <n v="7833"/>
    <x v="0"/>
    <x v="0"/>
    <s v="USD"/>
    <n v="1430459197"/>
    <n v="1427867197"/>
    <b v="0"/>
    <n v="23"/>
    <b v="1"/>
    <x v="30"/>
    <n v="104.44"/>
    <n v="3928"/>
    <x v="2"/>
    <x v="30"/>
  </r>
  <r>
    <n v="27000"/>
    <n v="45979.01"/>
    <x v="0"/>
    <x v="0"/>
    <s v="USD"/>
    <n v="1366635575"/>
    <n v="1363611575"/>
    <b v="0"/>
    <n v="682"/>
    <b v="1"/>
    <x v="30"/>
    <n v="170.29262962962963"/>
    <n v="23330.505000000001"/>
    <x v="2"/>
    <x v="30"/>
  </r>
  <r>
    <n v="30000"/>
    <n v="31291"/>
    <x v="0"/>
    <x v="0"/>
    <s v="USD"/>
    <n v="1413604800"/>
    <n v="1408624622"/>
    <b v="0"/>
    <n v="37"/>
    <b v="1"/>
    <x v="30"/>
    <n v="104.30333333333333"/>
    <n v="15664"/>
    <x v="2"/>
    <x v="30"/>
  </r>
  <r>
    <n v="12000"/>
    <n v="14190"/>
    <x v="0"/>
    <x v="0"/>
    <s v="USD"/>
    <n v="1369699200"/>
    <n v="1366917828"/>
    <b v="0"/>
    <n v="146"/>
    <b v="1"/>
    <x v="30"/>
    <n v="118.25"/>
    <n v="7168"/>
    <x v="2"/>
    <x v="30"/>
  </r>
  <r>
    <n v="50000"/>
    <n v="53769"/>
    <x v="0"/>
    <x v="0"/>
    <s v="USD"/>
    <n v="1428643974"/>
    <n v="1423463574"/>
    <b v="0"/>
    <n v="119"/>
    <b v="1"/>
    <x v="30"/>
    <n v="107.538"/>
    <n v="26944"/>
    <x v="2"/>
    <x v="30"/>
  </r>
  <r>
    <n v="1"/>
    <n v="22603"/>
    <x v="0"/>
    <x v="0"/>
    <s v="USD"/>
    <n v="1476395940"/>
    <n v="1473782592"/>
    <b v="0"/>
    <n v="163"/>
    <b v="1"/>
    <x v="30"/>
    <n v="2260300"/>
    <n v="11383"/>
    <x v="2"/>
    <x v="30"/>
  </r>
  <r>
    <n v="750"/>
    <n v="7336.01"/>
    <x v="0"/>
    <x v="1"/>
    <s v="GBP"/>
    <n v="1363204800"/>
    <n v="1360551250"/>
    <b v="0"/>
    <n v="339"/>
    <b v="1"/>
    <x v="30"/>
    <n v="978.1346666666667"/>
    <n v="3837.5050000000001"/>
    <x v="2"/>
    <x v="30"/>
  </r>
  <r>
    <n v="8000"/>
    <n v="9832"/>
    <x v="0"/>
    <x v="5"/>
    <s v="CAD"/>
    <n v="1398268773"/>
    <n v="1395676773"/>
    <b v="0"/>
    <n v="58"/>
    <b v="1"/>
    <x v="30"/>
    <n v="122.9"/>
    <n v="4945"/>
    <x v="2"/>
    <x v="30"/>
  </r>
  <r>
    <n v="30000"/>
    <n v="73818.240000000005"/>
    <x v="0"/>
    <x v="0"/>
    <s v="USD"/>
    <n v="1389812400"/>
    <n v="1386108087"/>
    <b v="0"/>
    <n v="456"/>
    <b v="1"/>
    <x v="30"/>
    <n v="246.06080000000003"/>
    <n v="37137.120000000003"/>
    <x v="2"/>
    <x v="30"/>
  </r>
  <r>
    <n v="5000"/>
    <n v="7397"/>
    <x v="0"/>
    <x v="0"/>
    <s v="USD"/>
    <n v="1478402804"/>
    <n v="1473218804"/>
    <b v="0"/>
    <n v="15"/>
    <b v="1"/>
    <x v="30"/>
    <n v="147.94"/>
    <n v="3706"/>
    <x v="2"/>
    <x v="30"/>
  </r>
  <r>
    <n v="1100"/>
    <n v="4225"/>
    <x v="0"/>
    <x v="1"/>
    <s v="GBP"/>
    <n v="1399324717"/>
    <n v="1395436717"/>
    <b v="0"/>
    <n v="191"/>
    <b v="1"/>
    <x v="30"/>
    <n v="384.09090909090907"/>
    <n v="2208"/>
    <x v="2"/>
    <x v="30"/>
  </r>
  <r>
    <n v="300"/>
    <n v="310"/>
    <x v="0"/>
    <x v="0"/>
    <s v="USD"/>
    <n v="1426117552"/>
    <n v="1423529152"/>
    <b v="0"/>
    <n v="17"/>
    <b v="1"/>
    <x v="30"/>
    <n v="103.33333333333333"/>
    <n v="163.5"/>
    <x v="2"/>
    <x v="30"/>
  </r>
  <r>
    <n v="8000"/>
    <n v="35"/>
    <x v="2"/>
    <x v="0"/>
    <s v="USD"/>
    <n v="1413770820"/>
    <n v="1412005602"/>
    <b v="0"/>
    <n v="4"/>
    <b v="0"/>
    <x v="39"/>
    <n v="0.4375"/>
    <n v="19.5"/>
    <x v="3"/>
    <x v="39"/>
  </r>
  <r>
    <n v="2500"/>
    <n v="731"/>
    <x v="2"/>
    <x v="0"/>
    <s v="USD"/>
    <n v="1337102187"/>
    <n v="1335892587"/>
    <b v="0"/>
    <n v="18"/>
    <b v="0"/>
    <x v="39"/>
    <n v="29.24"/>
    <n v="374.5"/>
    <x v="3"/>
    <x v="39"/>
  </r>
  <r>
    <n v="5999"/>
    <n v="0"/>
    <x v="2"/>
    <x v="0"/>
    <s v="USD"/>
    <n v="1476863607"/>
    <n v="1474271607"/>
    <b v="0"/>
    <n v="0"/>
    <b v="0"/>
    <x v="39"/>
    <n v="0"/>
    <n v="0"/>
    <x v="3"/>
    <x v="39"/>
  </r>
  <r>
    <n v="16000"/>
    <n v="835"/>
    <x v="2"/>
    <x v="0"/>
    <s v="USD"/>
    <n v="1330478998"/>
    <n v="1327886998"/>
    <b v="0"/>
    <n v="22"/>
    <b v="0"/>
    <x v="39"/>
    <n v="5.21875"/>
    <n v="428.5"/>
    <x v="3"/>
    <x v="39"/>
  </r>
  <r>
    <n v="8000"/>
    <n v="1751"/>
    <x v="2"/>
    <x v="0"/>
    <s v="USD"/>
    <n v="1342309368"/>
    <n v="1337125368"/>
    <b v="0"/>
    <n v="49"/>
    <b v="0"/>
    <x v="39"/>
    <n v="21.887499999999999"/>
    <n v="900"/>
    <x v="3"/>
    <x v="39"/>
  </r>
  <r>
    <n v="3000"/>
    <n v="801"/>
    <x v="2"/>
    <x v="0"/>
    <s v="USD"/>
    <n v="1409337911"/>
    <n v="1406745911"/>
    <b v="0"/>
    <n v="19"/>
    <b v="0"/>
    <x v="39"/>
    <n v="26.7"/>
    <n v="410"/>
    <x v="3"/>
    <x v="39"/>
  </r>
  <r>
    <n v="500"/>
    <n v="140"/>
    <x v="2"/>
    <x v="0"/>
    <s v="USD"/>
    <n v="1339816200"/>
    <n v="1337095997"/>
    <b v="0"/>
    <n v="4"/>
    <b v="0"/>
    <x v="39"/>
    <n v="28"/>
    <n v="72"/>
    <x v="3"/>
    <x v="39"/>
  </r>
  <r>
    <n v="5000"/>
    <n v="53"/>
    <x v="2"/>
    <x v="0"/>
    <s v="USD"/>
    <n v="1472835802"/>
    <n v="1470243802"/>
    <b v="0"/>
    <n v="4"/>
    <b v="0"/>
    <x v="39"/>
    <n v="1.06"/>
    <n v="28.5"/>
    <x v="3"/>
    <x v="39"/>
  </r>
  <r>
    <n v="10000"/>
    <n v="110"/>
    <x v="2"/>
    <x v="0"/>
    <s v="USD"/>
    <n v="1428171037"/>
    <n v="1425582637"/>
    <b v="0"/>
    <n v="2"/>
    <b v="0"/>
    <x v="39"/>
    <n v="1.1000000000000001"/>
    <n v="56"/>
    <x v="3"/>
    <x v="39"/>
  </r>
  <r>
    <n v="1999"/>
    <n v="0"/>
    <x v="2"/>
    <x v="0"/>
    <s v="USD"/>
    <n v="1341086400"/>
    <n v="1340055345"/>
    <b v="0"/>
    <n v="0"/>
    <b v="0"/>
    <x v="39"/>
    <n v="0"/>
    <n v="0"/>
    <x v="3"/>
    <x v="39"/>
  </r>
  <r>
    <n v="3274"/>
    <n v="0"/>
    <x v="2"/>
    <x v="0"/>
    <s v="USD"/>
    <n v="1403039842"/>
    <n v="1397855842"/>
    <b v="0"/>
    <n v="0"/>
    <b v="0"/>
    <x v="39"/>
    <n v="0"/>
    <n v="0"/>
    <x v="3"/>
    <x v="39"/>
  </r>
  <r>
    <n v="4800"/>
    <n v="550"/>
    <x v="2"/>
    <x v="0"/>
    <s v="USD"/>
    <n v="1324232504"/>
    <n v="1320776504"/>
    <b v="0"/>
    <n v="14"/>
    <b v="0"/>
    <x v="39"/>
    <n v="11.458333333333334"/>
    <n v="282"/>
    <x v="3"/>
    <x v="39"/>
  </r>
  <r>
    <n v="2000"/>
    <n v="380"/>
    <x v="2"/>
    <x v="0"/>
    <s v="USD"/>
    <n v="1346017023"/>
    <n v="1343425023"/>
    <b v="0"/>
    <n v="8"/>
    <b v="0"/>
    <x v="39"/>
    <n v="19"/>
    <n v="194"/>
    <x v="3"/>
    <x v="39"/>
  </r>
  <r>
    <n v="10000"/>
    <n v="0"/>
    <x v="2"/>
    <x v="0"/>
    <s v="USD"/>
    <n v="1410448551"/>
    <n v="1407856551"/>
    <b v="0"/>
    <n v="0"/>
    <b v="0"/>
    <x v="39"/>
    <n v="0"/>
    <n v="0"/>
    <x v="3"/>
    <x v="39"/>
  </r>
  <r>
    <n v="500"/>
    <n v="260"/>
    <x v="2"/>
    <x v="17"/>
    <s v="EUR"/>
    <n v="1428519527"/>
    <n v="1425927527"/>
    <b v="0"/>
    <n v="15"/>
    <b v="0"/>
    <x v="39"/>
    <n v="52"/>
    <n v="137.5"/>
    <x v="3"/>
    <x v="39"/>
  </r>
  <r>
    <n v="10000"/>
    <n v="1048"/>
    <x v="2"/>
    <x v="0"/>
    <s v="USD"/>
    <n v="1389476201"/>
    <n v="1386884201"/>
    <b v="0"/>
    <n v="33"/>
    <b v="0"/>
    <x v="39"/>
    <n v="10.48"/>
    <n v="540.5"/>
    <x v="3"/>
    <x v="39"/>
  </r>
  <r>
    <n v="1500"/>
    <n v="10"/>
    <x v="2"/>
    <x v="0"/>
    <s v="USD"/>
    <n v="1470498332"/>
    <n v="1469202332"/>
    <b v="0"/>
    <n v="2"/>
    <b v="0"/>
    <x v="39"/>
    <n v="0.66666666666666663"/>
    <n v="6"/>
    <x v="3"/>
    <x v="39"/>
  </r>
  <r>
    <n v="2000"/>
    <n v="234"/>
    <x v="2"/>
    <x v="2"/>
    <s v="AUD"/>
    <n v="1476095783"/>
    <n v="1474886183"/>
    <b v="0"/>
    <n v="6"/>
    <b v="0"/>
    <x v="39"/>
    <n v="11.7"/>
    <n v="120"/>
    <x v="3"/>
    <x v="39"/>
  </r>
  <r>
    <n v="1000"/>
    <n v="105"/>
    <x v="2"/>
    <x v="2"/>
    <s v="AUD"/>
    <n v="1468658866"/>
    <n v="1464943666"/>
    <b v="0"/>
    <n v="2"/>
    <b v="0"/>
    <x v="39"/>
    <n v="10.5"/>
    <n v="53.5"/>
    <x v="3"/>
    <x v="39"/>
  </r>
  <r>
    <n v="5000"/>
    <n v="0"/>
    <x v="2"/>
    <x v="1"/>
    <s v="GBP"/>
    <n v="1371726258"/>
    <n v="1369134258"/>
    <b v="0"/>
    <n v="0"/>
    <b v="0"/>
    <x v="39"/>
    <n v="0"/>
    <n v="0"/>
    <x v="3"/>
    <x v="39"/>
  </r>
  <r>
    <n v="5000"/>
    <n v="36"/>
    <x v="2"/>
    <x v="0"/>
    <s v="USD"/>
    <n v="1357176693"/>
    <n v="1354584693"/>
    <b v="0"/>
    <n v="4"/>
    <b v="0"/>
    <x v="39"/>
    <n v="0.72"/>
    <n v="20"/>
    <x v="3"/>
    <x v="39"/>
  </r>
  <r>
    <n v="3250"/>
    <n v="25"/>
    <x v="2"/>
    <x v="0"/>
    <s v="USD"/>
    <n v="1332114795"/>
    <n v="1326934395"/>
    <b v="0"/>
    <n v="1"/>
    <b v="0"/>
    <x v="39"/>
    <n v="0.76923076923076927"/>
    <n v="13"/>
    <x v="3"/>
    <x v="39"/>
  </r>
  <r>
    <n v="39400"/>
    <n v="90"/>
    <x v="2"/>
    <x v="0"/>
    <s v="USD"/>
    <n v="1369403684"/>
    <n v="1365515684"/>
    <b v="0"/>
    <n v="3"/>
    <b v="0"/>
    <x v="39"/>
    <n v="0.22842639593908629"/>
    <n v="46.5"/>
    <x v="3"/>
    <x v="39"/>
  </r>
  <r>
    <n v="4000"/>
    <n v="45"/>
    <x v="2"/>
    <x v="0"/>
    <s v="USD"/>
    <n v="1338404400"/>
    <n v="1335855631"/>
    <b v="0"/>
    <n v="4"/>
    <b v="0"/>
    <x v="39"/>
    <n v="1.125"/>
    <n v="24.5"/>
    <x v="3"/>
    <x v="39"/>
  </r>
  <r>
    <n v="4000"/>
    <n v="0"/>
    <x v="2"/>
    <x v="0"/>
    <s v="USD"/>
    <n v="1351432428"/>
    <n v="1350050028"/>
    <b v="0"/>
    <n v="0"/>
    <b v="0"/>
    <x v="39"/>
    <n v="0"/>
    <n v="0"/>
    <x v="3"/>
    <x v="39"/>
  </r>
  <r>
    <n v="5000"/>
    <n v="100"/>
    <x v="2"/>
    <x v="0"/>
    <s v="USD"/>
    <n v="1313078518"/>
    <n v="1310486518"/>
    <b v="0"/>
    <n v="4"/>
    <b v="0"/>
    <x v="39"/>
    <n v="2"/>
    <n v="52"/>
    <x v="3"/>
    <x v="39"/>
  </r>
  <r>
    <n v="4000"/>
    <n v="34"/>
    <x v="2"/>
    <x v="5"/>
    <s v="CAD"/>
    <n v="1439766050"/>
    <n v="1434582050"/>
    <b v="0"/>
    <n v="3"/>
    <b v="0"/>
    <x v="39"/>
    <n v="0.85"/>
    <n v="18.5"/>
    <x v="3"/>
    <x v="39"/>
  </r>
  <r>
    <n v="7000"/>
    <n v="1002"/>
    <x v="2"/>
    <x v="0"/>
    <s v="USD"/>
    <n v="1333028723"/>
    <n v="1330440323"/>
    <b v="0"/>
    <n v="34"/>
    <b v="0"/>
    <x v="39"/>
    <n v="14.314285714285715"/>
    <n v="518"/>
    <x v="3"/>
    <x v="39"/>
  </r>
  <r>
    <n v="800"/>
    <n v="2"/>
    <x v="2"/>
    <x v="1"/>
    <s v="GBP"/>
    <n v="1401997790"/>
    <n v="1397677790"/>
    <b v="0"/>
    <n v="2"/>
    <b v="0"/>
    <x v="39"/>
    <n v="0.25"/>
    <n v="2"/>
    <x v="3"/>
    <x v="39"/>
  </r>
  <r>
    <n v="20000"/>
    <n v="2082.25"/>
    <x v="2"/>
    <x v="0"/>
    <s v="USD"/>
    <n v="1395158130"/>
    <n v="1392569730"/>
    <b v="0"/>
    <n v="33"/>
    <b v="0"/>
    <x v="39"/>
    <n v="10.411250000000001"/>
    <n v="1057.625"/>
    <x v="3"/>
    <x v="39"/>
  </r>
  <r>
    <n v="19980"/>
    <n v="0"/>
    <x v="2"/>
    <x v="0"/>
    <s v="USD"/>
    <n v="1359738000"/>
    <n v="1355489140"/>
    <b v="0"/>
    <n v="0"/>
    <b v="0"/>
    <x v="39"/>
    <n v="0"/>
    <n v="0"/>
    <x v="3"/>
    <x v="39"/>
  </r>
  <r>
    <n v="8000"/>
    <n v="0"/>
    <x v="2"/>
    <x v="0"/>
    <s v="USD"/>
    <n v="1381006294"/>
    <n v="1379710294"/>
    <b v="0"/>
    <n v="0"/>
    <b v="0"/>
    <x v="39"/>
    <n v="0"/>
    <n v="0"/>
    <x v="3"/>
    <x v="39"/>
  </r>
  <r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4000"/>
    <n v="570"/>
    <x v="2"/>
    <x v="0"/>
    <s v="USD"/>
    <n v="1362711728"/>
    <n v="1360119728"/>
    <b v="0"/>
    <n v="13"/>
    <b v="0"/>
    <x v="39"/>
    <n v="14.25"/>
    <n v="291.5"/>
    <x v="3"/>
    <x v="39"/>
  </r>
  <r>
    <n v="5000"/>
    <n v="150"/>
    <x v="2"/>
    <x v="0"/>
    <s v="USD"/>
    <n v="1323994754"/>
    <n v="1321402754"/>
    <b v="0"/>
    <n v="2"/>
    <b v="0"/>
    <x v="39"/>
    <n v="3"/>
    <n v="76"/>
    <x v="3"/>
    <x v="39"/>
  </r>
  <r>
    <n v="21000"/>
    <n v="1655"/>
    <x v="2"/>
    <x v="0"/>
    <s v="USD"/>
    <n v="1434092876"/>
    <n v="1431414476"/>
    <b v="0"/>
    <n v="36"/>
    <b v="0"/>
    <x v="39"/>
    <n v="7.8809523809523814"/>
    <n v="845.5"/>
    <x v="3"/>
    <x v="39"/>
  </r>
  <r>
    <n v="3000"/>
    <n v="10"/>
    <x v="2"/>
    <x v="0"/>
    <s v="USD"/>
    <n v="1437149004"/>
    <n v="1434557004"/>
    <b v="0"/>
    <n v="1"/>
    <b v="0"/>
    <x v="39"/>
    <n v="0.33333333333333331"/>
    <n v="5.5"/>
    <x v="3"/>
    <x v="39"/>
  </r>
  <r>
    <n v="5500"/>
    <n v="1405"/>
    <x v="2"/>
    <x v="0"/>
    <s v="USD"/>
    <n v="1409009306"/>
    <n v="1406417306"/>
    <b v="0"/>
    <n v="15"/>
    <b v="0"/>
    <x v="39"/>
    <n v="25.545454545454547"/>
    <n v="710"/>
    <x v="3"/>
    <x v="39"/>
  </r>
  <r>
    <n v="2500"/>
    <n v="53"/>
    <x v="2"/>
    <x v="0"/>
    <s v="USD"/>
    <n v="1448204621"/>
    <n v="1445609021"/>
    <b v="0"/>
    <n v="1"/>
    <b v="0"/>
    <x v="39"/>
    <n v="2.12"/>
    <n v="27"/>
    <x v="3"/>
    <x v="39"/>
  </r>
  <r>
    <n v="100000"/>
    <n v="0"/>
    <x v="2"/>
    <x v="13"/>
    <s v="EUR"/>
    <n v="1489142688"/>
    <n v="1486550688"/>
    <b v="0"/>
    <n v="0"/>
    <b v="0"/>
    <x v="39"/>
    <n v="0"/>
    <n v="0"/>
    <x v="3"/>
    <x v="39"/>
  </r>
  <r>
    <n v="1250"/>
    <n v="1316"/>
    <x v="0"/>
    <x v="0"/>
    <s v="USD"/>
    <n v="1423724400"/>
    <n v="1421274954"/>
    <b v="0"/>
    <n v="28"/>
    <b v="1"/>
    <x v="6"/>
    <n v="105.28"/>
    <n v="672"/>
    <x v="1"/>
    <x v="6"/>
  </r>
  <r>
    <n v="1000"/>
    <n v="1200"/>
    <x v="0"/>
    <x v="0"/>
    <s v="USD"/>
    <n v="1424149140"/>
    <n v="1421964718"/>
    <b v="0"/>
    <n v="18"/>
    <b v="1"/>
    <x v="6"/>
    <n v="120"/>
    <n v="609"/>
    <x v="1"/>
    <x v="6"/>
  </r>
  <r>
    <n v="1000"/>
    <n v="1145"/>
    <x v="0"/>
    <x v="1"/>
    <s v="GBP"/>
    <n v="1429793446"/>
    <n v="1428583846"/>
    <b v="0"/>
    <n v="61"/>
    <b v="1"/>
    <x v="6"/>
    <n v="114.5"/>
    <n v="603"/>
    <x v="1"/>
    <x v="6"/>
  </r>
  <r>
    <n v="6000"/>
    <n v="7140"/>
    <x v="0"/>
    <x v="0"/>
    <s v="USD"/>
    <n v="1414608843"/>
    <n v="1412794443"/>
    <b v="0"/>
    <n v="108"/>
    <b v="1"/>
    <x v="6"/>
    <n v="119"/>
    <n v="3624"/>
    <x v="1"/>
    <x v="6"/>
  </r>
  <r>
    <n v="5000"/>
    <n v="5234"/>
    <x v="0"/>
    <x v="0"/>
    <s v="USD"/>
    <n v="1470430800"/>
    <n v="1467865967"/>
    <b v="0"/>
    <n v="142"/>
    <b v="1"/>
    <x v="6"/>
    <n v="104.68"/>
    <n v="2688"/>
    <x v="1"/>
    <x v="6"/>
  </r>
  <r>
    <n v="2500"/>
    <n v="2946"/>
    <x v="0"/>
    <x v="1"/>
    <s v="GBP"/>
    <n v="1404913180"/>
    <n v="1403703580"/>
    <b v="0"/>
    <n v="74"/>
    <b v="1"/>
    <x v="6"/>
    <n v="117.84"/>
    <n v="1510"/>
    <x v="1"/>
    <x v="6"/>
  </r>
  <r>
    <n v="1000"/>
    <n v="1197"/>
    <x v="0"/>
    <x v="0"/>
    <s v="USD"/>
    <n v="1405658752"/>
    <n v="1403066752"/>
    <b v="0"/>
    <n v="38"/>
    <b v="1"/>
    <x v="6"/>
    <n v="119.7"/>
    <n v="617.5"/>
    <x v="1"/>
    <x v="6"/>
  </r>
  <r>
    <n v="2000"/>
    <n v="2050"/>
    <x v="0"/>
    <x v="0"/>
    <s v="USD"/>
    <n v="1469811043"/>
    <n v="1467219043"/>
    <b v="0"/>
    <n v="20"/>
    <b v="1"/>
    <x v="6"/>
    <n v="102.5"/>
    <n v="1035"/>
    <x v="1"/>
    <x v="6"/>
  </r>
  <r>
    <n v="3000"/>
    <n v="3035"/>
    <x v="0"/>
    <x v="0"/>
    <s v="USD"/>
    <n v="1426132800"/>
    <n v="1424477934"/>
    <b v="0"/>
    <n v="24"/>
    <b v="1"/>
    <x v="6"/>
    <n v="101.16666666666667"/>
    <n v="1529.5"/>
    <x v="1"/>
    <x v="6"/>
  </r>
  <r>
    <n v="3000"/>
    <n v="3160"/>
    <x v="0"/>
    <x v="0"/>
    <s v="USD"/>
    <n v="1423693903"/>
    <n v="1421101903"/>
    <b v="0"/>
    <n v="66"/>
    <b v="1"/>
    <x v="6"/>
    <n v="105.33333333333333"/>
    <n v="1613"/>
    <x v="1"/>
    <x v="6"/>
  </r>
  <r>
    <n v="2000"/>
    <n v="2050"/>
    <x v="0"/>
    <x v="0"/>
    <s v="USD"/>
    <n v="1473393600"/>
    <n v="1470778559"/>
    <b v="0"/>
    <n v="28"/>
    <b v="1"/>
    <x v="6"/>
    <n v="102.5"/>
    <n v="1039"/>
    <x v="1"/>
    <x v="6"/>
  </r>
  <r>
    <n v="2000"/>
    <n v="2152"/>
    <x v="0"/>
    <x v="0"/>
    <s v="USD"/>
    <n v="1439357559"/>
    <n v="1435469559"/>
    <b v="0"/>
    <n v="24"/>
    <b v="1"/>
    <x v="6"/>
    <n v="107.6"/>
    <n v="1088"/>
    <x v="1"/>
    <x v="6"/>
  </r>
  <r>
    <n v="10000"/>
    <n v="11056.75"/>
    <x v="0"/>
    <x v="2"/>
    <s v="AUD"/>
    <n v="1437473005"/>
    <n v="1434881005"/>
    <b v="0"/>
    <n v="73"/>
    <b v="1"/>
    <x v="6"/>
    <n v="110.5675"/>
    <n v="5564.875"/>
    <x v="1"/>
    <x v="6"/>
  </r>
  <r>
    <n v="50"/>
    <n v="75"/>
    <x v="0"/>
    <x v="1"/>
    <s v="GBP"/>
    <n v="1457031600"/>
    <n v="1455640559"/>
    <b v="0"/>
    <n v="3"/>
    <b v="1"/>
    <x v="6"/>
    <n v="150"/>
    <n v="39"/>
    <x v="1"/>
    <x v="6"/>
  </r>
  <r>
    <n v="700"/>
    <n v="730"/>
    <x v="0"/>
    <x v="0"/>
    <s v="USD"/>
    <n v="1402095600"/>
    <n v="1400675841"/>
    <b v="0"/>
    <n v="20"/>
    <b v="1"/>
    <x v="6"/>
    <n v="104.28571428571429"/>
    <n v="375"/>
    <x v="1"/>
    <x v="6"/>
  </r>
  <r>
    <n v="800"/>
    <n v="924"/>
    <x v="0"/>
    <x v="1"/>
    <s v="GBP"/>
    <n v="1404564028"/>
    <n v="1401972028"/>
    <b v="0"/>
    <n v="21"/>
    <b v="1"/>
    <x v="6"/>
    <n v="115.5"/>
    <n v="472.5"/>
    <x v="1"/>
    <x v="6"/>
  </r>
  <r>
    <n v="8000"/>
    <n v="8211.61"/>
    <x v="0"/>
    <x v="1"/>
    <s v="GBP"/>
    <n v="1404858840"/>
    <n v="1402266840"/>
    <b v="0"/>
    <n v="94"/>
    <b v="1"/>
    <x v="6"/>
    <n v="102.64512499999999"/>
    <n v="4152.8050000000003"/>
    <x v="1"/>
    <x v="6"/>
  </r>
  <r>
    <n v="5000"/>
    <n v="5070"/>
    <x v="0"/>
    <x v="1"/>
    <s v="GBP"/>
    <n v="1438358400"/>
    <n v="1437063121"/>
    <b v="0"/>
    <n v="139"/>
    <b v="1"/>
    <x v="6"/>
    <n v="101.4"/>
    <n v="2604.5"/>
    <x v="1"/>
    <x v="6"/>
  </r>
  <r>
    <n v="5000"/>
    <n v="5831.74"/>
    <x v="0"/>
    <x v="1"/>
    <s v="GBP"/>
    <n v="1466179200"/>
    <n v="1463466070"/>
    <b v="0"/>
    <n v="130"/>
    <b v="1"/>
    <x v="6"/>
    <n v="116.6348"/>
    <n v="2980.87"/>
    <x v="1"/>
    <x v="6"/>
  </r>
  <r>
    <n v="1000"/>
    <n v="1330"/>
    <x v="0"/>
    <x v="1"/>
    <s v="GBP"/>
    <n v="1420377366"/>
    <n v="1415193366"/>
    <b v="0"/>
    <n v="31"/>
    <b v="1"/>
    <x v="6"/>
    <n v="133"/>
    <n v="680.5"/>
    <x v="1"/>
    <x v="6"/>
  </r>
  <r>
    <n v="500"/>
    <n v="666"/>
    <x v="0"/>
    <x v="2"/>
    <s v="AUD"/>
    <n v="1412938800"/>
    <n v="1411019409"/>
    <b v="0"/>
    <n v="13"/>
    <b v="1"/>
    <x v="6"/>
    <n v="133.19999999999999"/>
    <n v="339.5"/>
    <x v="1"/>
    <x v="6"/>
  </r>
  <r>
    <n v="3000"/>
    <n v="3055"/>
    <x v="0"/>
    <x v="1"/>
    <s v="GBP"/>
    <n v="1438875107"/>
    <n v="1436283107"/>
    <b v="0"/>
    <n v="90"/>
    <b v="1"/>
    <x v="6"/>
    <n v="101.83333333333333"/>
    <n v="1572.5"/>
    <x v="1"/>
    <x v="6"/>
  </r>
  <r>
    <n v="10000"/>
    <n v="12795"/>
    <x v="0"/>
    <x v="0"/>
    <s v="USD"/>
    <n v="1437004800"/>
    <n v="1433295276"/>
    <b v="0"/>
    <n v="141"/>
    <b v="1"/>
    <x v="6"/>
    <n v="127.95"/>
    <n v="6468"/>
    <x v="1"/>
    <x v="6"/>
  </r>
  <r>
    <n v="1000"/>
    <n v="1150"/>
    <x v="0"/>
    <x v="1"/>
    <s v="GBP"/>
    <n v="1411987990"/>
    <n v="1409395990"/>
    <b v="0"/>
    <n v="23"/>
    <b v="1"/>
    <x v="6"/>
    <n v="115"/>
    <n v="586.5"/>
    <x v="1"/>
    <x v="6"/>
  </r>
  <r>
    <n v="400"/>
    <n v="440"/>
    <x v="0"/>
    <x v="1"/>
    <s v="GBP"/>
    <n v="1440245273"/>
    <n v="1438085273"/>
    <b v="0"/>
    <n v="18"/>
    <b v="1"/>
    <x v="6"/>
    <n v="110"/>
    <n v="229"/>
    <x v="1"/>
    <x v="6"/>
  </r>
  <r>
    <n v="3000"/>
    <n v="3363"/>
    <x v="0"/>
    <x v="1"/>
    <s v="GBP"/>
    <n v="1438772400"/>
    <n v="1435645490"/>
    <b v="0"/>
    <n v="76"/>
    <b v="1"/>
    <x v="6"/>
    <n v="112.1"/>
    <n v="1719.5"/>
    <x v="1"/>
    <x v="6"/>
  </r>
  <r>
    <n v="5000"/>
    <n v="6300"/>
    <x v="0"/>
    <x v="0"/>
    <s v="USD"/>
    <n v="1435611438"/>
    <n v="1433019438"/>
    <b v="0"/>
    <n v="93"/>
    <b v="1"/>
    <x v="6"/>
    <n v="126"/>
    <n v="3196.5"/>
    <x v="1"/>
    <x v="6"/>
  </r>
  <r>
    <n v="4500"/>
    <n v="4511"/>
    <x v="0"/>
    <x v="0"/>
    <s v="USD"/>
    <n v="1440274735"/>
    <n v="1437682735"/>
    <b v="0"/>
    <n v="69"/>
    <b v="1"/>
    <x v="6"/>
    <n v="100.24444444444444"/>
    <n v="2290"/>
    <x v="1"/>
    <x v="6"/>
  </r>
  <r>
    <n v="2500"/>
    <n v="2560"/>
    <x v="0"/>
    <x v="0"/>
    <s v="USD"/>
    <n v="1459348740"/>
    <n v="1458647725"/>
    <b v="0"/>
    <n v="21"/>
    <b v="1"/>
    <x v="6"/>
    <n v="102.4"/>
    <n v="1290.5"/>
    <x v="1"/>
    <x v="6"/>
  </r>
  <r>
    <n v="2500"/>
    <n v="2705"/>
    <x v="0"/>
    <x v="0"/>
    <s v="USD"/>
    <n v="1401595140"/>
    <n v="1398828064"/>
    <b v="0"/>
    <n v="57"/>
    <b v="1"/>
    <x v="6"/>
    <n v="108.2"/>
    <n v="1381"/>
    <x v="1"/>
    <x v="6"/>
  </r>
  <r>
    <n v="10000"/>
    <n v="10027"/>
    <x v="0"/>
    <x v="1"/>
    <s v="GBP"/>
    <n v="1424692503"/>
    <n v="1422100503"/>
    <b v="0"/>
    <n v="108"/>
    <b v="1"/>
    <x v="6"/>
    <n v="100.27"/>
    <n v="5067.5"/>
    <x v="1"/>
    <x v="6"/>
  </r>
  <r>
    <n v="5000"/>
    <n v="5665"/>
    <x v="0"/>
    <x v="5"/>
    <s v="CAD"/>
    <n v="1428292800"/>
    <n v="1424368298"/>
    <b v="0"/>
    <n v="83"/>
    <b v="1"/>
    <x v="6"/>
    <n v="113.3"/>
    <n v="2874"/>
    <x v="1"/>
    <x v="6"/>
  </r>
  <r>
    <n v="2800"/>
    <n v="3572.12"/>
    <x v="0"/>
    <x v="0"/>
    <s v="USD"/>
    <n v="1481737761"/>
    <n v="1479577761"/>
    <b v="0"/>
    <n v="96"/>
    <b v="1"/>
    <x v="6"/>
    <n v="127.57571428571428"/>
    <n v="1834.06"/>
    <x v="1"/>
    <x v="6"/>
  </r>
  <r>
    <n v="1500"/>
    <n v="1616"/>
    <x v="0"/>
    <x v="1"/>
    <s v="GBP"/>
    <n v="1431164115"/>
    <n v="1428572115"/>
    <b v="0"/>
    <n v="64"/>
    <b v="1"/>
    <x v="6"/>
    <n v="107.73333333333333"/>
    <n v="840"/>
    <x v="1"/>
    <x v="6"/>
  </r>
  <r>
    <n v="250"/>
    <n v="605"/>
    <x v="0"/>
    <x v="5"/>
    <s v="CAD"/>
    <n v="1470595109"/>
    <n v="1468003109"/>
    <b v="0"/>
    <n v="14"/>
    <b v="1"/>
    <x v="6"/>
    <n v="242"/>
    <n v="309.5"/>
    <x v="1"/>
    <x v="6"/>
  </r>
  <r>
    <n v="3000"/>
    <n v="4247"/>
    <x v="0"/>
    <x v="1"/>
    <s v="GBP"/>
    <n v="1438531200"/>
    <n v="1435921992"/>
    <b v="0"/>
    <n v="169"/>
    <b v="1"/>
    <x v="6"/>
    <n v="141.56666666666666"/>
    <n v="2208"/>
    <x v="1"/>
    <x v="6"/>
  </r>
  <r>
    <n v="600"/>
    <n v="780"/>
    <x v="0"/>
    <x v="1"/>
    <s v="GBP"/>
    <n v="1425136462"/>
    <n v="1421680462"/>
    <b v="0"/>
    <n v="33"/>
    <b v="1"/>
    <x v="6"/>
    <n v="130"/>
    <n v="406.5"/>
    <x v="1"/>
    <x v="6"/>
  </r>
  <r>
    <n v="10000"/>
    <n v="10603"/>
    <x v="0"/>
    <x v="0"/>
    <s v="USD"/>
    <n v="1443018086"/>
    <n v="1441290086"/>
    <b v="0"/>
    <n v="102"/>
    <b v="1"/>
    <x v="6"/>
    <n v="106.03"/>
    <n v="5352.5"/>
    <x v="1"/>
    <x v="6"/>
  </r>
  <r>
    <n v="5000"/>
    <n v="5240"/>
    <x v="0"/>
    <x v="1"/>
    <s v="GBP"/>
    <n v="1434285409"/>
    <n v="1431693409"/>
    <b v="0"/>
    <n v="104"/>
    <b v="1"/>
    <x v="6"/>
    <n v="104.8"/>
    <n v="2672"/>
    <x v="1"/>
    <x v="6"/>
  </r>
  <r>
    <n v="200"/>
    <n v="272"/>
    <x v="0"/>
    <x v="1"/>
    <s v="GBP"/>
    <n v="1456444800"/>
    <n v="1454337589"/>
    <b v="0"/>
    <n v="20"/>
    <b v="1"/>
    <x v="6"/>
    <n v="136"/>
    <n v="146"/>
    <x v="1"/>
    <x v="6"/>
  </r>
  <r>
    <n v="1000"/>
    <n v="1000"/>
    <x v="0"/>
    <x v="1"/>
    <s v="GBP"/>
    <n v="1411510135"/>
    <n v="1408918135"/>
    <b v="0"/>
    <n v="35"/>
    <b v="1"/>
    <x v="6"/>
    <n v="100"/>
    <n v="517.5"/>
    <x v="1"/>
    <x v="6"/>
  </r>
  <r>
    <n v="6000"/>
    <n v="6000"/>
    <x v="0"/>
    <x v="0"/>
    <s v="USD"/>
    <n v="1427469892"/>
    <n v="1424881492"/>
    <b v="0"/>
    <n v="94"/>
    <b v="1"/>
    <x v="6"/>
    <n v="100"/>
    <n v="3047"/>
    <x v="1"/>
    <x v="6"/>
  </r>
  <r>
    <n v="100"/>
    <n v="124"/>
    <x v="0"/>
    <x v="1"/>
    <s v="GBP"/>
    <n v="1427842740"/>
    <n v="1425428206"/>
    <b v="0"/>
    <n v="14"/>
    <b v="1"/>
    <x v="6"/>
    <n v="124"/>
    <n v="69"/>
    <x v="1"/>
    <x v="6"/>
  </r>
  <r>
    <n v="650"/>
    <n v="760"/>
    <x v="0"/>
    <x v="0"/>
    <s v="USD"/>
    <n v="1434159780"/>
    <n v="1431412196"/>
    <b v="0"/>
    <n v="15"/>
    <b v="1"/>
    <x v="6"/>
    <n v="116.92307692307692"/>
    <n v="387.5"/>
    <x v="1"/>
    <x v="6"/>
  </r>
  <r>
    <n v="3000"/>
    <n v="3100"/>
    <x v="0"/>
    <x v="1"/>
    <s v="GBP"/>
    <n v="1449255686"/>
    <n v="1446663686"/>
    <b v="0"/>
    <n v="51"/>
    <b v="1"/>
    <x v="6"/>
    <n v="103.33333333333333"/>
    <n v="1575.5"/>
    <x v="1"/>
    <x v="6"/>
  </r>
  <r>
    <n v="2000"/>
    <n v="2155"/>
    <x v="0"/>
    <x v="0"/>
    <s v="USD"/>
    <n v="1436511600"/>
    <n v="1434415812"/>
    <b v="0"/>
    <n v="19"/>
    <b v="1"/>
    <x v="6"/>
    <n v="107.75"/>
    <n v="1087"/>
    <x v="1"/>
    <x v="6"/>
  </r>
  <r>
    <n v="2000"/>
    <n v="2405"/>
    <x v="0"/>
    <x v="0"/>
    <s v="USD"/>
    <n v="1464971400"/>
    <n v="1462379066"/>
    <b v="0"/>
    <n v="23"/>
    <b v="1"/>
    <x v="6"/>
    <n v="120.25"/>
    <n v="1214"/>
    <x v="1"/>
    <x v="6"/>
  </r>
  <r>
    <n v="9500"/>
    <n v="9536"/>
    <x v="0"/>
    <x v="1"/>
    <s v="GBP"/>
    <n v="1443826800"/>
    <n v="1441606869"/>
    <b v="0"/>
    <n v="97"/>
    <b v="1"/>
    <x v="6"/>
    <n v="100.37894736842105"/>
    <n v="4816.5"/>
    <x v="1"/>
    <x v="6"/>
  </r>
  <r>
    <n v="2500"/>
    <n v="2663"/>
    <x v="0"/>
    <x v="1"/>
    <s v="GBP"/>
    <n v="1464863118"/>
    <n v="1462443918"/>
    <b v="0"/>
    <n v="76"/>
    <b v="1"/>
    <x v="6"/>
    <n v="106.52"/>
    <n v="1369.5"/>
    <x v="1"/>
    <x v="6"/>
  </r>
  <r>
    <n v="3000"/>
    <n v="3000"/>
    <x v="0"/>
    <x v="0"/>
    <s v="USD"/>
    <n v="1399867140"/>
    <n v="1398802148"/>
    <b v="0"/>
    <n v="11"/>
    <b v="1"/>
    <x v="6"/>
    <n v="100"/>
    <n v="1505.5"/>
    <x v="1"/>
    <x v="6"/>
  </r>
  <r>
    <n v="3000"/>
    <n v="3320"/>
    <x v="0"/>
    <x v="0"/>
    <s v="USD"/>
    <n v="1437076070"/>
    <n v="1434484070"/>
    <b v="0"/>
    <n v="52"/>
    <b v="1"/>
    <x v="6"/>
    <n v="110.66666666666667"/>
    <n v="1686"/>
    <x v="1"/>
    <x v="6"/>
  </r>
  <r>
    <n v="2500"/>
    <n v="2867.99"/>
    <x v="0"/>
    <x v="1"/>
    <s v="GBP"/>
    <n v="1416780000"/>
    <n v="1414342894"/>
    <b v="0"/>
    <n v="95"/>
    <b v="1"/>
    <x v="6"/>
    <n v="114.7196"/>
    <n v="1481.4949999999999"/>
    <x v="1"/>
    <x v="6"/>
  </r>
  <r>
    <n v="2700"/>
    <n v="2923"/>
    <x v="0"/>
    <x v="0"/>
    <s v="USD"/>
    <n v="1444528800"/>
    <n v="1442804633"/>
    <b v="0"/>
    <n v="35"/>
    <b v="1"/>
    <x v="6"/>
    <n v="108.25925925925925"/>
    <n v="1479"/>
    <x v="1"/>
    <x v="6"/>
  </r>
  <r>
    <n v="800"/>
    <n v="1360"/>
    <x v="0"/>
    <x v="1"/>
    <s v="GBP"/>
    <n v="1422658930"/>
    <n v="1421362930"/>
    <b v="0"/>
    <n v="21"/>
    <b v="1"/>
    <x v="6"/>
    <n v="170"/>
    <n v="690.5"/>
    <x v="1"/>
    <x v="6"/>
  </r>
  <r>
    <n v="1000"/>
    <n v="1870.99"/>
    <x v="0"/>
    <x v="1"/>
    <s v="GBP"/>
    <n v="1449273600"/>
    <n v="1446742417"/>
    <b v="0"/>
    <n v="93"/>
    <b v="1"/>
    <x v="6"/>
    <n v="187.09899999999999"/>
    <n v="981.995"/>
    <x v="1"/>
    <x v="6"/>
  </r>
  <r>
    <n v="450"/>
    <n v="485"/>
    <x v="0"/>
    <x v="0"/>
    <s v="USD"/>
    <n v="1487393940"/>
    <n v="1484115418"/>
    <b v="0"/>
    <n v="11"/>
    <b v="1"/>
    <x v="6"/>
    <n v="107.77777777777777"/>
    <n v="248"/>
    <x v="1"/>
    <x v="6"/>
  </r>
  <r>
    <n v="850"/>
    <n v="850"/>
    <x v="0"/>
    <x v="5"/>
    <s v="CAD"/>
    <n v="1449701284"/>
    <n v="1446241684"/>
    <b v="0"/>
    <n v="21"/>
    <b v="1"/>
    <x v="6"/>
    <n v="100"/>
    <n v="435.5"/>
    <x v="1"/>
    <x v="6"/>
  </r>
  <r>
    <n v="2000"/>
    <n v="2405"/>
    <x v="0"/>
    <x v="0"/>
    <s v="USD"/>
    <n v="1407967200"/>
    <n v="1406039696"/>
    <b v="0"/>
    <n v="54"/>
    <b v="1"/>
    <x v="6"/>
    <n v="120.25"/>
    <n v="1229.5"/>
    <x v="1"/>
    <x v="6"/>
  </r>
  <r>
    <n v="3500"/>
    <n v="3900"/>
    <x v="0"/>
    <x v="0"/>
    <s v="USD"/>
    <n v="1408942740"/>
    <n v="1406958354"/>
    <b v="0"/>
    <n v="31"/>
    <b v="1"/>
    <x v="6"/>
    <n v="111.42857142857143"/>
    <n v="1965.5"/>
    <x v="1"/>
    <x v="6"/>
  </r>
  <r>
    <n v="2500"/>
    <n v="2600"/>
    <x v="0"/>
    <x v="1"/>
    <s v="GBP"/>
    <n v="1426698000"/>
    <n v="1424825479"/>
    <b v="0"/>
    <n v="132"/>
    <b v="1"/>
    <x v="6"/>
    <n v="104"/>
    <n v="1366"/>
    <x v="1"/>
    <x v="6"/>
  </r>
  <r>
    <n v="1000"/>
    <n v="10"/>
    <x v="2"/>
    <x v="1"/>
    <s v="GBP"/>
    <n v="1450032297"/>
    <n v="1444844697"/>
    <b v="0"/>
    <n v="1"/>
    <b v="0"/>
    <x v="6"/>
    <n v="1"/>
    <n v="5.5"/>
    <x v="1"/>
    <x v="6"/>
  </r>
  <r>
    <n v="1500"/>
    <n v="0"/>
    <x v="2"/>
    <x v="1"/>
    <s v="GBP"/>
    <n v="1403348400"/>
    <n v="1401058295"/>
    <b v="0"/>
    <n v="0"/>
    <b v="0"/>
    <x v="6"/>
    <n v="0"/>
    <n v="0"/>
    <x v="1"/>
    <x v="6"/>
  </r>
  <r>
    <n v="1200"/>
    <n v="0"/>
    <x v="2"/>
    <x v="0"/>
    <s v="USD"/>
    <n v="1465790400"/>
    <n v="1462210950"/>
    <b v="0"/>
    <n v="0"/>
    <b v="0"/>
    <x v="6"/>
    <n v="0"/>
    <n v="0"/>
    <x v="1"/>
    <x v="6"/>
  </r>
  <r>
    <n v="550"/>
    <n v="30"/>
    <x v="2"/>
    <x v="15"/>
    <s v="EUR"/>
    <n v="1483535180"/>
    <n v="1480943180"/>
    <b v="0"/>
    <n v="1"/>
    <b v="0"/>
    <x v="6"/>
    <n v="5.4545454545454541"/>
    <n v="15.5"/>
    <x v="1"/>
    <x v="6"/>
  </r>
  <r>
    <n v="7500"/>
    <n v="2366"/>
    <x v="2"/>
    <x v="0"/>
    <s v="USD"/>
    <n v="1433723033"/>
    <n v="1428539033"/>
    <b v="0"/>
    <n v="39"/>
    <b v="0"/>
    <x v="6"/>
    <n v="31.546666666666667"/>
    <n v="1202.5"/>
    <x v="1"/>
    <x v="6"/>
  </r>
  <r>
    <n v="8000"/>
    <n v="0"/>
    <x v="2"/>
    <x v="0"/>
    <s v="USD"/>
    <n v="1432917394"/>
    <n v="1429029394"/>
    <b v="0"/>
    <n v="0"/>
    <b v="0"/>
    <x v="6"/>
    <n v="0"/>
    <n v="0"/>
    <x v="1"/>
    <x v="6"/>
  </r>
  <r>
    <n v="2000"/>
    <n v="0"/>
    <x v="2"/>
    <x v="0"/>
    <s v="USD"/>
    <n v="1464031265"/>
    <n v="1458847265"/>
    <b v="0"/>
    <n v="0"/>
    <b v="0"/>
    <x v="6"/>
    <n v="0"/>
    <n v="0"/>
    <x v="1"/>
    <x v="6"/>
  </r>
  <r>
    <n v="35000"/>
    <n v="70"/>
    <x v="2"/>
    <x v="0"/>
    <s v="USD"/>
    <n v="1432913659"/>
    <n v="1430321659"/>
    <b v="0"/>
    <n v="3"/>
    <b v="0"/>
    <x v="6"/>
    <n v="0.2"/>
    <n v="36.5"/>
    <x v="1"/>
    <x v="6"/>
  </r>
  <r>
    <n v="500"/>
    <n v="5"/>
    <x v="2"/>
    <x v="1"/>
    <s v="GBP"/>
    <n v="1461406600"/>
    <n v="1458814600"/>
    <b v="0"/>
    <n v="1"/>
    <b v="0"/>
    <x v="6"/>
    <n v="1"/>
    <n v="3"/>
    <x v="1"/>
    <x v="6"/>
  </r>
  <r>
    <n v="8000"/>
    <n v="311"/>
    <x v="2"/>
    <x v="0"/>
    <s v="USD"/>
    <n v="1409962211"/>
    <n v="1407370211"/>
    <b v="0"/>
    <n v="13"/>
    <b v="0"/>
    <x v="6"/>
    <n v="3.8875000000000002"/>
    <n v="162"/>
    <x v="1"/>
    <x v="6"/>
  </r>
  <r>
    <n v="4500"/>
    <n v="0"/>
    <x v="2"/>
    <x v="17"/>
    <s v="EUR"/>
    <n v="1454109420"/>
    <n v="1453334629"/>
    <b v="0"/>
    <n v="0"/>
    <b v="0"/>
    <x v="6"/>
    <n v="0"/>
    <n v="0"/>
    <x v="1"/>
    <x v="6"/>
  </r>
  <r>
    <n v="5000"/>
    <n v="95"/>
    <x v="2"/>
    <x v="0"/>
    <s v="USD"/>
    <n v="1403312703"/>
    <n v="1400720703"/>
    <b v="0"/>
    <n v="6"/>
    <b v="0"/>
    <x v="6"/>
    <n v="1.9"/>
    <n v="50.5"/>
    <x v="1"/>
    <x v="6"/>
  </r>
  <r>
    <n v="9500"/>
    <n v="0"/>
    <x v="2"/>
    <x v="5"/>
    <s v="CAD"/>
    <n v="1410669297"/>
    <n v="1405485297"/>
    <b v="0"/>
    <n v="0"/>
    <b v="0"/>
    <x v="6"/>
    <n v="0"/>
    <n v="0"/>
    <x v="1"/>
    <x v="6"/>
  </r>
  <r>
    <n v="1000"/>
    <n v="417"/>
    <x v="2"/>
    <x v="1"/>
    <s v="GBP"/>
    <n v="1431018719"/>
    <n v="1429290719"/>
    <b v="0"/>
    <n v="14"/>
    <b v="0"/>
    <x v="6"/>
    <n v="41.7"/>
    <n v="215.5"/>
    <x v="1"/>
    <x v="6"/>
  </r>
  <r>
    <n v="600"/>
    <n v="300"/>
    <x v="2"/>
    <x v="0"/>
    <s v="USD"/>
    <n v="1454110440"/>
    <n v="1451607071"/>
    <b v="0"/>
    <n v="5"/>
    <b v="0"/>
    <x v="6"/>
    <n v="50"/>
    <n v="152.5"/>
    <x v="1"/>
    <x v="6"/>
  </r>
  <r>
    <n v="3000"/>
    <n v="146"/>
    <x v="2"/>
    <x v="0"/>
    <s v="USD"/>
    <n v="1439069640"/>
    <n v="1433897647"/>
    <b v="0"/>
    <n v="6"/>
    <b v="0"/>
    <x v="6"/>
    <n v="4.8666666666666663"/>
    <n v="76"/>
    <x v="1"/>
    <x v="6"/>
  </r>
  <r>
    <n v="38000"/>
    <n v="7500"/>
    <x v="2"/>
    <x v="14"/>
    <s v="MXN"/>
    <n v="1487613600"/>
    <n v="1482444295"/>
    <b v="0"/>
    <n v="15"/>
    <b v="0"/>
    <x v="6"/>
    <n v="19.736842105263158"/>
    <n v="3757.5"/>
    <x v="1"/>
    <x v="6"/>
  </r>
  <r>
    <n v="1000"/>
    <n v="0"/>
    <x v="2"/>
    <x v="9"/>
    <s v="EUR"/>
    <n v="1417778880"/>
    <n v="1415711095"/>
    <b v="0"/>
    <n v="0"/>
    <b v="0"/>
    <x v="6"/>
    <n v="0"/>
    <n v="0"/>
    <x v="1"/>
    <x v="6"/>
  </r>
  <r>
    <n v="2000"/>
    <n v="35"/>
    <x v="2"/>
    <x v="2"/>
    <s v="AUD"/>
    <n v="1444984904"/>
    <n v="1439800904"/>
    <b v="0"/>
    <n v="1"/>
    <b v="0"/>
    <x v="6"/>
    <n v="1.75"/>
    <n v="18"/>
    <x v="1"/>
    <x v="6"/>
  </r>
  <r>
    <n v="4000"/>
    <n v="266"/>
    <x v="2"/>
    <x v="0"/>
    <s v="USD"/>
    <n v="1466363576"/>
    <n v="1461179576"/>
    <b v="0"/>
    <n v="9"/>
    <b v="0"/>
    <x v="6"/>
    <n v="6.65"/>
    <n v="137.5"/>
    <x v="1"/>
    <x v="6"/>
  </r>
  <r>
    <n v="250"/>
    <n v="80"/>
    <x v="2"/>
    <x v="2"/>
    <s v="AUD"/>
    <n v="1443103848"/>
    <n v="1441894248"/>
    <b v="0"/>
    <n v="3"/>
    <b v="0"/>
    <x v="6"/>
    <n v="32"/>
    <n v="41.5"/>
    <x v="1"/>
    <x v="6"/>
  </r>
  <r>
    <n v="12700"/>
    <n v="55"/>
    <x v="2"/>
    <x v="0"/>
    <s v="USD"/>
    <n v="1403636229"/>
    <n v="1401044229"/>
    <b v="0"/>
    <n v="3"/>
    <b v="0"/>
    <x v="6"/>
    <n v="0.43307086614173229"/>
    <n v="29"/>
    <x v="1"/>
    <x v="6"/>
  </r>
  <r>
    <n v="50000"/>
    <n v="20"/>
    <x v="2"/>
    <x v="0"/>
    <s v="USD"/>
    <n v="1410279123"/>
    <n v="1405095123"/>
    <b v="0"/>
    <n v="1"/>
    <b v="0"/>
    <x v="6"/>
    <n v="0.04"/>
    <n v="10.5"/>
    <x v="1"/>
    <x v="6"/>
  </r>
  <r>
    <n v="2500"/>
    <n v="40"/>
    <x v="2"/>
    <x v="1"/>
    <s v="GBP"/>
    <n v="1437139080"/>
    <n v="1434552207"/>
    <b v="0"/>
    <n v="3"/>
    <b v="0"/>
    <x v="6"/>
    <n v="1.6"/>
    <n v="21.5"/>
    <x v="1"/>
    <x v="6"/>
  </r>
  <r>
    <n v="2888"/>
    <n v="0"/>
    <x v="2"/>
    <x v="0"/>
    <s v="USD"/>
    <n v="1420512259"/>
    <n v="1415328259"/>
    <b v="0"/>
    <n v="0"/>
    <b v="0"/>
    <x v="6"/>
    <n v="0"/>
    <n v="0"/>
    <x v="1"/>
    <x v="6"/>
  </r>
  <r>
    <n v="5000"/>
    <n v="45"/>
    <x v="2"/>
    <x v="0"/>
    <s v="USD"/>
    <n v="1476482400"/>
    <n v="1473893721"/>
    <b v="0"/>
    <n v="2"/>
    <b v="0"/>
    <x v="6"/>
    <n v="0.9"/>
    <n v="23.5"/>
    <x v="1"/>
    <x v="6"/>
  </r>
  <r>
    <n v="2500"/>
    <n v="504"/>
    <x v="2"/>
    <x v="0"/>
    <s v="USD"/>
    <n v="1467604800"/>
    <n v="1465533672"/>
    <b v="0"/>
    <n v="10"/>
    <b v="0"/>
    <x v="6"/>
    <n v="20.16"/>
    <n v="257"/>
    <x v="1"/>
    <x v="6"/>
  </r>
  <r>
    <n v="15000"/>
    <n v="6301.76"/>
    <x v="2"/>
    <x v="0"/>
    <s v="USD"/>
    <n v="1475697054"/>
    <n v="1473105054"/>
    <b v="0"/>
    <n v="60"/>
    <b v="0"/>
    <x v="6"/>
    <n v="42.011733333333332"/>
    <n v="3180.88"/>
    <x v="1"/>
    <x v="6"/>
  </r>
  <r>
    <n v="20000"/>
    <n v="177"/>
    <x v="2"/>
    <x v="0"/>
    <s v="USD"/>
    <n v="1468937681"/>
    <n v="1466345681"/>
    <b v="0"/>
    <n v="5"/>
    <b v="0"/>
    <x v="6"/>
    <n v="0.88500000000000001"/>
    <n v="91"/>
    <x v="1"/>
    <x v="6"/>
  </r>
  <r>
    <n v="5000"/>
    <n v="750"/>
    <x v="2"/>
    <x v="0"/>
    <s v="USD"/>
    <n v="1400301165"/>
    <n v="1397709165"/>
    <b v="0"/>
    <n v="9"/>
    <b v="0"/>
    <x v="6"/>
    <n v="15"/>
    <n v="379.5"/>
    <x v="1"/>
    <x v="6"/>
  </r>
  <r>
    <n v="10000"/>
    <n v="467"/>
    <x v="2"/>
    <x v="0"/>
    <s v="USD"/>
    <n v="1419183813"/>
    <n v="1417455813"/>
    <b v="0"/>
    <n v="13"/>
    <b v="0"/>
    <x v="6"/>
    <n v="4.67"/>
    <n v="240"/>
    <x v="1"/>
    <x v="6"/>
  </r>
  <r>
    <n v="3000"/>
    <n v="0"/>
    <x v="2"/>
    <x v="0"/>
    <s v="USD"/>
    <n v="1434768438"/>
    <n v="1429584438"/>
    <b v="0"/>
    <n v="0"/>
    <b v="0"/>
    <x v="6"/>
    <n v="0"/>
    <n v="0"/>
    <x v="1"/>
    <x v="6"/>
  </r>
  <r>
    <n v="2500"/>
    <n v="953"/>
    <x v="2"/>
    <x v="0"/>
    <s v="USD"/>
    <n v="1422473831"/>
    <n v="1419881831"/>
    <b v="0"/>
    <n v="8"/>
    <b v="0"/>
    <x v="6"/>
    <n v="38.119999999999997"/>
    <n v="480.5"/>
    <x v="1"/>
    <x v="6"/>
  </r>
  <r>
    <n v="5000"/>
    <n v="271"/>
    <x v="2"/>
    <x v="0"/>
    <s v="USD"/>
    <n v="1484684186"/>
    <n v="1482092186"/>
    <b v="0"/>
    <n v="3"/>
    <b v="0"/>
    <x v="6"/>
    <n v="5.42"/>
    <n v="137"/>
    <x v="1"/>
    <x v="6"/>
  </r>
  <r>
    <n v="20000"/>
    <n v="7"/>
    <x v="2"/>
    <x v="0"/>
    <s v="USD"/>
    <n v="1462417493"/>
    <n v="1459825493"/>
    <b v="0"/>
    <n v="3"/>
    <b v="0"/>
    <x v="6"/>
    <n v="3.5000000000000003E-2"/>
    <n v="5"/>
    <x v="1"/>
    <x v="6"/>
  </r>
  <r>
    <n v="150000"/>
    <n v="0"/>
    <x v="2"/>
    <x v="0"/>
    <s v="USD"/>
    <n v="1437069079"/>
    <n v="1434477079"/>
    <b v="0"/>
    <n v="0"/>
    <b v="0"/>
    <x v="6"/>
    <n v="0"/>
    <n v="0"/>
    <x v="1"/>
    <x v="6"/>
  </r>
  <r>
    <n v="6000"/>
    <n v="650"/>
    <x v="2"/>
    <x v="0"/>
    <s v="USD"/>
    <n v="1480525200"/>
    <n v="1477781724"/>
    <b v="0"/>
    <n v="6"/>
    <b v="0"/>
    <x v="6"/>
    <n v="10.833333333333334"/>
    <n v="328"/>
    <x v="1"/>
    <x v="6"/>
  </r>
  <r>
    <n v="3000"/>
    <n v="63"/>
    <x v="2"/>
    <x v="1"/>
    <s v="GBP"/>
    <n v="1435934795"/>
    <n v="1430750795"/>
    <b v="0"/>
    <n v="4"/>
    <b v="0"/>
    <x v="6"/>
    <n v="2.1"/>
    <n v="33.5"/>
    <x v="1"/>
    <x v="6"/>
  </r>
  <r>
    <n v="11200"/>
    <n v="29"/>
    <x v="2"/>
    <x v="0"/>
    <s v="USD"/>
    <n v="1453310661"/>
    <n v="1450718661"/>
    <b v="0"/>
    <n v="1"/>
    <b v="0"/>
    <x v="6"/>
    <n v="0.25892857142857145"/>
    <n v="15"/>
    <x v="1"/>
    <x v="6"/>
  </r>
  <r>
    <n v="12000"/>
    <n v="2800"/>
    <x v="2"/>
    <x v="0"/>
    <s v="USD"/>
    <n v="1440090300"/>
    <n v="1436305452"/>
    <b v="0"/>
    <n v="29"/>
    <b v="0"/>
    <x v="6"/>
    <n v="23.333333333333332"/>
    <n v="1414.5"/>
    <x v="1"/>
    <x v="6"/>
  </r>
  <r>
    <n v="5500"/>
    <n v="0"/>
    <x v="2"/>
    <x v="0"/>
    <s v="USD"/>
    <n v="1417620036"/>
    <n v="1412432436"/>
    <b v="0"/>
    <n v="0"/>
    <b v="0"/>
    <x v="6"/>
    <n v="0"/>
    <n v="0"/>
    <x v="1"/>
    <x v="6"/>
  </r>
  <r>
    <n v="750"/>
    <n v="252"/>
    <x v="2"/>
    <x v="0"/>
    <s v="USD"/>
    <n v="1462112318"/>
    <n v="1459520318"/>
    <b v="0"/>
    <n v="4"/>
    <b v="0"/>
    <x v="6"/>
    <n v="33.6"/>
    <n v="128"/>
    <x v="1"/>
    <x v="6"/>
  </r>
  <r>
    <n v="10000"/>
    <n v="1908"/>
    <x v="2"/>
    <x v="0"/>
    <s v="USD"/>
    <n v="1454734740"/>
    <n v="1451684437"/>
    <b v="0"/>
    <n v="5"/>
    <b v="0"/>
    <x v="6"/>
    <n v="19.079999999999998"/>
    <n v="956.5"/>
    <x v="1"/>
    <x v="6"/>
  </r>
  <r>
    <n v="45000"/>
    <n v="185"/>
    <x v="2"/>
    <x v="0"/>
    <s v="USD"/>
    <n v="1417800435"/>
    <n v="1415208435"/>
    <b v="0"/>
    <n v="4"/>
    <b v="0"/>
    <x v="6"/>
    <n v="0.41111111111111109"/>
    <n v="94.5"/>
    <x v="1"/>
    <x v="6"/>
  </r>
  <r>
    <n v="400"/>
    <n v="130"/>
    <x v="2"/>
    <x v="0"/>
    <s v="USD"/>
    <n v="1426294201"/>
    <n v="1423705801"/>
    <b v="0"/>
    <n v="5"/>
    <b v="0"/>
    <x v="6"/>
    <n v="32.5"/>
    <n v="67.5"/>
    <x v="1"/>
    <x v="6"/>
  </r>
  <r>
    <n v="200"/>
    <n v="10"/>
    <x v="2"/>
    <x v="0"/>
    <s v="USD"/>
    <n v="1442635140"/>
    <n v="1442243484"/>
    <b v="0"/>
    <n v="1"/>
    <b v="0"/>
    <x v="6"/>
    <n v="5"/>
    <n v="5.5"/>
    <x v="1"/>
    <x v="6"/>
  </r>
  <r>
    <n v="3000"/>
    <n v="5"/>
    <x v="2"/>
    <x v="0"/>
    <s v="USD"/>
    <n v="1420971324"/>
    <n v="1418379324"/>
    <b v="0"/>
    <n v="1"/>
    <b v="0"/>
    <x v="6"/>
    <n v="0.16666666666666666"/>
    <n v="3"/>
    <x v="1"/>
    <x v="6"/>
  </r>
  <r>
    <n v="30000"/>
    <n v="0"/>
    <x v="2"/>
    <x v="0"/>
    <s v="USD"/>
    <n v="1413608340"/>
    <n v="1412945440"/>
    <b v="0"/>
    <n v="0"/>
    <b v="0"/>
    <x v="6"/>
    <n v="0"/>
    <n v="0"/>
    <x v="1"/>
    <x v="6"/>
  </r>
  <r>
    <n v="3000"/>
    <n v="1142"/>
    <x v="2"/>
    <x v="0"/>
    <s v="USD"/>
    <n v="1409344985"/>
    <n v="1406752985"/>
    <b v="0"/>
    <n v="14"/>
    <b v="0"/>
    <x v="6"/>
    <n v="38.06666666666667"/>
    <n v="578"/>
    <x v="1"/>
    <x v="6"/>
  </r>
  <r>
    <n v="2000"/>
    <n v="21"/>
    <x v="2"/>
    <x v="0"/>
    <s v="USD"/>
    <n v="1407553200"/>
    <n v="1405100992"/>
    <b v="0"/>
    <n v="3"/>
    <b v="0"/>
    <x v="6"/>
    <n v="1.05"/>
    <n v="12"/>
    <x v="1"/>
    <x v="6"/>
  </r>
  <r>
    <n v="10000"/>
    <n v="273"/>
    <x v="2"/>
    <x v="0"/>
    <s v="USD"/>
    <n v="1460751128"/>
    <n v="1455570728"/>
    <b v="0"/>
    <n v="10"/>
    <b v="0"/>
    <x v="6"/>
    <n v="2.73"/>
    <n v="141.5"/>
    <x v="1"/>
    <x v="6"/>
  </r>
  <r>
    <n v="5500"/>
    <n v="500"/>
    <x v="2"/>
    <x v="0"/>
    <s v="USD"/>
    <n v="1409000400"/>
    <n v="1408381704"/>
    <b v="0"/>
    <n v="17"/>
    <b v="0"/>
    <x v="6"/>
    <n v="9.0909090909090917"/>
    <n v="258.5"/>
    <x v="1"/>
    <x v="6"/>
  </r>
  <r>
    <n v="5000"/>
    <n v="25"/>
    <x v="2"/>
    <x v="0"/>
    <s v="USD"/>
    <n v="1420768800"/>
    <n v="1415644395"/>
    <b v="0"/>
    <n v="2"/>
    <b v="0"/>
    <x v="6"/>
    <n v="0.5"/>
    <n v="13.5"/>
    <x v="1"/>
    <x v="6"/>
  </r>
  <r>
    <n v="50000"/>
    <n v="0"/>
    <x v="2"/>
    <x v="0"/>
    <s v="USD"/>
    <n v="1428100815"/>
    <n v="1422920415"/>
    <b v="0"/>
    <n v="0"/>
    <b v="0"/>
    <x v="6"/>
    <n v="0"/>
    <n v="0"/>
    <x v="1"/>
    <x v="6"/>
  </r>
  <r>
    <n v="500"/>
    <n v="23"/>
    <x v="2"/>
    <x v="0"/>
    <s v="USD"/>
    <n v="1403470800"/>
    <n v="1403356792"/>
    <b v="0"/>
    <n v="4"/>
    <b v="0"/>
    <x v="6"/>
    <n v="4.5999999999999996"/>
    <n v="13.5"/>
    <x v="1"/>
    <x v="6"/>
  </r>
  <r>
    <n v="3000"/>
    <n v="625"/>
    <x v="2"/>
    <x v="0"/>
    <s v="USD"/>
    <n v="1481522400"/>
    <n v="1480283321"/>
    <b v="0"/>
    <n v="12"/>
    <b v="0"/>
    <x v="6"/>
    <n v="20.833333333333332"/>
    <n v="318.5"/>
    <x v="1"/>
    <x v="6"/>
  </r>
  <r>
    <n v="12000"/>
    <n v="550"/>
    <x v="2"/>
    <x v="0"/>
    <s v="USD"/>
    <n v="1444577345"/>
    <n v="1441985458"/>
    <b v="0"/>
    <n v="3"/>
    <b v="0"/>
    <x v="6"/>
    <n v="4.583333333333333"/>
    <n v="276.5"/>
    <x v="1"/>
    <x v="6"/>
  </r>
  <r>
    <n v="7500"/>
    <n v="316"/>
    <x v="2"/>
    <x v="0"/>
    <s v="USD"/>
    <n v="1446307053"/>
    <n v="1443715053"/>
    <b v="0"/>
    <n v="12"/>
    <b v="0"/>
    <x v="6"/>
    <n v="4.2133333333333329"/>
    <n v="164"/>
    <x v="1"/>
    <x v="6"/>
  </r>
  <r>
    <n v="10000"/>
    <n v="0"/>
    <x v="2"/>
    <x v="0"/>
    <s v="USD"/>
    <n v="1469325158"/>
    <n v="1464141158"/>
    <b v="0"/>
    <n v="0"/>
    <b v="0"/>
    <x v="6"/>
    <n v="0"/>
    <n v="0"/>
    <x v="1"/>
    <x v="6"/>
  </r>
  <r>
    <n v="5500"/>
    <n v="3405"/>
    <x v="2"/>
    <x v="0"/>
    <s v="USD"/>
    <n v="1407562632"/>
    <n v="1404970632"/>
    <b v="0"/>
    <n v="7"/>
    <b v="0"/>
    <x v="6"/>
    <n v="61.909090909090907"/>
    <n v="1706"/>
    <x v="1"/>
    <x v="6"/>
  </r>
  <r>
    <n v="750"/>
    <n v="6"/>
    <x v="2"/>
    <x v="0"/>
    <s v="USD"/>
    <n v="1423345339"/>
    <n v="1418161339"/>
    <b v="0"/>
    <n v="2"/>
    <b v="0"/>
    <x v="6"/>
    <n v="0.8"/>
    <n v="4"/>
    <x v="1"/>
    <x v="6"/>
  </r>
  <r>
    <n v="150000"/>
    <n v="25"/>
    <x v="2"/>
    <x v="0"/>
    <s v="USD"/>
    <n v="1440412396"/>
    <n v="1437820396"/>
    <b v="0"/>
    <n v="1"/>
    <b v="0"/>
    <x v="6"/>
    <n v="1.6666666666666666E-2"/>
    <n v="13"/>
    <x v="1"/>
    <x v="6"/>
  </r>
  <r>
    <n v="5000"/>
    <n v="39"/>
    <x v="2"/>
    <x v="0"/>
    <s v="USD"/>
    <n v="1441771218"/>
    <n v="1436587218"/>
    <b v="0"/>
    <n v="4"/>
    <b v="0"/>
    <x v="6"/>
    <n v="0.78"/>
    <n v="21.5"/>
    <x v="1"/>
    <x v="6"/>
  </r>
  <r>
    <n v="1500"/>
    <n v="75"/>
    <x v="2"/>
    <x v="1"/>
    <s v="GBP"/>
    <n v="1415534400"/>
    <n v="1414538031"/>
    <b v="0"/>
    <n v="4"/>
    <b v="0"/>
    <x v="6"/>
    <n v="5"/>
    <n v="39.5"/>
    <x v="1"/>
    <x v="6"/>
  </r>
  <r>
    <n v="3500"/>
    <n v="622"/>
    <x v="2"/>
    <x v="0"/>
    <s v="USD"/>
    <n v="1473211313"/>
    <n v="1472001713"/>
    <b v="0"/>
    <n v="17"/>
    <b v="0"/>
    <x v="6"/>
    <n v="17.771428571428572"/>
    <n v="319.5"/>
    <x v="1"/>
    <x v="6"/>
  </r>
  <r>
    <n v="6000"/>
    <n v="565"/>
    <x v="2"/>
    <x v="0"/>
    <s v="USD"/>
    <n v="1438390800"/>
    <n v="1436888066"/>
    <b v="0"/>
    <n v="7"/>
    <b v="0"/>
    <x v="6"/>
    <n v="9.4166666666666661"/>
    <n v="286"/>
    <x v="1"/>
    <x v="6"/>
  </r>
  <r>
    <n v="2500"/>
    <n v="2"/>
    <x v="2"/>
    <x v="0"/>
    <s v="USD"/>
    <n v="1463259837"/>
    <n v="1458075837"/>
    <b v="0"/>
    <n v="2"/>
    <b v="0"/>
    <x v="6"/>
    <n v="0.08"/>
    <n v="2"/>
    <x v="1"/>
    <x v="6"/>
  </r>
  <r>
    <n v="9600"/>
    <n v="264"/>
    <x v="2"/>
    <x v="0"/>
    <s v="USD"/>
    <n v="1465407219"/>
    <n v="1462815219"/>
    <b v="0"/>
    <n v="5"/>
    <b v="0"/>
    <x v="6"/>
    <n v="2.75"/>
    <n v="134.5"/>
    <x v="1"/>
    <x v="6"/>
  </r>
  <r>
    <n v="180000"/>
    <n v="20"/>
    <x v="2"/>
    <x v="0"/>
    <s v="USD"/>
    <n v="1416944760"/>
    <n v="1413527001"/>
    <b v="0"/>
    <n v="1"/>
    <b v="0"/>
    <x v="6"/>
    <n v="1.1111111111111112E-2"/>
    <n v="10.5"/>
    <x v="1"/>
    <x v="6"/>
  </r>
  <r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1800"/>
    <n v="657"/>
    <x v="2"/>
    <x v="0"/>
    <s v="USD"/>
    <n v="1435429626"/>
    <n v="1431973626"/>
    <b v="0"/>
    <n v="14"/>
    <b v="0"/>
    <x v="6"/>
    <n v="36.5"/>
    <n v="335.5"/>
    <x v="1"/>
    <x v="6"/>
  </r>
  <r>
    <n v="14440"/>
    <n v="2030"/>
    <x v="2"/>
    <x v="0"/>
    <s v="USD"/>
    <n v="1452827374"/>
    <n v="1450235374"/>
    <b v="0"/>
    <n v="26"/>
    <b v="0"/>
    <x v="6"/>
    <n v="14.058171745152354"/>
    <n v="1028"/>
    <x v="1"/>
    <x v="6"/>
  </r>
  <r>
    <n v="10000"/>
    <n v="2"/>
    <x v="2"/>
    <x v="0"/>
    <s v="USD"/>
    <n v="1410041339"/>
    <n v="1404857339"/>
    <b v="0"/>
    <n v="2"/>
    <b v="0"/>
    <x v="6"/>
    <n v="0.02"/>
    <n v="2"/>
    <x v="1"/>
    <x v="6"/>
  </r>
  <r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1000"/>
    <n v="611"/>
    <x v="2"/>
    <x v="1"/>
    <s v="GBP"/>
    <n v="1458117190"/>
    <n v="1455528790"/>
    <b v="0"/>
    <n v="3"/>
    <b v="0"/>
    <x v="6"/>
    <n v="61.1"/>
    <n v="307"/>
    <x v="1"/>
    <x v="6"/>
  </r>
  <r>
    <n v="1850"/>
    <n v="145"/>
    <x v="2"/>
    <x v="1"/>
    <s v="GBP"/>
    <n v="1400498789"/>
    <n v="1398511589"/>
    <b v="0"/>
    <n v="7"/>
    <b v="0"/>
    <x v="6"/>
    <n v="7.8378378378378377"/>
    <n v="76"/>
    <x v="1"/>
    <x v="6"/>
  </r>
  <r>
    <n v="2000"/>
    <n v="437"/>
    <x v="2"/>
    <x v="0"/>
    <s v="USD"/>
    <n v="1442381847"/>
    <n v="1440826647"/>
    <b v="0"/>
    <n v="9"/>
    <b v="0"/>
    <x v="6"/>
    <n v="21.85"/>
    <n v="223"/>
    <x v="1"/>
    <x v="6"/>
  </r>
  <r>
    <n v="5000"/>
    <n v="1362"/>
    <x v="2"/>
    <x v="0"/>
    <s v="USD"/>
    <n v="1446131207"/>
    <n v="1443712007"/>
    <b v="0"/>
    <n v="20"/>
    <b v="0"/>
    <x v="6"/>
    <n v="27.24"/>
    <n v="691"/>
    <x v="1"/>
    <x v="6"/>
  </r>
  <r>
    <n v="600"/>
    <n v="51"/>
    <x v="2"/>
    <x v="0"/>
    <s v="USD"/>
    <n v="1407250329"/>
    <n v="1404658329"/>
    <b v="0"/>
    <n v="6"/>
    <b v="0"/>
    <x v="6"/>
    <n v="8.5"/>
    <n v="28.5"/>
    <x v="1"/>
    <x v="6"/>
  </r>
  <r>
    <n v="2500"/>
    <n v="671"/>
    <x v="2"/>
    <x v="5"/>
    <s v="CAD"/>
    <n v="1427306470"/>
    <n v="1424718070"/>
    <b v="0"/>
    <n v="13"/>
    <b v="0"/>
    <x v="6"/>
    <n v="26.84"/>
    <n v="342"/>
    <x v="1"/>
    <x v="6"/>
  </r>
  <r>
    <n v="100"/>
    <n v="129"/>
    <x v="0"/>
    <x v="0"/>
    <s v="USD"/>
    <n v="1411679804"/>
    <n v="1409087804"/>
    <b v="0"/>
    <n v="3"/>
    <b v="1"/>
    <x v="40"/>
    <n v="129"/>
    <n v="66"/>
    <x v="1"/>
    <x v="40"/>
  </r>
  <r>
    <n v="500"/>
    <n v="500"/>
    <x v="0"/>
    <x v="1"/>
    <s v="GBP"/>
    <n v="1431982727"/>
    <n v="1428094727"/>
    <b v="0"/>
    <n v="6"/>
    <b v="1"/>
    <x v="40"/>
    <n v="100"/>
    <n v="253"/>
    <x v="1"/>
    <x v="40"/>
  </r>
  <r>
    <n v="300"/>
    <n v="300"/>
    <x v="0"/>
    <x v="0"/>
    <s v="USD"/>
    <n v="1422068400"/>
    <n v="1420774779"/>
    <b v="0"/>
    <n v="10"/>
    <b v="1"/>
    <x v="40"/>
    <n v="100"/>
    <n v="155"/>
    <x v="1"/>
    <x v="40"/>
  </r>
  <r>
    <n v="25000"/>
    <n v="25800"/>
    <x v="0"/>
    <x v="0"/>
    <s v="USD"/>
    <n v="1431143940"/>
    <n v="1428585710"/>
    <b v="0"/>
    <n v="147"/>
    <b v="1"/>
    <x v="40"/>
    <n v="103.2"/>
    <n v="12973.5"/>
    <x v="1"/>
    <x v="40"/>
  </r>
  <r>
    <n v="45000"/>
    <n v="46100.69"/>
    <x v="0"/>
    <x v="0"/>
    <s v="USD"/>
    <n v="1410444068"/>
    <n v="1407852068"/>
    <b v="0"/>
    <n v="199"/>
    <b v="1"/>
    <x v="40"/>
    <n v="102.44597777777778"/>
    <n v="23149.845000000001"/>
    <x v="1"/>
    <x v="40"/>
  </r>
  <r>
    <n v="3000"/>
    <n v="3750"/>
    <x v="0"/>
    <x v="0"/>
    <s v="USD"/>
    <n v="1424715779"/>
    <n v="1423506179"/>
    <b v="0"/>
    <n v="50"/>
    <b v="1"/>
    <x v="40"/>
    <n v="125"/>
    <n v="1900"/>
    <x v="1"/>
    <x v="40"/>
  </r>
  <r>
    <n v="1800"/>
    <n v="2355"/>
    <x v="0"/>
    <x v="0"/>
    <s v="USD"/>
    <n v="1405400400"/>
    <n v="1402934629"/>
    <b v="0"/>
    <n v="21"/>
    <b v="1"/>
    <x v="40"/>
    <n v="130.83333333333334"/>
    <n v="1188"/>
    <x v="1"/>
    <x v="40"/>
  </r>
  <r>
    <n v="1000"/>
    <n v="1000"/>
    <x v="0"/>
    <x v="0"/>
    <s v="USD"/>
    <n v="1457135846"/>
    <n v="1454543846"/>
    <b v="0"/>
    <n v="24"/>
    <b v="1"/>
    <x v="40"/>
    <n v="100"/>
    <n v="512"/>
    <x v="1"/>
    <x v="40"/>
  </r>
  <r>
    <n v="8000"/>
    <n v="8165.55"/>
    <x v="0"/>
    <x v="0"/>
    <s v="USD"/>
    <n v="1401024758"/>
    <n v="1398432758"/>
    <b v="0"/>
    <n v="32"/>
    <b v="1"/>
    <x v="40"/>
    <n v="102.06937499999999"/>
    <n v="4098.7749999999996"/>
    <x v="1"/>
    <x v="40"/>
  </r>
  <r>
    <n v="10000"/>
    <n v="10092"/>
    <x v="0"/>
    <x v="1"/>
    <s v="GBP"/>
    <n v="1431007264"/>
    <n v="1428415264"/>
    <b v="0"/>
    <n v="62"/>
    <b v="1"/>
    <x v="40"/>
    <n v="100.92"/>
    <n v="5077"/>
    <x v="1"/>
    <x v="40"/>
  </r>
  <r>
    <n v="750"/>
    <n v="795"/>
    <x v="0"/>
    <x v="5"/>
    <s v="CAD"/>
    <n v="1410761280"/>
    <n v="1408604363"/>
    <b v="0"/>
    <n v="9"/>
    <b v="1"/>
    <x v="40"/>
    <n v="106"/>
    <n v="402"/>
    <x v="1"/>
    <x v="40"/>
  </r>
  <r>
    <n v="3100"/>
    <n v="3258"/>
    <x v="0"/>
    <x v="2"/>
    <s v="AUD"/>
    <n v="1424516400"/>
    <n v="1421812637"/>
    <b v="0"/>
    <n v="38"/>
    <b v="1"/>
    <x v="40"/>
    <n v="105.09677419354838"/>
    <n v="1648"/>
    <x v="1"/>
    <x v="40"/>
  </r>
  <r>
    <n v="2500"/>
    <n v="2569"/>
    <x v="0"/>
    <x v="0"/>
    <s v="USD"/>
    <n v="1465081053"/>
    <n v="1462489053"/>
    <b v="0"/>
    <n v="54"/>
    <b v="1"/>
    <x v="40"/>
    <n v="102.76"/>
    <n v="1311.5"/>
    <x v="1"/>
    <x v="40"/>
  </r>
  <r>
    <n v="2500"/>
    <n v="2700"/>
    <x v="0"/>
    <x v="5"/>
    <s v="CAD"/>
    <n v="1402845364"/>
    <n v="1400253364"/>
    <b v="0"/>
    <n v="37"/>
    <b v="1"/>
    <x v="40"/>
    <n v="108"/>
    <n v="1368.5"/>
    <x v="1"/>
    <x v="40"/>
  </r>
  <r>
    <n v="3500"/>
    <n v="3531"/>
    <x v="0"/>
    <x v="0"/>
    <s v="USD"/>
    <n v="1472490000"/>
    <n v="1467468008"/>
    <b v="0"/>
    <n v="39"/>
    <b v="1"/>
    <x v="40"/>
    <n v="100.88571428571429"/>
    <n v="1785"/>
    <x v="1"/>
    <x v="40"/>
  </r>
  <r>
    <n v="1000"/>
    <n v="1280"/>
    <x v="0"/>
    <x v="0"/>
    <s v="USD"/>
    <n v="1413176340"/>
    <n v="1412091423"/>
    <b v="0"/>
    <n v="34"/>
    <b v="1"/>
    <x v="40"/>
    <n v="128"/>
    <n v="657"/>
    <x v="1"/>
    <x v="40"/>
  </r>
  <r>
    <n v="1500"/>
    <n v="2000"/>
    <x v="0"/>
    <x v="1"/>
    <s v="GBP"/>
    <n v="1405249113"/>
    <n v="1402657113"/>
    <b v="0"/>
    <n v="55"/>
    <b v="1"/>
    <x v="40"/>
    <n v="133.33333333333334"/>
    <n v="1027.5"/>
    <x v="1"/>
    <x v="40"/>
  </r>
  <r>
    <n v="4000"/>
    <n v="4055"/>
    <x v="0"/>
    <x v="0"/>
    <s v="USD"/>
    <n v="1422636814"/>
    <n v="1420044814"/>
    <b v="0"/>
    <n v="32"/>
    <b v="1"/>
    <x v="40"/>
    <n v="101.375"/>
    <n v="2043.5"/>
    <x v="1"/>
    <x v="40"/>
  </r>
  <r>
    <n v="8000"/>
    <n v="8230"/>
    <x v="0"/>
    <x v="0"/>
    <s v="USD"/>
    <n v="1409187600"/>
    <n v="1406316312"/>
    <b v="0"/>
    <n v="25"/>
    <b v="1"/>
    <x v="40"/>
    <n v="102.875"/>
    <n v="4127.5"/>
    <x v="1"/>
    <x v="40"/>
  </r>
  <r>
    <n v="2500"/>
    <n v="2681"/>
    <x v="0"/>
    <x v="0"/>
    <s v="USD"/>
    <n v="1421606018"/>
    <n v="1418150018"/>
    <b v="0"/>
    <n v="33"/>
    <b v="1"/>
    <x v="40"/>
    <n v="107.24"/>
    <n v="1357"/>
    <x v="1"/>
    <x v="40"/>
  </r>
  <r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x v="38"/>
    <n v="20.425000000000001"/>
    <n v="20526"/>
    <x v="1"/>
    <x v="38"/>
  </r>
  <r>
    <n v="3000"/>
    <n v="0"/>
    <x v="2"/>
    <x v="0"/>
    <s v="USD"/>
    <n v="1428894380"/>
    <n v="1426302380"/>
    <b v="0"/>
    <n v="0"/>
    <b v="0"/>
    <x v="38"/>
    <n v="0"/>
    <n v="0"/>
    <x v="1"/>
    <x v="38"/>
  </r>
  <r>
    <n v="10000"/>
    <n v="100"/>
    <x v="2"/>
    <x v="0"/>
    <s v="USD"/>
    <n v="1433714198"/>
    <n v="1431122198"/>
    <b v="0"/>
    <n v="1"/>
    <b v="0"/>
    <x v="38"/>
    <n v="1"/>
    <n v="50.5"/>
    <x v="1"/>
    <x v="38"/>
  </r>
  <r>
    <n v="50000"/>
    <n v="0"/>
    <x v="2"/>
    <x v="0"/>
    <s v="USD"/>
    <n v="1432437660"/>
    <n v="1429845660"/>
    <b v="0"/>
    <n v="0"/>
    <b v="0"/>
    <x v="38"/>
    <n v="0"/>
    <n v="0"/>
    <x v="1"/>
    <x v="38"/>
  </r>
  <r>
    <n v="2000"/>
    <n v="2"/>
    <x v="2"/>
    <x v="1"/>
    <s v="GBP"/>
    <n v="1471265092"/>
    <n v="1468673092"/>
    <b v="0"/>
    <n v="2"/>
    <b v="0"/>
    <x v="38"/>
    <n v="0.1"/>
    <n v="2"/>
    <x v="1"/>
    <x v="38"/>
  </r>
  <r>
    <n v="25000"/>
    <n v="1072"/>
    <x v="2"/>
    <x v="0"/>
    <s v="USD"/>
    <n v="1480007460"/>
    <n v="1475760567"/>
    <b v="0"/>
    <n v="13"/>
    <b v="0"/>
    <x v="38"/>
    <n v="4.2880000000000003"/>
    <n v="542.5"/>
    <x v="1"/>
    <x v="38"/>
  </r>
  <r>
    <n v="500000"/>
    <n v="24"/>
    <x v="2"/>
    <x v="0"/>
    <s v="USD"/>
    <n v="1433259293"/>
    <n v="1428075293"/>
    <b v="0"/>
    <n v="9"/>
    <b v="0"/>
    <x v="38"/>
    <n v="4.7999999999999996E-3"/>
    <n v="16.5"/>
    <x v="1"/>
    <x v="38"/>
  </r>
  <r>
    <n v="1000"/>
    <n v="25"/>
    <x v="2"/>
    <x v="0"/>
    <s v="USD"/>
    <n v="1447965917"/>
    <n v="1445370317"/>
    <b v="0"/>
    <n v="2"/>
    <b v="0"/>
    <x v="38"/>
    <n v="2.5"/>
    <n v="13.5"/>
    <x v="1"/>
    <x v="38"/>
  </r>
  <r>
    <n v="5000000"/>
    <n v="0"/>
    <x v="2"/>
    <x v="0"/>
    <s v="USD"/>
    <n v="1453538752"/>
    <n v="1450946752"/>
    <b v="0"/>
    <n v="0"/>
    <b v="0"/>
    <x v="38"/>
    <n v="0"/>
    <n v="0"/>
    <x v="1"/>
    <x v="38"/>
  </r>
  <r>
    <n v="50000"/>
    <n v="1096"/>
    <x v="1"/>
    <x v="0"/>
    <s v="USD"/>
    <n v="1412536573"/>
    <n v="1408648573"/>
    <b v="0"/>
    <n v="58"/>
    <b v="0"/>
    <x v="38"/>
    <n v="2.1920000000000002"/>
    <n v="577"/>
    <x v="1"/>
    <x v="38"/>
  </r>
  <r>
    <n v="20000"/>
    <n v="1605"/>
    <x v="1"/>
    <x v="0"/>
    <s v="USD"/>
    <n v="1476676800"/>
    <n v="1473957239"/>
    <b v="0"/>
    <n v="8"/>
    <b v="0"/>
    <x v="38"/>
    <n v="8.0250000000000004"/>
    <n v="806.5"/>
    <x v="1"/>
    <x v="38"/>
  </r>
  <r>
    <n v="400000"/>
    <n v="605"/>
    <x v="1"/>
    <x v="0"/>
    <s v="USD"/>
    <n v="1444330821"/>
    <n v="1441738821"/>
    <b v="0"/>
    <n v="3"/>
    <b v="0"/>
    <x v="38"/>
    <n v="0.15125"/>
    <n v="304"/>
    <x v="1"/>
    <x v="38"/>
  </r>
  <r>
    <n v="15000"/>
    <n v="0"/>
    <x v="1"/>
    <x v="0"/>
    <s v="USD"/>
    <n v="1489669203"/>
    <n v="1487944803"/>
    <b v="0"/>
    <n v="0"/>
    <b v="0"/>
    <x v="38"/>
    <n v="0"/>
    <n v="0"/>
    <x v="1"/>
    <x v="38"/>
  </r>
  <r>
    <n v="1200"/>
    <n v="715"/>
    <x v="1"/>
    <x v="0"/>
    <s v="USD"/>
    <n v="1434476849"/>
    <n v="1431884849"/>
    <b v="0"/>
    <n v="11"/>
    <b v="0"/>
    <x v="38"/>
    <n v="59.583333333333336"/>
    <n v="363"/>
    <x v="1"/>
    <x v="38"/>
  </r>
  <r>
    <n v="7900"/>
    <n v="1322"/>
    <x v="1"/>
    <x v="0"/>
    <s v="USD"/>
    <n v="1462402850"/>
    <n v="1459810850"/>
    <b v="0"/>
    <n v="20"/>
    <b v="0"/>
    <x v="38"/>
    <n v="16.734177215189874"/>
    <n v="671"/>
    <x v="1"/>
    <x v="38"/>
  </r>
  <r>
    <n v="15000"/>
    <n v="280"/>
    <x v="1"/>
    <x v="0"/>
    <s v="USD"/>
    <n v="1427498172"/>
    <n v="1422317772"/>
    <b v="0"/>
    <n v="3"/>
    <b v="0"/>
    <x v="38"/>
    <n v="1.8666666666666667"/>
    <n v="141.5"/>
    <x v="1"/>
    <x v="38"/>
  </r>
  <r>
    <n v="80000"/>
    <n v="0"/>
    <x v="1"/>
    <x v="0"/>
    <s v="USD"/>
    <n v="1462729317"/>
    <n v="1457548917"/>
    <b v="0"/>
    <n v="0"/>
    <b v="0"/>
    <x v="38"/>
    <n v="0"/>
    <n v="0"/>
    <x v="1"/>
    <x v="38"/>
  </r>
  <r>
    <n v="10000"/>
    <n v="0"/>
    <x v="1"/>
    <x v="1"/>
    <s v="GBP"/>
    <n v="1465258325"/>
    <n v="1462666325"/>
    <b v="0"/>
    <n v="0"/>
    <b v="0"/>
    <x v="38"/>
    <n v="0"/>
    <n v="0"/>
    <x v="1"/>
    <x v="38"/>
  </r>
  <r>
    <n v="30000000"/>
    <n v="0"/>
    <x v="1"/>
    <x v="0"/>
    <s v="USD"/>
    <n v="1410459023"/>
    <n v="1407867023"/>
    <b v="0"/>
    <n v="0"/>
    <b v="0"/>
    <x v="38"/>
    <n v="0"/>
    <n v="0"/>
    <x v="1"/>
    <x v="38"/>
  </r>
  <r>
    <n v="5000"/>
    <n v="5481"/>
    <x v="0"/>
    <x v="0"/>
    <s v="USD"/>
    <n v="1427342400"/>
    <n v="1424927159"/>
    <b v="0"/>
    <n v="108"/>
    <b v="1"/>
    <x v="6"/>
    <n v="109.62"/>
    <n v="2794.5"/>
    <x v="1"/>
    <x v="6"/>
  </r>
  <r>
    <n v="1000"/>
    <n v="1218"/>
    <x v="0"/>
    <x v="0"/>
    <s v="USD"/>
    <n v="1425193140"/>
    <n v="1422769906"/>
    <b v="0"/>
    <n v="20"/>
    <b v="1"/>
    <x v="6"/>
    <n v="121.8"/>
    <n v="619"/>
    <x v="1"/>
    <x v="6"/>
  </r>
  <r>
    <n v="10000"/>
    <n v="10685"/>
    <x v="0"/>
    <x v="0"/>
    <s v="USD"/>
    <n v="1435835824"/>
    <n v="1433243824"/>
    <b v="0"/>
    <n v="98"/>
    <b v="1"/>
    <x v="6"/>
    <n v="106.85"/>
    <n v="5391.5"/>
    <x v="1"/>
    <x v="6"/>
  </r>
  <r>
    <n v="5000"/>
    <n v="5035.6899999999996"/>
    <x v="0"/>
    <x v="0"/>
    <s v="USD"/>
    <n v="1407360720"/>
    <n v="1404769819"/>
    <b v="0"/>
    <n v="196"/>
    <b v="1"/>
    <x v="6"/>
    <n v="100.71379999999999"/>
    <n v="2615.8449999999998"/>
    <x v="1"/>
    <x v="6"/>
  </r>
  <r>
    <n v="1500"/>
    <n v="1635"/>
    <x v="0"/>
    <x v="0"/>
    <s v="USD"/>
    <n v="1436290233"/>
    <n v="1433698233"/>
    <b v="0"/>
    <n v="39"/>
    <b v="1"/>
    <x v="6"/>
    <n v="109"/>
    <n v="837"/>
    <x v="1"/>
    <x v="6"/>
  </r>
  <r>
    <n v="10000"/>
    <n v="11363"/>
    <x v="0"/>
    <x v="0"/>
    <s v="USD"/>
    <n v="1442425412"/>
    <n v="1439833412"/>
    <b v="0"/>
    <n v="128"/>
    <b v="1"/>
    <x v="6"/>
    <n v="113.63"/>
    <n v="5745.5"/>
    <x v="1"/>
    <x v="6"/>
  </r>
  <r>
    <n v="5000"/>
    <n v="5696"/>
    <x v="0"/>
    <x v="0"/>
    <s v="USD"/>
    <n v="1425872692"/>
    <n v="1423284292"/>
    <b v="0"/>
    <n v="71"/>
    <b v="1"/>
    <x v="6"/>
    <n v="113.92"/>
    <n v="2883.5"/>
    <x v="1"/>
    <x v="6"/>
  </r>
  <r>
    <n v="3500"/>
    <n v="3710"/>
    <x v="0"/>
    <x v="0"/>
    <s v="USD"/>
    <n v="1471406340"/>
    <n v="1470227660"/>
    <b v="0"/>
    <n v="47"/>
    <b v="1"/>
    <x v="6"/>
    <n v="106"/>
    <n v="1878.5"/>
    <x v="1"/>
    <x v="6"/>
  </r>
  <r>
    <n v="1000"/>
    <n v="1625"/>
    <x v="0"/>
    <x v="5"/>
    <s v="CAD"/>
    <n v="1430693460"/>
    <n v="1428087153"/>
    <b v="0"/>
    <n v="17"/>
    <b v="1"/>
    <x v="6"/>
    <n v="162.5"/>
    <n v="821"/>
    <x v="1"/>
    <x v="6"/>
  </r>
  <r>
    <n v="6000"/>
    <n v="6360"/>
    <x v="0"/>
    <x v="0"/>
    <s v="USD"/>
    <n v="1405699451"/>
    <n v="1403107451"/>
    <b v="0"/>
    <n v="91"/>
    <b v="1"/>
    <x v="6"/>
    <n v="106"/>
    <n v="3225.5"/>
    <x v="1"/>
    <x v="6"/>
  </r>
  <r>
    <n v="3200"/>
    <n v="3205"/>
    <x v="0"/>
    <x v="0"/>
    <s v="USD"/>
    <n v="1409500078"/>
    <n v="1406908078"/>
    <b v="0"/>
    <n v="43"/>
    <b v="1"/>
    <x v="6"/>
    <n v="100.15625"/>
    <n v="1624"/>
    <x v="1"/>
    <x v="6"/>
  </r>
  <r>
    <n v="2000"/>
    <n v="2107"/>
    <x v="0"/>
    <x v="0"/>
    <s v="USD"/>
    <n v="1480899600"/>
    <n v="1479609520"/>
    <b v="0"/>
    <n v="17"/>
    <b v="1"/>
    <x v="6"/>
    <n v="105.35"/>
    <n v="1062"/>
    <x v="1"/>
    <x v="6"/>
  </r>
  <r>
    <n v="5000"/>
    <n v="8740"/>
    <x v="0"/>
    <x v="0"/>
    <s v="USD"/>
    <n v="1451620800"/>
    <n v="1449171508"/>
    <b v="0"/>
    <n v="33"/>
    <b v="1"/>
    <x v="6"/>
    <n v="174.8"/>
    <n v="4386.5"/>
    <x v="1"/>
    <x v="6"/>
  </r>
  <r>
    <n v="5000"/>
    <n v="5100"/>
    <x v="0"/>
    <x v="0"/>
    <s v="USD"/>
    <n v="1411695300"/>
    <n v="1409275671"/>
    <b v="0"/>
    <n v="87"/>
    <b v="1"/>
    <x v="6"/>
    <n v="102"/>
    <n v="2593.5"/>
    <x v="1"/>
    <x v="6"/>
  </r>
  <r>
    <n v="8000"/>
    <n v="8010"/>
    <x v="0"/>
    <x v="0"/>
    <s v="USD"/>
    <n v="1417057200"/>
    <n v="1414599886"/>
    <b v="0"/>
    <n v="113"/>
    <b v="1"/>
    <x v="6"/>
    <n v="100.125"/>
    <n v="4061.5"/>
    <x v="1"/>
    <x v="6"/>
  </r>
  <r>
    <n v="70"/>
    <n v="120"/>
    <x v="0"/>
    <x v="1"/>
    <s v="GBP"/>
    <n v="1457870400"/>
    <n v="1456421530"/>
    <b v="0"/>
    <n v="14"/>
    <b v="1"/>
    <x v="6"/>
    <n v="171.42857142857142"/>
    <n v="67"/>
    <x v="1"/>
    <x v="6"/>
  </r>
  <r>
    <n v="3000"/>
    <n v="3407"/>
    <x v="0"/>
    <x v="0"/>
    <s v="USD"/>
    <n v="1427076840"/>
    <n v="1421960934"/>
    <b v="0"/>
    <n v="30"/>
    <b v="1"/>
    <x v="6"/>
    <n v="113.56666666666666"/>
    <n v="1718.5"/>
    <x v="1"/>
    <x v="6"/>
  </r>
  <r>
    <n v="750"/>
    <n v="971"/>
    <x v="0"/>
    <x v="0"/>
    <s v="USD"/>
    <n v="1413784740"/>
    <n v="1412954547"/>
    <b v="0"/>
    <n v="16"/>
    <b v="1"/>
    <x v="6"/>
    <n v="129.46666666666667"/>
    <n v="493.5"/>
    <x v="1"/>
    <x v="6"/>
  </r>
  <r>
    <n v="5000"/>
    <n v="5070"/>
    <x v="0"/>
    <x v="0"/>
    <s v="USD"/>
    <n v="1420524000"/>
    <n v="1419104823"/>
    <b v="0"/>
    <n v="46"/>
    <b v="1"/>
    <x v="6"/>
    <n v="101.4"/>
    <n v="2558"/>
    <x v="1"/>
    <x v="6"/>
  </r>
  <r>
    <n v="3000"/>
    <n v="3275"/>
    <x v="0"/>
    <x v="0"/>
    <s v="USD"/>
    <n v="1440381600"/>
    <n v="1438639130"/>
    <b v="0"/>
    <n v="24"/>
    <b v="1"/>
    <x v="6"/>
    <n v="109.16666666666667"/>
    <n v="1649.5"/>
    <x v="1"/>
    <x v="6"/>
  </r>
  <r>
    <n v="4000"/>
    <n v="5157"/>
    <x v="0"/>
    <x v="17"/>
    <s v="EUR"/>
    <n v="1443014756"/>
    <n v="1439126756"/>
    <b v="1"/>
    <n v="97"/>
    <b v="1"/>
    <x v="38"/>
    <n v="128.92500000000001"/>
    <n v="2627"/>
    <x v="1"/>
    <x v="38"/>
  </r>
  <r>
    <n v="5000"/>
    <n v="5103"/>
    <x v="0"/>
    <x v="1"/>
    <s v="GBP"/>
    <n v="1455208143"/>
    <n v="1452616143"/>
    <b v="1"/>
    <n v="59"/>
    <b v="1"/>
    <x v="38"/>
    <n v="102.06"/>
    <n v="2581"/>
    <x v="1"/>
    <x v="38"/>
  </r>
  <r>
    <n v="116000"/>
    <n v="169985.91"/>
    <x v="0"/>
    <x v="0"/>
    <s v="USD"/>
    <n v="1415722236"/>
    <n v="1410534636"/>
    <b v="1"/>
    <n v="1095"/>
    <b v="1"/>
    <x v="38"/>
    <n v="146.53957758620689"/>
    <n v="85540.455000000002"/>
    <x v="1"/>
    <x v="38"/>
  </r>
  <r>
    <n v="25000"/>
    <n v="25088"/>
    <x v="0"/>
    <x v="0"/>
    <s v="USD"/>
    <n v="1472020881"/>
    <n v="1469428881"/>
    <b v="1"/>
    <n v="218"/>
    <b v="1"/>
    <x v="38"/>
    <n v="100.352"/>
    <n v="12653"/>
    <x v="1"/>
    <x v="38"/>
  </r>
  <r>
    <n v="10000"/>
    <n v="12165"/>
    <x v="0"/>
    <x v="4"/>
    <s v="NZD"/>
    <n v="1477886400"/>
    <n v="1476228128"/>
    <b v="0"/>
    <n v="111"/>
    <b v="1"/>
    <x v="38"/>
    <n v="121.65"/>
    <n v="6138"/>
    <x v="1"/>
    <x v="38"/>
  </r>
  <r>
    <n v="2400"/>
    <n v="2532"/>
    <x v="0"/>
    <x v="1"/>
    <s v="GBP"/>
    <n v="1462100406"/>
    <n v="1456920006"/>
    <b v="0"/>
    <n v="56"/>
    <b v="1"/>
    <x v="38"/>
    <n v="105.5"/>
    <n v="1294"/>
    <x v="1"/>
    <x v="38"/>
  </r>
  <r>
    <n v="25000"/>
    <n v="27600.2"/>
    <x v="0"/>
    <x v="0"/>
    <s v="USD"/>
    <n v="1476316800"/>
    <n v="1473837751"/>
    <b v="0"/>
    <n v="265"/>
    <b v="1"/>
    <x v="38"/>
    <n v="110.4008"/>
    <n v="13932.6"/>
    <x v="1"/>
    <x v="38"/>
  </r>
  <r>
    <n v="1000"/>
    <n v="1000"/>
    <x v="0"/>
    <x v="1"/>
    <s v="GBP"/>
    <n v="1466412081"/>
    <n v="1463820081"/>
    <b v="0"/>
    <n v="28"/>
    <b v="1"/>
    <x v="38"/>
    <n v="100"/>
    <n v="514"/>
    <x v="1"/>
    <x v="38"/>
  </r>
  <r>
    <n v="20000"/>
    <n v="35307"/>
    <x v="0"/>
    <x v="0"/>
    <s v="USD"/>
    <n v="1450673940"/>
    <n v="1448756962"/>
    <b v="0"/>
    <n v="364"/>
    <b v="1"/>
    <x v="38"/>
    <n v="176.535"/>
    <n v="17835.5"/>
    <x v="1"/>
    <x v="38"/>
  </r>
  <r>
    <n v="10000"/>
    <n v="10000"/>
    <x v="0"/>
    <x v="0"/>
    <s v="USD"/>
    <n v="1452174420"/>
    <n v="1449150420"/>
    <b v="0"/>
    <n v="27"/>
    <b v="1"/>
    <x v="38"/>
    <n v="100"/>
    <n v="5013.5"/>
    <x v="1"/>
    <x v="38"/>
  </r>
  <r>
    <n v="8500"/>
    <n v="8780"/>
    <x v="0"/>
    <x v="0"/>
    <s v="USD"/>
    <n v="1485547530"/>
    <n v="1483646730"/>
    <b v="0"/>
    <n v="93"/>
    <b v="1"/>
    <x v="38"/>
    <n v="103.29411764705883"/>
    <n v="4436.5"/>
    <x v="1"/>
    <x v="38"/>
  </r>
  <r>
    <n v="3000"/>
    <n v="3135"/>
    <x v="0"/>
    <x v="0"/>
    <s v="USD"/>
    <n v="1476037510"/>
    <n v="1473445510"/>
    <b v="0"/>
    <n v="64"/>
    <b v="1"/>
    <x v="38"/>
    <n v="104.5"/>
    <n v="1599.5"/>
    <x v="1"/>
    <x v="38"/>
  </r>
  <r>
    <n v="1000"/>
    <n v="1003"/>
    <x v="0"/>
    <x v="0"/>
    <s v="USD"/>
    <n v="1455998867"/>
    <n v="1453406867"/>
    <b v="0"/>
    <n v="22"/>
    <b v="1"/>
    <x v="38"/>
    <n v="100.3"/>
    <n v="512.5"/>
    <x v="1"/>
    <x v="38"/>
  </r>
  <r>
    <n v="300"/>
    <n v="1373.24"/>
    <x v="0"/>
    <x v="1"/>
    <s v="GBP"/>
    <n v="1412335772"/>
    <n v="1409743772"/>
    <b v="0"/>
    <n v="59"/>
    <b v="1"/>
    <x v="38"/>
    <n v="457.74666666666667"/>
    <n v="716.12"/>
    <x v="1"/>
    <x v="38"/>
  </r>
  <r>
    <n v="15000"/>
    <n v="15744"/>
    <x v="0"/>
    <x v="0"/>
    <s v="USD"/>
    <n v="1484841471"/>
    <n v="1482249471"/>
    <b v="0"/>
    <n v="249"/>
    <b v="1"/>
    <x v="38"/>
    <n v="104.96"/>
    <n v="7996.5"/>
    <x v="1"/>
    <x v="38"/>
  </r>
  <r>
    <n v="35000"/>
    <n v="60180"/>
    <x v="0"/>
    <x v="0"/>
    <s v="USD"/>
    <n v="1432677240"/>
    <n v="1427493240"/>
    <b v="0"/>
    <n v="392"/>
    <b v="1"/>
    <x v="38"/>
    <n v="171.94285714285715"/>
    <n v="30286"/>
    <x v="1"/>
    <x v="38"/>
  </r>
  <r>
    <n v="10000"/>
    <n v="10373"/>
    <x v="0"/>
    <x v="0"/>
    <s v="USD"/>
    <n v="1488171540"/>
    <n v="1486661793"/>
    <b v="0"/>
    <n v="115"/>
    <b v="1"/>
    <x v="38"/>
    <n v="103.73"/>
    <n v="5244"/>
    <x v="1"/>
    <x v="38"/>
  </r>
  <r>
    <n v="50000"/>
    <n v="51514.5"/>
    <x v="0"/>
    <x v="0"/>
    <s v="USD"/>
    <n v="1402892700"/>
    <n v="1400474329"/>
    <b v="0"/>
    <n v="433"/>
    <b v="1"/>
    <x v="38"/>
    <n v="103.029"/>
    <n v="25973.75"/>
    <x v="1"/>
    <x v="38"/>
  </r>
  <r>
    <n v="1350"/>
    <n v="1605"/>
    <x v="0"/>
    <x v="0"/>
    <s v="USD"/>
    <n v="1488333600"/>
    <n v="1487094360"/>
    <b v="0"/>
    <n v="20"/>
    <b v="1"/>
    <x v="38"/>
    <n v="118.88888888888889"/>
    <n v="812.5"/>
    <x v="1"/>
    <x v="38"/>
  </r>
  <r>
    <n v="500"/>
    <n v="500"/>
    <x v="0"/>
    <x v="0"/>
    <s v="USD"/>
    <n v="1485885600"/>
    <n v="1484682670"/>
    <b v="0"/>
    <n v="8"/>
    <b v="1"/>
    <x v="38"/>
    <n v="100"/>
    <n v="254"/>
    <x v="1"/>
    <x v="38"/>
  </r>
  <r>
    <n v="7214"/>
    <n v="22991.01"/>
    <x v="0"/>
    <x v="0"/>
    <s v="USD"/>
    <n v="1468445382"/>
    <n v="1465853382"/>
    <b v="0"/>
    <n v="175"/>
    <b v="1"/>
    <x v="38"/>
    <n v="318.699889104519"/>
    <n v="11583.004999999999"/>
    <x v="1"/>
    <x v="38"/>
  </r>
  <r>
    <n v="7000"/>
    <n v="7595.43"/>
    <x v="0"/>
    <x v="0"/>
    <s v="USD"/>
    <n v="1356552252"/>
    <n v="1353960252"/>
    <b v="0"/>
    <n v="104"/>
    <b v="1"/>
    <x v="38"/>
    <n v="108.50614285714286"/>
    <n v="3849.7150000000001"/>
    <x v="1"/>
    <x v="38"/>
  </r>
  <r>
    <n v="3000"/>
    <n v="3035"/>
    <x v="0"/>
    <x v="0"/>
    <s v="USD"/>
    <n v="1456811940"/>
    <n v="1454098976"/>
    <b v="0"/>
    <n v="17"/>
    <b v="1"/>
    <x v="38"/>
    <n v="101.16666666666667"/>
    <n v="1526"/>
    <x v="1"/>
    <x v="38"/>
  </r>
  <r>
    <n v="40000"/>
    <n v="45126"/>
    <x v="0"/>
    <x v="0"/>
    <s v="USD"/>
    <n v="1416089324"/>
    <n v="1413493724"/>
    <b v="0"/>
    <n v="277"/>
    <b v="1"/>
    <x v="38"/>
    <n v="112.815"/>
    <n v="22701.5"/>
    <x v="1"/>
    <x v="38"/>
  </r>
  <r>
    <n v="10600"/>
    <n v="12772.6"/>
    <x v="0"/>
    <x v="0"/>
    <s v="USD"/>
    <n v="1412611905"/>
    <n v="1410019905"/>
    <b v="0"/>
    <n v="118"/>
    <b v="1"/>
    <x v="38"/>
    <n v="120.49622641509434"/>
    <n v="6445.3"/>
    <x v="1"/>
    <x v="38"/>
  </r>
  <r>
    <n v="8000"/>
    <n v="8620"/>
    <x v="0"/>
    <x v="5"/>
    <s v="CAD"/>
    <n v="1418580591"/>
    <n v="1415988591"/>
    <b v="0"/>
    <n v="97"/>
    <b v="1"/>
    <x v="38"/>
    <n v="107.75"/>
    <n v="4358.5"/>
    <x v="1"/>
    <x v="38"/>
  </r>
  <r>
    <n v="600"/>
    <n v="1080"/>
    <x v="0"/>
    <x v="0"/>
    <s v="USD"/>
    <n v="1429938683"/>
    <n v="1428124283"/>
    <b v="0"/>
    <n v="20"/>
    <b v="1"/>
    <x v="38"/>
    <n v="180"/>
    <n v="550"/>
    <x v="1"/>
    <x v="38"/>
  </r>
  <r>
    <n v="3000"/>
    <n v="3035"/>
    <x v="0"/>
    <x v="0"/>
    <s v="USD"/>
    <n v="1453352719"/>
    <n v="1450760719"/>
    <b v="0"/>
    <n v="26"/>
    <b v="1"/>
    <x v="38"/>
    <n v="101.16666666666667"/>
    <n v="1530.5"/>
    <x v="1"/>
    <x v="38"/>
  </r>
  <r>
    <n v="25000"/>
    <n v="29939"/>
    <x v="0"/>
    <x v="0"/>
    <s v="USD"/>
    <n v="1417012840"/>
    <n v="1414417240"/>
    <b v="0"/>
    <n v="128"/>
    <b v="1"/>
    <x v="38"/>
    <n v="119.756"/>
    <n v="15033.5"/>
    <x v="1"/>
    <x v="38"/>
  </r>
  <r>
    <n v="1500"/>
    <n v="2370"/>
    <x v="0"/>
    <x v="0"/>
    <s v="USD"/>
    <n v="1424548719"/>
    <n v="1419364719"/>
    <b v="0"/>
    <n v="15"/>
    <b v="1"/>
    <x v="38"/>
    <n v="158"/>
    <n v="1192.5"/>
    <x v="1"/>
    <x v="38"/>
  </r>
  <r>
    <n v="300"/>
    <n v="371"/>
    <x v="0"/>
    <x v="3"/>
    <s v="EUR"/>
    <n v="1450911540"/>
    <n v="1448536516"/>
    <b v="0"/>
    <n v="25"/>
    <b v="1"/>
    <x v="38"/>
    <n v="123.66666666666667"/>
    <n v="198"/>
    <x v="1"/>
    <x v="38"/>
  </r>
  <r>
    <n v="4000"/>
    <n v="4685"/>
    <x v="0"/>
    <x v="0"/>
    <s v="USD"/>
    <n v="1423587130"/>
    <n v="1421772730"/>
    <b v="0"/>
    <n v="55"/>
    <b v="1"/>
    <x v="38"/>
    <n v="117.125"/>
    <n v="2370"/>
    <x v="1"/>
    <x v="38"/>
  </r>
  <r>
    <n v="10000"/>
    <n v="15696"/>
    <x v="0"/>
    <x v="0"/>
    <s v="USD"/>
    <n v="1434917049"/>
    <n v="1432325049"/>
    <b v="0"/>
    <n v="107"/>
    <b v="1"/>
    <x v="38"/>
    <n v="156.96"/>
    <n v="7901.5"/>
    <x v="1"/>
    <x v="38"/>
  </r>
  <r>
    <n v="25000"/>
    <n v="28276"/>
    <x v="0"/>
    <x v="0"/>
    <s v="USD"/>
    <n v="1415163600"/>
    <n v="1412737080"/>
    <b v="0"/>
    <n v="557"/>
    <b v="1"/>
    <x v="38"/>
    <n v="113.104"/>
    <n v="14416.5"/>
    <x v="1"/>
    <x v="38"/>
  </r>
  <r>
    <n v="3400"/>
    <n v="3508"/>
    <x v="0"/>
    <x v="0"/>
    <s v="USD"/>
    <n v="1402459200"/>
    <n v="1401125238"/>
    <b v="0"/>
    <n v="40"/>
    <b v="1"/>
    <x v="38"/>
    <n v="103.17647058823529"/>
    <n v="1774"/>
    <x v="1"/>
    <x v="38"/>
  </r>
  <r>
    <n v="8500"/>
    <n v="8722"/>
    <x v="0"/>
    <x v="0"/>
    <s v="USD"/>
    <n v="1405688952"/>
    <n v="1400504952"/>
    <b v="0"/>
    <n v="36"/>
    <b v="1"/>
    <x v="38"/>
    <n v="102.61176470588235"/>
    <n v="4379"/>
    <x v="1"/>
    <x v="38"/>
  </r>
  <r>
    <n v="22000"/>
    <n v="23285"/>
    <x v="0"/>
    <x v="0"/>
    <s v="USD"/>
    <n v="1408566243"/>
    <n v="1405974243"/>
    <b v="0"/>
    <n v="159"/>
    <b v="1"/>
    <x v="38"/>
    <n v="105.84090909090909"/>
    <n v="11722"/>
    <x v="1"/>
    <x v="38"/>
  </r>
  <r>
    <n v="4200"/>
    <n v="4230"/>
    <x v="0"/>
    <x v="6"/>
    <s v="EUR"/>
    <n v="1437429600"/>
    <n v="1433747376"/>
    <b v="0"/>
    <n v="41"/>
    <b v="1"/>
    <x v="38"/>
    <n v="100.71428571428571"/>
    <n v="2135.5"/>
    <x v="1"/>
    <x v="38"/>
  </r>
  <r>
    <n v="15000"/>
    <n v="18185"/>
    <x v="0"/>
    <x v="0"/>
    <s v="USD"/>
    <n v="1401159600"/>
    <n v="1398801620"/>
    <b v="0"/>
    <n v="226"/>
    <b v="1"/>
    <x v="38"/>
    <n v="121.23333333333333"/>
    <n v="9205.5"/>
    <x v="1"/>
    <x v="38"/>
  </r>
  <r>
    <n v="7000"/>
    <n v="7040"/>
    <x v="0"/>
    <x v="0"/>
    <s v="USD"/>
    <n v="1439583533"/>
    <n v="1434399533"/>
    <b v="0"/>
    <n v="30"/>
    <b v="1"/>
    <x v="38"/>
    <n v="100.57142857142857"/>
    <n v="3535"/>
    <x v="1"/>
    <x v="38"/>
  </r>
  <r>
    <n v="4500"/>
    <n v="5221"/>
    <x v="0"/>
    <x v="0"/>
    <s v="USD"/>
    <n v="1479794340"/>
    <n v="1476715869"/>
    <b v="0"/>
    <n v="103"/>
    <b v="1"/>
    <x v="38"/>
    <n v="116.02222222222223"/>
    <n v="2662"/>
    <x v="1"/>
    <x v="38"/>
  </r>
  <r>
    <n v="10000"/>
    <n v="10088"/>
    <x v="0"/>
    <x v="0"/>
    <s v="USD"/>
    <n v="1472338409"/>
    <n v="1468450409"/>
    <b v="0"/>
    <n v="62"/>
    <b v="1"/>
    <x v="38"/>
    <n v="100.88"/>
    <n v="5075"/>
    <x v="1"/>
    <x v="38"/>
  </r>
  <r>
    <n v="700"/>
    <n v="721"/>
    <x v="0"/>
    <x v="1"/>
    <s v="GBP"/>
    <n v="1434039186"/>
    <n v="1430151186"/>
    <b v="0"/>
    <n v="6"/>
    <b v="1"/>
    <x v="38"/>
    <n v="103"/>
    <n v="363.5"/>
    <x v="1"/>
    <x v="38"/>
  </r>
  <r>
    <n v="5000"/>
    <n v="12321"/>
    <x v="0"/>
    <x v="0"/>
    <s v="USD"/>
    <n v="1349567475"/>
    <n v="1346975475"/>
    <b v="0"/>
    <n v="182"/>
    <b v="1"/>
    <x v="38"/>
    <n v="246.42"/>
    <n v="6251.5"/>
    <x v="1"/>
    <x v="38"/>
  </r>
  <r>
    <n v="2500"/>
    <n v="7555"/>
    <x v="0"/>
    <x v="1"/>
    <s v="GBP"/>
    <n v="1401465600"/>
    <n v="1399032813"/>
    <b v="0"/>
    <n v="145"/>
    <b v="1"/>
    <x v="38"/>
    <n v="302.2"/>
    <n v="3850"/>
    <x v="1"/>
    <x v="38"/>
  </r>
  <r>
    <n v="900"/>
    <n v="1290"/>
    <x v="0"/>
    <x v="1"/>
    <s v="GBP"/>
    <n v="1488538892"/>
    <n v="1487329292"/>
    <b v="0"/>
    <n v="25"/>
    <b v="1"/>
    <x v="38"/>
    <n v="143.33333333333334"/>
    <n v="657.5"/>
    <x v="1"/>
    <x v="38"/>
  </r>
  <r>
    <n v="40000"/>
    <n v="52576"/>
    <x v="0"/>
    <x v="0"/>
    <s v="USD"/>
    <n v="1426866851"/>
    <n v="1424278451"/>
    <b v="0"/>
    <n v="320"/>
    <b v="1"/>
    <x v="38"/>
    <n v="131.44"/>
    <n v="26448"/>
    <x v="1"/>
    <x v="38"/>
  </r>
  <r>
    <n v="5000"/>
    <n v="8401"/>
    <x v="0"/>
    <x v="0"/>
    <s v="USD"/>
    <n v="1471242025"/>
    <n v="1468650025"/>
    <b v="0"/>
    <n v="99"/>
    <b v="1"/>
    <x v="38"/>
    <n v="168.02"/>
    <n v="4250"/>
    <x v="1"/>
    <x v="38"/>
  </r>
  <r>
    <n v="30000"/>
    <n v="32903"/>
    <x v="0"/>
    <x v="0"/>
    <s v="USD"/>
    <n v="1416285300"/>
    <n v="1413824447"/>
    <b v="0"/>
    <n v="348"/>
    <b v="1"/>
    <x v="38"/>
    <n v="109.67666666666666"/>
    <n v="16625.5"/>
    <x v="1"/>
    <x v="38"/>
  </r>
  <r>
    <n v="1750"/>
    <n v="1867"/>
    <x v="0"/>
    <x v="0"/>
    <s v="USD"/>
    <n v="1442426171"/>
    <n v="1439834171"/>
    <b v="0"/>
    <n v="41"/>
    <b v="1"/>
    <x v="38"/>
    <n v="106.68571428571428"/>
    <n v="954"/>
    <x v="1"/>
    <x v="38"/>
  </r>
  <r>
    <n v="1500"/>
    <n v="1500"/>
    <x v="0"/>
    <x v="0"/>
    <s v="USD"/>
    <n v="1476479447"/>
    <n v="1471295447"/>
    <b v="0"/>
    <n v="29"/>
    <b v="1"/>
    <x v="38"/>
    <n v="100"/>
    <n v="764.5"/>
    <x v="1"/>
    <x v="38"/>
  </r>
  <r>
    <n v="1000"/>
    <n v="1272"/>
    <x v="0"/>
    <x v="0"/>
    <s v="USD"/>
    <n v="1441933459"/>
    <n v="1439341459"/>
    <b v="0"/>
    <n v="25"/>
    <b v="1"/>
    <x v="38"/>
    <n v="127.2"/>
    <n v="648.5"/>
    <x v="1"/>
    <x v="38"/>
  </r>
  <r>
    <n v="3000"/>
    <n v="4396"/>
    <x v="0"/>
    <x v="0"/>
    <s v="USD"/>
    <n v="1471487925"/>
    <n v="1468895925"/>
    <b v="0"/>
    <n v="23"/>
    <b v="1"/>
    <x v="38"/>
    <n v="146.53333333333333"/>
    <n v="2209.5"/>
    <x v="1"/>
    <x v="38"/>
  </r>
  <r>
    <n v="100000"/>
    <n v="112536"/>
    <x v="0"/>
    <x v="0"/>
    <s v="USD"/>
    <n v="1477972740"/>
    <n v="1475326255"/>
    <b v="0"/>
    <n v="1260"/>
    <b v="1"/>
    <x v="38"/>
    <n v="112.536"/>
    <n v="56898"/>
    <x v="1"/>
    <x v="38"/>
  </r>
  <r>
    <n v="25000"/>
    <n v="27196.71"/>
    <x v="0"/>
    <x v="0"/>
    <s v="USD"/>
    <n v="1367674009"/>
    <n v="1365082009"/>
    <b v="0"/>
    <n v="307"/>
    <b v="1"/>
    <x v="38"/>
    <n v="108.78684"/>
    <n v="13751.855"/>
    <x v="1"/>
    <x v="38"/>
  </r>
  <r>
    <n v="25000"/>
    <n v="31683"/>
    <x v="0"/>
    <x v="0"/>
    <s v="USD"/>
    <n v="1376654340"/>
    <n v="1373568644"/>
    <b v="0"/>
    <n v="329"/>
    <b v="1"/>
    <x v="38"/>
    <n v="126.732"/>
    <n v="16006"/>
    <x v="1"/>
    <x v="38"/>
  </r>
  <r>
    <n v="500"/>
    <n v="1066"/>
    <x v="0"/>
    <x v="0"/>
    <s v="USD"/>
    <n v="1285995540"/>
    <n v="1279574773"/>
    <b v="0"/>
    <n v="32"/>
    <b v="1"/>
    <x v="38"/>
    <n v="213.2"/>
    <n v="549"/>
    <x v="1"/>
    <x v="38"/>
  </r>
  <r>
    <n v="1000"/>
    <n v="1005"/>
    <x v="0"/>
    <x v="0"/>
    <s v="USD"/>
    <n v="1457071397"/>
    <n v="1451887397"/>
    <b v="0"/>
    <n v="27"/>
    <b v="1"/>
    <x v="38"/>
    <n v="100.5"/>
    <n v="516"/>
    <x v="1"/>
    <x v="38"/>
  </r>
  <r>
    <n v="20000"/>
    <n v="21742.78"/>
    <x v="0"/>
    <x v="0"/>
    <s v="USD"/>
    <n v="1388303940"/>
    <n v="1386011038"/>
    <b v="0"/>
    <n v="236"/>
    <b v="1"/>
    <x v="38"/>
    <n v="108.7139"/>
    <n v="10989.39"/>
    <x v="1"/>
    <x v="38"/>
  </r>
  <r>
    <n v="3000"/>
    <n v="3225"/>
    <x v="0"/>
    <x v="0"/>
    <s v="USD"/>
    <n v="1435359600"/>
    <n v="1434999621"/>
    <b v="0"/>
    <n v="42"/>
    <b v="1"/>
    <x v="38"/>
    <n v="107.5"/>
    <n v="1633.5"/>
    <x v="1"/>
    <x v="38"/>
  </r>
  <r>
    <n v="8300"/>
    <n v="9170"/>
    <x v="0"/>
    <x v="0"/>
    <s v="USD"/>
    <n v="1453323048"/>
    <n v="1450731048"/>
    <b v="0"/>
    <n v="95"/>
    <b v="1"/>
    <x v="38"/>
    <n v="110.48192771084338"/>
    <n v="4632.5"/>
    <x v="1"/>
    <x v="38"/>
  </r>
  <r>
    <n v="1500"/>
    <n v="1920"/>
    <x v="0"/>
    <x v="1"/>
    <s v="GBP"/>
    <n v="1444149047"/>
    <n v="1441557047"/>
    <b v="0"/>
    <n v="37"/>
    <b v="1"/>
    <x v="38"/>
    <n v="128"/>
    <n v="978.5"/>
    <x v="1"/>
    <x v="38"/>
  </r>
  <r>
    <n v="15000"/>
    <n v="16501"/>
    <x v="0"/>
    <x v="5"/>
    <s v="CAD"/>
    <n v="1429152600"/>
    <n v="1426815699"/>
    <b v="0"/>
    <n v="128"/>
    <b v="1"/>
    <x v="38"/>
    <n v="110.00666666666666"/>
    <n v="8314.5"/>
    <x v="1"/>
    <x v="38"/>
  </r>
  <r>
    <n v="12000"/>
    <n v="13121"/>
    <x v="0"/>
    <x v="0"/>
    <s v="USD"/>
    <n v="1454433998"/>
    <n v="1453137998"/>
    <b v="0"/>
    <n v="156"/>
    <b v="1"/>
    <x v="38"/>
    <n v="109.34166666666667"/>
    <n v="6638.5"/>
    <x v="1"/>
    <x v="38"/>
  </r>
  <r>
    <n v="4000"/>
    <n v="5308.26"/>
    <x v="0"/>
    <x v="0"/>
    <s v="USD"/>
    <n v="1408679055"/>
    <n v="1406087055"/>
    <b v="0"/>
    <n v="64"/>
    <b v="1"/>
    <x v="38"/>
    <n v="132.70650000000001"/>
    <n v="2686.13"/>
    <x v="1"/>
    <x v="38"/>
  </r>
  <r>
    <n v="7900"/>
    <n v="15077"/>
    <x v="0"/>
    <x v="0"/>
    <s v="USD"/>
    <n v="1410324720"/>
    <n v="1407784586"/>
    <b v="0"/>
    <n v="58"/>
    <b v="1"/>
    <x v="38"/>
    <n v="190.84810126582278"/>
    <n v="7567.5"/>
    <x v="1"/>
    <x v="38"/>
  </r>
  <r>
    <n v="500"/>
    <n v="745"/>
    <x v="0"/>
    <x v="0"/>
    <s v="USD"/>
    <n v="1461762960"/>
    <n v="1457999054"/>
    <b v="0"/>
    <n v="20"/>
    <b v="1"/>
    <x v="38"/>
    <n v="149"/>
    <n v="382.5"/>
    <x v="1"/>
    <x v="38"/>
  </r>
  <r>
    <n v="5000"/>
    <n v="8320"/>
    <x v="0"/>
    <x v="0"/>
    <s v="USD"/>
    <n v="1420060920"/>
    <n v="1417556262"/>
    <b v="0"/>
    <n v="47"/>
    <b v="1"/>
    <x v="38"/>
    <n v="166.4"/>
    <n v="4183.5"/>
    <x v="1"/>
    <x v="38"/>
  </r>
  <r>
    <n v="3750"/>
    <n v="4000"/>
    <x v="0"/>
    <x v="0"/>
    <s v="USD"/>
    <n v="1434241255"/>
    <n v="1431649255"/>
    <b v="0"/>
    <n v="54"/>
    <b v="1"/>
    <x v="38"/>
    <n v="106.66666666666667"/>
    <n v="2027"/>
    <x v="1"/>
    <x v="38"/>
  </r>
  <r>
    <n v="600"/>
    <n v="636"/>
    <x v="0"/>
    <x v="0"/>
    <s v="USD"/>
    <n v="1462420960"/>
    <n v="1459828960"/>
    <b v="0"/>
    <n v="9"/>
    <b v="1"/>
    <x v="38"/>
    <n v="106"/>
    <n v="322.5"/>
    <x v="1"/>
    <x v="38"/>
  </r>
  <r>
    <n v="3500"/>
    <n v="827"/>
    <x v="2"/>
    <x v="1"/>
    <s v="GBP"/>
    <n v="1486547945"/>
    <n v="1483955945"/>
    <b v="1"/>
    <n v="35"/>
    <b v="0"/>
    <x v="38"/>
    <n v="23.62857142857143"/>
    <n v="431"/>
    <x v="1"/>
    <x v="38"/>
  </r>
  <r>
    <n v="50000"/>
    <n v="75"/>
    <x v="2"/>
    <x v="0"/>
    <s v="USD"/>
    <n v="1432828740"/>
    <n v="1430237094"/>
    <b v="0"/>
    <n v="2"/>
    <b v="0"/>
    <x v="38"/>
    <n v="0.15"/>
    <n v="38.5"/>
    <x v="1"/>
    <x v="38"/>
  </r>
  <r>
    <n v="10000"/>
    <n v="40"/>
    <x v="2"/>
    <x v="0"/>
    <s v="USD"/>
    <n v="1412222340"/>
    <n v="1407781013"/>
    <b v="0"/>
    <n v="3"/>
    <b v="0"/>
    <x v="38"/>
    <n v="0.4"/>
    <n v="21.5"/>
    <x v="1"/>
    <x v="38"/>
  </r>
  <r>
    <n v="300"/>
    <n v="0"/>
    <x v="2"/>
    <x v="0"/>
    <s v="USD"/>
    <n v="1425258240"/>
    <n v="1422043154"/>
    <b v="0"/>
    <n v="0"/>
    <b v="0"/>
    <x v="38"/>
    <n v="0"/>
    <n v="0"/>
    <x v="1"/>
    <x v="38"/>
  </r>
  <r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25000"/>
    <n v="0"/>
    <x v="2"/>
    <x v="0"/>
    <s v="USD"/>
    <n v="1412003784"/>
    <n v="1406819784"/>
    <b v="0"/>
    <n v="0"/>
    <b v="0"/>
    <x v="38"/>
    <n v="0"/>
    <n v="0"/>
    <x v="1"/>
    <x v="38"/>
  </r>
  <r>
    <n v="50000"/>
    <n v="0"/>
    <x v="2"/>
    <x v="1"/>
    <s v="GBP"/>
    <n v="1459694211"/>
    <n v="1457105811"/>
    <b v="0"/>
    <n v="0"/>
    <b v="0"/>
    <x v="38"/>
    <n v="0"/>
    <n v="0"/>
    <x v="1"/>
    <x v="38"/>
  </r>
  <r>
    <n v="18000"/>
    <n v="3"/>
    <x v="2"/>
    <x v="13"/>
    <s v="EUR"/>
    <n v="1463734740"/>
    <n v="1459414740"/>
    <b v="0"/>
    <n v="3"/>
    <b v="0"/>
    <x v="38"/>
    <n v="1.6666666666666666E-2"/>
    <n v="3"/>
    <x v="1"/>
    <x v="38"/>
  </r>
  <r>
    <n v="15000"/>
    <n v="451"/>
    <x v="2"/>
    <x v="0"/>
    <s v="USD"/>
    <n v="1407536846"/>
    <n v="1404944846"/>
    <b v="0"/>
    <n v="11"/>
    <b v="0"/>
    <x v="38"/>
    <n v="3.0066666666666668"/>
    <n v="231"/>
    <x v="1"/>
    <x v="38"/>
  </r>
  <r>
    <n v="220000"/>
    <n v="335"/>
    <x v="2"/>
    <x v="0"/>
    <s v="USD"/>
    <n v="1443422134"/>
    <n v="1440830134"/>
    <b v="0"/>
    <n v="6"/>
    <b v="0"/>
    <x v="38"/>
    <n v="0.15227272727272728"/>
    <n v="170.5"/>
    <x v="1"/>
    <x v="38"/>
  </r>
  <r>
    <n v="1000000"/>
    <n v="0"/>
    <x v="2"/>
    <x v="0"/>
    <s v="USD"/>
    <n v="1407955748"/>
    <n v="1405363748"/>
    <b v="0"/>
    <n v="0"/>
    <b v="0"/>
    <x v="38"/>
    <n v="0"/>
    <n v="0"/>
    <x v="1"/>
    <x v="38"/>
  </r>
  <r>
    <n v="10000"/>
    <n v="6684"/>
    <x v="2"/>
    <x v="0"/>
    <s v="USD"/>
    <n v="1443636000"/>
    <n v="1441111892"/>
    <b v="0"/>
    <n v="67"/>
    <b v="0"/>
    <x v="38"/>
    <n v="66.84"/>
    <n v="3375.5"/>
    <x v="1"/>
    <x v="38"/>
  </r>
  <r>
    <n v="3000"/>
    <n v="587"/>
    <x v="2"/>
    <x v="0"/>
    <s v="USD"/>
    <n v="1477174138"/>
    <n v="1474150138"/>
    <b v="0"/>
    <n v="23"/>
    <b v="0"/>
    <x v="38"/>
    <n v="19.566666666666666"/>
    <n v="305"/>
    <x v="1"/>
    <x v="38"/>
  </r>
  <r>
    <n v="75000"/>
    <n v="8471"/>
    <x v="2"/>
    <x v="0"/>
    <s v="USD"/>
    <n v="1448175540"/>
    <n v="1445483246"/>
    <b v="0"/>
    <n v="72"/>
    <b v="0"/>
    <x v="38"/>
    <n v="11.294666666666666"/>
    <n v="4271.5"/>
    <x v="1"/>
    <x v="38"/>
  </r>
  <r>
    <n v="25000"/>
    <n v="10"/>
    <x v="2"/>
    <x v="0"/>
    <s v="USD"/>
    <n v="1406683172"/>
    <n v="1404523172"/>
    <b v="0"/>
    <n v="2"/>
    <b v="0"/>
    <x v="38"/>
    <n v="0.04"/>
    <n v="6"/>
    <x v="1"/>
    <x v="38"/>
  </r>
  <r>
    <n v="350000"/>
    <n v="41950"/>
    <x v="2"/>
    <x v="2"/>
    <s v="AUD"/>
    <n v="1468128537"/>
    <n v="1465536537"/>
    <b v="0"/>
    <n v="15"/>
    <b v="0"/>
    <x v="38"/>
    <n v="11.985714285714286"/>
    <n v="20982.5"/>
    <x v="1"/>
    <x v="38"/>
  </r>
  <r>
    <n v="8000"/>
    <n v="200"/>
    <x v="2"/>
    <x v="4"/>
    <s v="NZD"/>
    <n v="1441837879"/>
    <n v="1439245879"/>
    <b v="0"/>
    <n v="1"/>
    <b v="0"/>
    <x v="38"/>
    <n v="2.5"/>
    <n v="100.5"/>
    <x v="1"/>
    <x v="38"/>
  </r>
  <r>
    <n v="250000"/>
    <n v="175"/>
    <x v="2"/>
    <x v="0"/>
    <s v="USD"/>
    <n v="1445013352"/>
    <n v="1442421352"/>
    <b v="0"/>
    <n v="2"/>
    <b v="0"/>
    <x v="38"/>
    <n v="7.0000000000000007E-2"/>
    <n v="88.5"/>
    <x v="1"/>
    <x v="38"/>
  </r>
  <r>
    <n v="1000"/>
    <n v="141"/>
    <x v="2"/>
    <x v="0"/>
    <s v="USD"/>
    <n v="1418587234"/>
    <n v="1415995234"/>
    <b v="0"/>
    <n v="7"/>
    <b v="0"/>
    <x v="38"/>
    <n v="14.1"/>
    <n v="74"/>
    <x v="1"/>
    <x v="38"/>
  </r>
  <r>
    <n v="10000"/>
    <n v="334"/>
    <x v="2"/>
    <x v="1"/>
    <s v="GBP"/>
    <n v="1481132169"/>
    <n v="1479317769"/>
    <b v="0"/>
    <n v="16"/>
    <b v="0"/>
    <x v="38"/>
    <n v="3.34"/>
    <n v="175"/>
    <x v="1"/>
    <x v="38"/>
  </r>
  <r>
    <n v="12000"/>
    <n v="7173"/>
    <x v="2"/>
    <x v="0"/>
    <s v="USD"/>
    <n v="1429595940"/>
    <n v="1428082481"/>
    <b v="0"/>
    <n v="117"/>
    <b v="0"/>
    <x v="38"/>
    <n v="59.774999999999999"/>
    <n v="3645"/>
    <x v="1"/>
    <x v="38"/>
  </r>
  <r>
    <n v="12000"/>
    <n v="2"/>
    <x v="2"/>
    <x v="0"/>
    <s v="USD"/>
    <n v="1477791960"/>
    <n v="1476549262"/>
    <b v="0"/>
    <n v="2"/>
    <b v="0"/>
    <x v="38"/>
    <n v="1.6666666666666666E-2"/>
    <n v="2"/>
    <x v="1"/>
    <x v="38"/>
  </r>
  <r>
    <n v="2800000"/>
    <n v="645"/>
    <x v="2"/>
    <x v="0"/>
    <s v="USD"/>
    <n v="1434309540"/>
    <n v="1429287900"/>
    <b v="0"/>
    <n v="7"/>
    <b v="0"/>
    <x v="38"/>
    <n v="2.3035714285714284E-2"/>
    <n v="326"/>
    <x v="1"/>
    <x v="38"/>
  </r>
  <r>
    <n v="25000"/>
    <n v="22"/>
    <x v="2"/>
    <x v="6"/>
    <s v="EUR"/>
    <n v="1457617359"/>
    <n v="1455025359"/>
    <b v="0"/>
    <n v="3"/>
    <b v="0"/>
    <x v="38"/>
    <n v="8.7999999999999995E-2"/>
    <n v="12.5"/>
    <x v="1"/>
    <x v="38"/>
  </r>
  <r>
    <n v="15000"/>
    <n v="1296"/>
    <x v="2"/>
    <x v="0"/>
    <s v="USD"/>
    <n v="1471573640"/>
    <n v="1467253640"/>
    <b v="0"/>
    <n v="20"/>
    <b v="0"/>
    <x v="38"/>
    <n v="8.64"/>
    <n v="658"/>
    <x v="1"/>
    <x v="38"/>
  </r>
  <r>
    <n v="10000"/>
    <n v="1506"/>
    <x v="2"/>
    <x v="0"/>
    <s v="USD"/>
    <n v="1444405123"/>
    <n v="1439221123"/>
    <b v="0"/>
    <n v="50"/>
    <b v="0"/>
    <x v="38"/>
    <n v="15.06"/>
    <n v="778"/>
    <x v="1"/>
    <x v="38"/>
  </r>
  <r>
    <n v="22000"/>
    <n v="105"/>
    <x v="2"/>
    <x v="5"/>
    <s v="CAD"/>
    <n v="1488495478"/>
    <n v="1485903478"/>
    <b v="0"/>
    <n v="2"/>
    <b v="0"/>
    <x v="38"/>
    <n v="0.47727272727272729"/>
    <n v="53.5"/>
    <x v="1"/>
    <x v="38"/>
  </r>
  <r>
    <n v="60000"/>
    <n v="71"/>
    <x v="2"/>
    <x v="0"/>
    <s v="USD"/>
    <n v="1424920795"/>
    <n v="1422328795"/>
    <b v="0"/>
    <n v="3"/>
    <b v="0"/>
    <x v="38"/>
    <n v="0.11833333333333333"/>
    <n v="37"/>
    <x v="1"/>
    <x v="38"/>
  </r>
  <r>
    <n v="1333666"/>
    <n v="11226"/>
    <x v="2"/>
    <x v="0"/>
    <s v="USD"/>
    <n v="1427040435"/>
    <n v="1424452035"/>
    <b v="0"/>
    <n v="27"/>
    <b v="0"/>
    <x v="38"/>
    <n v="0.84173998587352461"/>
    <n v="5626.5"/>
    <x v="1"/>
    <x v="38"/>
  </r>
  <r>
    <n v="2000000"/>
    <n v="376"/>
    <x v="2"/>
    <x v="0"/>
    <s v="USD"/>
    <n v="1419644444"/>
    <n v="1414456844"/>
    <b v="0"/>
    <n v="7"/>
    <b v="0"/>
    <x v="38"/>
    <n v="1.8800000000000001E-2"/>
    <n v="191.5"/>
    <x v="1"/>
    <x v="38"/>
  </r>
  <r>
    <n v="1000000"/>
    <n v="2103"/>
    <x v="2"/>
    <x v="0"/>
    <s v="USD"/>
    <n v="1442722891"/>
    <n v="1440130891"/>
    <b v="0"/>
    <n v="5"/>
    <b v="0"/>
    <x v="38"/>
    <n v="0.21029999999999999"/>
    <n v="1054"/>
    <x v="1"/>
    <x v="38"/>
  </r>
  <r>
    <n v="9000"/>
    <n v="0"/>
    <x v="2"/>
    <x v="0"/>
    <s v="USD"/>
    <n v="1447628946"/>
    <n v="1445033346"/>
    <b v="0"/>
    <n v="0"/>
    <b v="0"/>
    <x v="38"/>
    <n v="0"/>
    <n v="0"/>
    <x v="1"/>
    <x v="38"/>
  </r>
  <r>
    <n v="20000"/>
    <n v="56"/>
    <x v="2"/>
    <x v="0"/>
    <s v="USD"/>
    <n v="1409547600"/>
    <n v="1406986278"/>
    <b v="0"/>
    <n v="3"/>
    <b v="0"/>
    <x v="38"/>
    <n v="0.28000000000000003"/>
    <n v="29.5"/>
    <x v="1"/>
    <x v="38"/>
  </r>
  <r>
    <n v="4059"/>
    <n v="470"/>
    <x v="2"/>
    <x v="0"/>
    <s v="USD"/>
    <n v="1430851680"/>
    <n v="1428340931"/>
    <b v="0"/>
    <n v="6"/>
    <b v="0"/>
    <x v="38"/>
    <n v="11.57920670115792"/>
    <n v="238"/>
    <x v="1"/>
    <x v="38"/>
  </r>
  <r>
    <n v="25000"/>
    <n v="610"/>
    <x v="2"/>
    <x v="0"/>
    <s v="USD"/>
    <n v="1443561159"/>
    <n v="1440969159"/>
    <b v="0"/>
    <n v="9"/>
    <b v="0"/>
    <x v="38"/>
    <n v="2.44"/>
    <n v="309.5"/>
    <x v="1"/>
    <x v="38"/>
  </r>
  <r>
    <n v="20000"/>
    <n v="50"/>
    <x v="2"/>
    <x v="13"/>
    <s v="EUR"/>
    <n v="1439827559"/>
    <n v="1434643559"/>
    <b v="0"/>
    <n v="3"/>
    <b v="0"/>
    <x v="38"/>
    <n v="0.25"/>
    <n v="26.5"/>
    <x v="1"/>
    <x v="38"/>
  </r>
  <r>
    <n v="20000"/>
    <n v="125"/>
    <x v="2"/>
    <x v="0"/>
    <s v="USD"/>
    <n v="1482294990"/>
    <n v="1477107390"/>
    <b v="0"/>
    <n v="2"/>
    <b v="0"/>
    <x v="38"/>
    <n v="0.625"/>
    <n v="63.5"/>
    <x v="1"/>
    <x v="38"/>
  </r>
  <r>
    <n v="65000"/>
    <n v="126"/>
    <x v="2"/>
    <x v="0"/>
    <s v="USD"/>
    <n v="1420724460"/>
    <n v="1418046247"/>
    <b v="0"/>
    <n v="3"/>
    <b v="0"/>
    <x v="38"/>
    <n v="0.19384615384615383"/>
    <n v="64.5"/>
    <x v="1"/>
    <x v="38"/>
  </r>
  <r>
    <n v="25000"/>
    <n v="5854"/>
    <x v="2"/>
    <x v="0"/>
    <s v="USD"/>
    <n v="1468029540"/>
    <n v="1465304483"/>
    <b v="0"/>
    <n v="45"/>
    <b v="0"/>
    <x v="38"/>
    <n v="23.416"/>
    <n v="2949.5"/>
    <x v="1"/>
    <x v="38"/>
  </r>
  <r>
    <n v="225000"/>
    <n v="11432"/>
    <x v="2"/>
    <x v="0"/>
    <s v="USD"/>
    <n v="1430505545"/>
    <n v="1425325145"/>
    <b v="0"/>
    <n v="9"/>
    <b v="0"/>
    <x v="38"/>
    <n v="5.0808888888888886"/>
    <n v="5720.5"/>
    <x v="1"/>
    <x v="38"/>
  </r>
  <r>
    <n v="5000"/>
    <n v="796"/>
    <x v="2"/>
    <x v="0"/>
    <s v="USD"/>
    <n v="1471214743"/>
    <n v="1468622743"/>
    <b v="0"/>
    <n v="9"/>
    <b v="0"/>
    <x v="38"/>
    <n v="15.92"/>
    <n v="402.5"/>
    <x v="1"/>
    <x v="38"/>
  </r>
  <r>
    <n v="100000"/>
    <n v="1183.19"/>
    <x v="2"/>
    <x v="0"/>
    <s v="USD"/>
    <n v="1444946400"/>
    <n v="1441723912"/>
    <b v="0"/>
    <n v="21"/>
    <b v="0"/>
    <x v="38"/>
    <n v="1.18319"/>
    <n v="602.09500000000003"/>
    <x v="1"/>
    <x v="38"/>
  </r>
  <r>
    <n v="4000"/>
    <n v="910"/>
    <x v="2"/>
    <x v="5"/>
    <s v="CAD"/>
    <n v="1401595140"/>
    <n v="1398980941"/>
    <b v="0"/>
    <n v="17"/>
    <b v="0"/>
    <x v="38"/>
    <n v="22.75"/>
    <n v="463.5"/>
    <x v="1"/>
    <x v="38"/>
  </r>
  <r>
    <n v="100000"/>
    <n v="25"/>
    <x v="2"/>
    <x v="0"/>
    <s v="USD"/>
    <n v="1442775956"/>
    <n v="1437591956"/>
    <b v="0"/>
    <n v="1"/>
    <b v="0"/>
    <x v="38"/>
    <n v="2.5000000000000001E-2"/>
    <n v="13"/>
    <x v="1"/>
    <x v="38"/>
  </r>
  <r>
    <n v="14920"/>
    <n v="50"/>
    <x v="2"/>
    <x v="0"/>
    <s v="USD"/>
    <n v="1470011780"/>
    <n v="1464827780"/>
    <b v="0"/>
    <n v="1"/>
    <b v="0"/>
    <x v="38"/>
    <n v="0.33512064343163539"/>
    <n v="25.5"/>
    <x v="1"/>
    <x v="38"/>
  </r>
  <r>
    <n v="20000"/>
    <n v="795"/>
    <x v="2"/>
    <x v="0"/>
    <s v="USD"/>
    <n v="1432151326"/>
    <n v="1429559326"/>
    <b v="0"/>
    <n v="14"/>
    <b v="0"/>
    <x v="38"/>
    <n v="3.9750000000000001"/>
    <n v="404.5"/>
    <x v="1"/>
    <x v="38"/>
  </r>
  <r>
    <n v="10000"/>
    <n v="1715"/>
    <x v="2"/>
    <x v="1"/>
    <s v="GBP"/>
    <n v="1475848800"/>
    <n v="1474027501"/>
    <b v="0"/>
    <n v="42"/>
    <b v="0"/>
    <x v="38"/>
    <n v="17.149999999999999"/>
    <n v="878.5"/>
    <x v="1"/>
    <x v="38"/>
  </r>
  <r>
    <n v="48725"/>
    <n v="1758"/>
    <x v="2"/>
    <x v="0"/>
    <s v="USD"/>
    <n v="1454890620"/>
    <n v="1450724449"/>
    <b v="0"/>
    <n v="27"/>
    <b v="0"/>
    <x v="38"/>
    <n v="3.6080041046690612"/>
    <n v="892.5"/>
    <x v="1"/>
    <x v="38"/>
  </r>
  <r>
    <n v="2000"/>
    <n v="278"/>
    <x v="2"/>
    <x v="0"/>
    <s v="USD"/>
    <n v="1455251591"/>
    <n v="1452659591"/>
    <b v="0"/>
    <n v="5"/>
    <b v="0"/>
    <x v="38"/>
    <n v="13.9"/>
    <n v="141.5"/>
    <x v="1"/>
    <x v="38"/>
  </r>
  <r>
    <n v="12000"/>
    <n v="1827"/>
    <x v="2"/>
    <x v="0"/>
    <s v="USD"/>
    <n v="1413816975"/>
    <n v="1411224975"/>
    <b v="0"/>
    <n v="13"/>
    <b v="0"/>
    <x v="38"/>
    <n v="15.225"/>
    <n v="920"/>
    <x v="1"/>
    <x v="38"/>
  </r>
  <r>
    <n v="2500"/>
    <n v="300"/>
    <x v="2"/>
    <x v="6"/>
    <s v="EUR"/>
    <n v="1437033360"/>
    <n v="1434445937"/>
    <b v="0"/>
    <n v="12"/>
    <b v="0"/>
    <x v="38"/>
    <n v="12"/>
    <n v="156"/>
    <x v="1"/>
    <x v="38"/>
  </r>
  <r>
    <n v="16000"/>
    <n v="6258"/>
    <x v="2"/>
    <x v="1"/>
    <s v="GBP"/>
    <n v="1471939818"/>
    <n v="1467619818"/>
    <b v="0"/>
    <n v="90"/>
    <b v="0"/>
    <x v="38"/>
    <n v="39.112499999999997"/>
    <n v="3174"/>
    <x v="1"/>
    <x v="38"/>
  </r>
  <r>
    <n v="4100"/>
    <n v="11"/>
    <x v="2"/>
    <x v="0"/>
    <s v="USD"/>
    <n v="1434080706"/>
    <n v="1428896706"/>
    <b v="0"/>
    <n v="2"/>
    <b v="0"/>
    <x v="38"/>
    <n v="0.26829268292682928"/>
    <n v="6.5"/>
    <x v="1"/>
    <x v="38"/>
  </r>
  <r>
    <n v="4000"/>
    <n v="1185"/>
    <x v="2"/>
    <x v="2"/>
    <s v="AUD"/>
    <n v="1422928800"/>
    <n v="1420235311"/>
    <b v="0"/>
    <n v="5"/>
    <b v="0"/>
    <x v="38"/>
    <n v="29.625"/>
    <n v="595"/>
    <x v="1"/>
    <x v="38"/>
  </r>
  <r>
    <n v="5845"/>
    <n v="2476"/>
    <x v="2"/>
    <x v="0"/>
    <s v="USD"/>
    <n v="1413694800"/>
    <n v="1408986916"/>
    <b v="0"/>
    <n v="31"/>
    <b v="0"/>
    <x v="38"/>
    <n v="42.360992301112063"/>
    <n v="1253.5"/>
    <x v="1"/>
    <x v="38"/>
  </r>
  <r>
    <n v="1000"/>
    <n v="41"/>
    <x v="2"/>
    <x v="1"/>
    <s v="GBP"/>
    <n v="1442440800"/>
    <n v="1440497876"/>
    <b v="0"/>
    <n v="4"/>
    <b v="0"/>
    <x v="38"/>
    <n v="4.0999999999999996"/>
    <n v="22.5"/>
    <x v="1"/>
    <x v="38"/>
  </r>
  <r>
    <n v="40000"/>
    <n v="7905"/>
    <x v="2"/>
    <x v="0"/>
    <s v="USD"/>
    <n v="1431372751"/>
    <n v="1430767951"/>
    <b v="0"/>
    <n v="29"/>
    <b v="0"/>
    <x v="38"/>
    <n v="19.762499999999999"/>
    <n v="3967"/>
    <x v="1"/>
    <x v="38"/>
  </r>
  <r>
    <n v="50000"/>
    <n v="26"/>
    <x v="2"/>
    <x v="0"/>
    <s v="USD"/>
    <n v="1430234394"/>
    <n v="1425053994"/>
    <b v="0"/>
    <n v="2"/>
    <b v="0"/>
    <x v="38"/>
    <n v="5.1999999999999998E-2"/>
    <n v="14"/>
    <x v="1"/>
    <x v="38"/>
  </r>
  <r>
    <n v="26500"/>
    <n v="6633"/>
    <x v="2"/>
    <x v="0"/>
    <s v="USD"/>
    <n v="1409194810"/>
    <n v="1406170810"/>
    <b v="0"/>
    <n v="114"/>
    <b v="0"/>
    <x v="38"/>
    <n v="25.030188679245285"/>
    <n v="3373.5"/>
    <x v="1"/>
    <x v="38"/>
  </r>
  <r>
    <n v="25000"/>
    <n v="10"/>
    <x v="2"/>
    <x v="0"/>
    <s v="USD"/>
    <n v="1487465119"/>
    <n v="1484009119"/>
    <b v="0"/>
    <n v="1"/>
    <b v="0"/>
    <x v="38"/>
    <n v="0.04"/>
    <n v="5.5"/>
    <x v="1"/>
    <x v="38"/>
  </r>
  <r>
    <n v="20000"/>
    <n v="5328"/>
    <x v="2"/>
    <x v="0"/>
    <s v="USD"/>
    <n v="1412432220"/>
    <n v="1409753820"/>
    <b v="0"/>
    <n v="76"/>
    <b v="0"/>
    <x v="38"/>
    <n v="26.64"/>
    <n v="2702"/>
    <x v="1"/>
    <x v="38"/>
  </r>
  <r>
    <n v="11000"/>
    <n v="521"/>
    <x v="2"/>
    <x v="0"/>
    <s v="USD"/>
    <n v="1477968934"/>
    <n v="1472784934"/>
    <b v="0"/>
    <n v="9"/>
    <b v="0"/>
    <x v="38"/>
    <n v="4.7363636363636363"/>
    <n v="265"/>
    <x v="1"/>
    <x v="38"/>
  </r>
  <r>
    <n v="109225"/>
    <n v="4635"/>
    <x v="2"/>
    <x v="0"/>
    <s v="USD"/>
    <n v="1429291982"/>
    <n v="1426699982"/>
    <b v="0"/>
    <n v="37"/>
    <b v="0"/>
    <x v="38"/>
    <n v="4.2435339894712749"/>
    <n v="2336"/>
    <x v="1"/>
    <x v="38"/>
  </r>
  <r>
    <n v="75000"/>
    <n v="0"/>
    <x v="2"/>
    <x v="0"/>
    <s v="USD"/>
    <n v="1411312250"/>
    <n v="1406128250"/>
    <b v="0"/>
    <n v="0"/>
    <b v="0"/>
    <x v="38"/>
    <n v="0"/>
    <n v="0"/>
    <x v="1"/>
    <x v="38"/>
  </r>
  <r>
    <n v="10000"/>
    <n v="300"/>
    <x v="2"/>
    <x v="11"/>
    <s v="SEK"/>
    <n v="1465123427"/>
    <n v="1462531427"/>
    <b v="0"/>
    <n v="1"/>
    <b v="0"/>
    <x v="38"/>
    <n v="3"/>
    <n v="150.5"/>
    <x v="1"/>
    <x v="38"/>
  </r>
  <r>
    <n v="750"/>
    <n v="430"/>
    <x v="2"/>
    <x v="0"/>
    <s v="USD"/>
    <n v="1427890925"/>
    <n v="1426681325"/>
    <b v="0"/>
    <n v="10"/>
    <b v="0"/>
    <x v="38"/>
    <n v="57.333333333333336"/>
    <n v="220"/>
    <x v="1"/>
    <x v="38"/>
  </r>
  <r>
    <n v="1000"/>
    <n v="1"/>
    <x v="2"/>
    <x v="1"/>
    <s v="GBP"/>
    <n v="1464354720"/>
    <n v="1463648360"/>
    <b v="0"/>
    <n v="1"/>
    <b v="0"/>
    <x v="38"/>
    <n v="0.1"/>
    <n v="1"/>
    <x v="1"/>
    <x v="38"/>
  </r>
  <r>
    <n v="500000"/>
    <n v="1550"/>
    <x v="2"/>
    <x v="11"/>
    <s v="SEK"/>
    <n v="1467473723"/>
    <n v="1465832123"/>
    <b v="0"/>
    <n v="2"/>
    <b v="0"/>
    <x v="38"/>
    <n v="0.31"/>
    <n v="776"/>
    <x v="1"/>
    <x v="38"/>
  </r>
  <r>
    <n v="10000"/>
    <n v="5"/>
    <x v="2"/>
    <x v="0"/>
    <s v="USD"/>
    <n v="1427414732"/>
    <n v="1424826332"/>
    <b v="0"/>
    <n v="1"/>
    <b v="0"/>
    <x v="38"/>
    <n v="0.05"/>
    <n v="3"/>
    <x v="1"/>
    <x v="38"/>
  </r>
  <r>
    <n v="1300000"/>
    <n v="128"/>
    <x v="2"/>
    <x v="9"/>
    <s v="EUR"/>
    <n v="1462484196"/>
    <n v="1457303796"/>
    <b v="0"/>
    <n v="10"/>
    <b v="0"/>
    <x v="38"/>
    <n v="9.8461538461538465E-3"/>
    <n v="69"/>
    <x v="1"/>
    <x v="38"/>
  </r>
  <r>
    <n v="1500"/>
    <n v="10"/>
    <x v="1"/>
    <x v="5"/>
    <s v="CAD"/>
    <n v="1411748335"/>
    <n v="1406564335"/>
    <b v="0"/>
    <n v="1"/>
    <b v="0"/>
    <x v="38"/>
    <n v="0.66666666666666663"/>
    <n v="5.5"/>
    <x v="1"/>
    <x v="38"/>
  </r>
  <r>
    <n v="199"/>
    <n v="116"/>
    <x v="1"/>
    <x v="0"/>
    <s v="USD"/>
    <n v="1478733732"/>
    <n v="1478298132"/>
    <b v="0"/>
    <n v="2"/>
    <b v="0"/>
    <x v="38"/>
    <n v="58.291457286432163"/>
    <n v="59"/>
    <x v="1"/>
    <x v="38"/>
  </r>
  <r>
    <n v="125000"/>
    <n v="85192"/>
    <x v="1"/>
    <x v="0"/>
    <s v="USD"/>
    <n v="1468108198"/>
    <n v="1465516198"/>
    <b v="0"/>
    <n v="348"/>
    <b v="0"/>
    <x v="38"/>
    <n v="68.153599999999997"/>
    <n v="42770"/>
    <x v="1"/>
    <x v="38"/>
  </r>
  <r>
    <n v="800000"/>
    <n v="26"/>
    <x v="1"/>
    <x v="0"/>
    <s v="USD"/>
    <n v="1422902601"/>
    <n v="1417718601"/>
    <b v="0"/>
    <n v="4"/>
    <b v="0"/>
    <x v="38"/>
    <n v="3.2499999999999999E-3"/>
    <n v="15"/>
    <x v="1"/>
    <x v="38"/>
  </r>
  <r>
    <n v="1500000"/>
    <n v="0"/>
    <x v="1"/>
    <x v="0"/>
    <s v="USD"/>
    <n v="1452142672"/>
    <n v="1449550672"/>
    <b v="0"/>
    <n v="0"/>
    <b v="0"/>
    <x v="38"/>
    <n v="0"/>
    <n v="0"/>
    <x v="1"/>
    <x v="38"/>
  </r>
  <r>
    <n v="25000"/>
    <n v="1040"/>
    <x v="1"/>
    <x v="0"/>
    <s v="USD"/>
    <n v="1459121162"/>
    <n v="1456532762"/>
    <b v="0"/>
    <n v="17"/>
    <b v="0"/>
    <x v="38"/>
    <n v="4.16"/>
    <n v="528.5"/>
    <x v="1"/>
    <x v="38"/>
  </r>
  <r>
    <n v="100000"/>
    <n v="0"/>
    <x v="1"/>
    <x v="0"/>
    <s v="USD"/>
    <n v="1425242029"/>
    <n v="1422650029"/>
    <b v="0"/>
    <n v="0"/>
    <b v="0"/>
    <x v="38"/>
    <n v="0"/>
    <n v="0"/>
    <x v="1"/>
    <x v="38"/>
  </r>
  <r>
    <n v="15000"/>
    <n v="16291"/>
    <x v="3"/>
    <x v="0"/>
    <s v="USD"/>
    <n v="1489690141"/>
    <n v="1487101741"/>
    <b v="0"/>
    <n v="117"/>
    <b v="0"/>
    <x v="6"/>
    <n v="108.60666666666667"/>
    <n v="8204"/>
    <x v="1"/>
    <x v="6"/>
  </r>
  <r>
    <n v="1250"/>
    <n v="10"/>
    <x v="3"/>
    <x v="0"/>
    <s v="USD"/>
    <n v="1492542819"/>
    <n v="1489090419"/>
    <b v="0"/>
    <n v="1"/>
    <b v="0"/>
    <x v="6"/>
    <n v="0.8"/>
    <n v="5.5"/>
    <x v="1"/>
    <x v="6"/>
  </r>
  <r>
    <n v="10000"/>
    <n v="375"/>
    <x v="3"/>
    <x v="0"/>
    <s v="USD"/>
    <n v="1492145940"/>
    <n v="1489504916"/>
    <b v="0"/>
    <n v="4"/>
    <b v="0"/>
    <x v="6"/>
    <n v="3.75"/>
    <n v="189.5"/>
    <x v="1"/>
    <x v="6"/>
  </r>
  <r>
    <n v="4100"/>
    <n v="645"/>
    <x v="3"/>
    <x v="0"/>
    <s v="USD"/>
    <n v="1491656045"/>
    <n v="1489067645"/>
    <b v="0"/>
    <n v="12"/>
    <b v="0"/>
    <x v="6"/>
    <n v="15.731707317073171"/>
    <n v="328.5"/>
    <x v="1"/>
    <x v="6"/>
  </r>
  <r>
    <n v="30000"/>
    <n v="10"/>
    <x v="3"/>
    <x v="0"/>
    <s v="USD"/>
    <n v="1492759460"/>
    <n v="1487579060"/>
    <b v="0"/>
    <n v="1"/>
    <b v="0"/>
    <x v="6"/>
    <n v="3.3333333333333333E-2"/>
    <n v="5.5"/>
    <x v="1"/>
    <x v="6"/>
  </r>
  <r>
    <n v="500"/>
    <n v="540"/>
    <x v="3"/>
    <x v="1"/>
    <s v="GBP"/>
    <n v="1490358834"/>
    <n v="1487770434"/>
    <b v="0"/>
    <n v="16"/>
    <b v="0"/>
    <x v="6"/>
    <n v="108"/>
    <n v="278"/>
    <x v="1"/>
    <x v="6"/>
  </r>
  <r>
    <n v="1000"/>
    <n v="225"/>
    <x v="3"/>
    <x v="1"/>
    <s v="GBP"/>
    <n v="1490631419"/>
    <n v="1488820619"/>
    <b v="0"/>
    <n v="12"/>
    <b v="0"/>
    <x v="6"/>
    <n v="22.5"/>
    <n v="118.5"/>
    <x v="1"/>
    <x v="6"/>
  </r>
  <r>
    <n v="777"/>
    <n v="162"/>
    <x v="3"/>
    <x v="0"/>
    <s v="USD"/>
    <n v="1491277121"/>
    <n v="1489376321"/>
    <b v="0"/>
    <n v="7"/>
    <b v="0"/>
    <x v="6"/>
    <n v="20.849420849420849"/>
    <n v="84.5"/>
    <x v="1"/>
    <x v="6"/>
  </r>
  <r>
    <n v="500"/>
    <n v="639"/>
    <x v="3"/>
    <x v="1"/>
    <s v="GBP"/>
    <n v="1491001140"/>
    <n v="1487847954"/>
    <b v="0"/>
    <n v="22"/>
    <b v="0"/>
    <x v="6"/>
    <n v="127.8"/>
    <n v="330.5"/>
    <x v="1"/>
    <x v="6"/>
  </r>
  <r>
    <n v="1500"/>
    <n v="50"/>
    <x v="3"/>
    <x v="0"/>
    <s v="USD"/>
    <n v="1493838720"/>
    <n v="1489439669"/>
    <b v="0"/>
    <n v="1"/>
    <b v="0"/>
    <x v="6"/>
    <n v="3.3333333333333335"/>
    <n v="25.5"/>
    <x v="1"/>
    <x v="6"/>
  </r>
  <r>
    <n v="200"/>
    <n v="0"/>
    <x v="3"/>
    <x v="1"/>
    <s v="GBP"/>
    <n v="1491233407"/>
    <n v="1489591807"/>
    <b v="0"/>
    <n v="0"/>
    <b v="0"/>
    <x v="6"/>
    <n v="0"/>
    <n v="0"/>
    <x v="1"/>
    <x v="6"/>
  </r>
  <r>
    <n v="50000"/>
    <n v="2700"/>
    <x v="3"/>
    <x v="14"/>
    <s v="MXN"/>
    <n v="1490416380"/>
    <n v="1487485760"/>
    <b v="0"/>
    <n v="6"/>
    <b v="0"/>
    <x v="6"/>
    <n v="5.4"/>
    <n v="1353"/>
    <x v="1"/>
    <x v="6"/>
  </r>
  <r>
    <n v="10000"/>
    <n v="96"/>
    <x v="3"/>
    <x v="6"/>
    <s v="EUR"/>
    <n v="1491581703"/>
    <n v="1488993303"/>
    <b v="0"/>
    <n v="4"/>
    <b v="0"/>
    <x v="6"/>
    <n v="0.96"/>
    <n v="50"/>
    <x v="1"/>
    <x v="6"/>
  </r>
  <r>
    <n v="500"/>
    <n v="258"/>
    <x v="3"/>
    <x v="9"/>
    <s v="EUR"/>
    <n v="1492372800"/>
    <n v="1488823488"/>
    <b v="0"/>
    <n v="8"/>
    <b v="0"/>
    <x v="6"/>
    <n v="51.6"/>
    <n v="133"/>
    <x v="1"/>
    <x v="6"/>
  </r>
  <r>
    <n v="2750"/>
    <n v="45"/>
    <x v="3"/>
    <x v="1"/>
    <s v="GBP"/>
    <n v="1489922339"/>
    <n v="1487333939"/>
    <b v="0"/>
    <n v="3"/>
    <b v="0"/>
    <x v="6"/>
    <n v="1.6363636363636365"/>
    <n v="24"/>
    <x v="1"/>
    <x v="6"/>
  </r>
  <r>
    <n v="700"/>
    <n v="0"/>
    <x v="3"/>
    <x v="1"/>
    <s v="GBP"/>
    <n v="1491726956"/>
    <n v="1489480556"/>
    <b v="0"/>
    <n v="0"/>
    <b v="0"/>
    <x v="6"/>
    <n v="0"/>
    <n v="0"/>
    <x v="1"/>
    <x v="6"/>
  </r>
  <r>
    <n v="10000"/>
    <n v="7540"/>
    <x v="3"/>
    <x v="0"/>
    <s v="USD"/>
    <n v="1489903200"/>
    <n v="1488459307"/>
    <b v="0"/>
    <n v="30"/>
    <b v="0"/>
    <x v="6"/>
    <n v="75.400000000000006"/>
    <n v="3785"/>
    <x v="1"/>
    <x v="6"/>
  </r>
  <r>
    <n v="25000"/>
    <n v="0"/>
    <x v="3"/>
    <x v="0"/>
    <s v="USD"/>
    <n v="1490659134"/>
    <n v="1485478734"/>
    <b v="0"/>
    <n v="0"/>
    <b v="0"/>
    <x v="6"/>
    <n v="0"/>
    <n v="0"/>
    <x v="1"/>
    <x v="6"/>
  </r>
  <r>
    <n v="50000"/>
    <n v="5250"/>
    <x v="3"/>
    <x v="14"/>
    <s v="MXN"/>
    <n v="1492356166"/>
    <n v="1488471766"/>
    <b v="0"/>
    <n v="12"/>
    <b v="0"/>
    <x v="6"/>
    <n v="10.5"/>
    <n v="2631"/>
    <x v="1"/>
    <x v="6"/>
  </r>
  <r>
    <n v="20000"/>
    <n v="23505"/>
    <x v="0"/>
    <x v="0"/>
    <s v="USD"/>
    <n v="1415319355"/>
    <n v="1411859755"/>
    <b v="1"/>
    <n v="213"/>
    <b v="1"/>
    <x v="6"/>
    <n v="117.52500000000001"/>
    <n v="11859"/>
    <x v="1"/>
    <x v="6"/>
  </r>
  <r>
    <n v="1800"/>
    <n v="2361"/>
    <x v="0"/>
    <x v="0"/>
    <s v="USD"/>
    <n v="1412136000"/>
    <n v="1410278284"/>
    <b v="1"/>
    <n v="57"/>
    <b v="1"/>
    <x v="6"/>
    <n v="131.16666666666666"/>
    <n v="1209"/>
    <x v="1"/>
    <x v="6"/>
  </r>
  <r>
    <n v="1250"/>
    <n v="1300"/>
    <x v="0"/>
    <x v="0"/>
    <s v="USD"/>
    <n v="1354845600"/>
    <n v="1352766300"/>
    <b v="1"/>
    <n v="25"/>
    <b v="1"/>
    <x v="6"/>
    <n v="104"/>
    <n v="662.5"/>
    <x v="1"/>
    <x v="6"/>
  </r>
  <r>
    <n v="3500"/>
    <n v="3535"/>
    <x v="0"/>
    <x v="0"/>
    <s v="USD"/>
    <n v="1295928000"/>
    <n v="1288160403"/>
    <b v="1"/>
    <n v="104"/>
    <b v="1"/>
    <x v="6"/>
    <n v="101"/>
    <n v="1819.5"/>
    <x v="1"/>
    <x v="6"/>
  </r>
  <r>
    <n v="3500"/>
    <n v="3514"/>
    <x v="0"/>
    <x v="0"/>
    <s v="USD"/>
    <n v="1410379774"/>
    <n v="1407787774"/>
    <b v="1"/>
    <n v="34"/>
    <b v="1"/>
    <x v="6"/>
    <n v="100.4"/>
    <n v="1774"/>
    <x v="1"/>
    <x v="6"/>
  </r>
  <r>
    <n v="2200"/>
    <n v="2331"/>
    <x v="0"/>
    <x v="1"/>
    <s v="GBP"/>
    <n v="1383425367"/>
    <n v="1380833367"/>
    <b v="1"/>
    <n v="67"/>
    <b v="1"/>
    <x v="6"/>
    <n v="105.95454545454545"/>
    <n v="1199"/>
    <x v="1"/>
    <x v="6"/>
  </r>
  <r>
    <n v="3000"/>
    <n v="10067.5"/>
    <x v="0"/>
    <x v="0"/>
    <s v="USD"/>
    <n v="1304225940"/>
    <n v="1301542937"/>
    <b v="1"/>
    <n v="241"/>
    <b v="1"/>
    <x v="6"/>
    <n v="335.58333333333331"/>
    <n v="5154.25"/>
    <x v="1"/>
    <x v="6"/>
  </r>
  <r>
    <n v="7000"/>
    <n v="7905"/>
    <x v="0"/>
    <x v="0"/>
    <s v="USD"/>
    <n v="1333310458"/>
    <n v="1330722058"/>
    <b v="1"/>
    <n v="123"/>
    <b v="1"/>
    <x v="6"/>
    <n v="112.92857142857143"/>
    <n v="4014"/>
    <x v="1"/>
    <x v="6"/>
  </r>
  <r>
    <n v="5000"/>
    <n v="9425.23"/>
    <x v="0"/>
    <x v="1"/>
    <s v="GBP"/>
    <n v="1356004725"/>
    <n v="1353412725"/>
    <b v="1"/>
    <n v="302"/>
    <b v="1"/>
    <x v="6"/>
    <n v="188.50460000000001"/>
    <n v="4863.6149999999998"/>
    <x v="1"/>
    <x v="6"/>
  </r>
  <r>
    <n v="5500"/>
    <n v="5600"/>
    <x v="0"/>
    <x v="0"/>
    <s v="USD"/>
    <n v="1338591144"/>
    <n v="1335567144"/>
    <b v="1"/>
    <n v="89"/>
    <b v="1"/>
    <x v="6"/>
    <n v="101.81818181818181"/>
    <n v="2844.5"/>
    <x v="1"/>
    <x v="6"/>
  </r>
  <r>
    <n v="4000"/>
    <n v="4040"/>
    <x v="0"/>
    <x v="0"/>
    <s v="USD"/>
    <n v="1405746000"/>
    <n v="1404932105"/>
    <b v="1"/>
    <n v="41"/>
    <b v="1"/>
    <x v="6"/>
    <n v="101"/>
    <n v="2040.5"/>
    <x v="1"/>
    <x v="6"/>
  </r>
  <r>
    <n v="5000"/>
    <n v="5700"/>
    <x v="0"/>
    <x v="0"/>
    <s v="USD"/>
    <n v="1374523752"/>
    <n v="1371931752"/>
    <b v="1"/>
    <n v="69"/>
    <b v="1"/>
    <x v="6"/>
    <n v="114"/>
    <n v="2884.5"/>
    <x v="1"/>
    <x v="6"/>
  </r>
  <r>
    <n v="1500"/>
    <n v="2002.22"/>
    <x v="0"/>
    <x v="0"/>
    <s v="USD"/>
    <n v="1326927600"/>
    <n v="1323221761"/>
    <b v="1"/>
    <n v="52"/>
    <b v="1"/>
    <x v="6"/>
    <n v="133.48133333333334"/>
    <n v="1027.1100000000001"/>
    <x v="1"/>
    <x v="6"/>
  </r>
  <r>
    <n v="4500"/>
    <n v="4569"/>
    <x v="0"/>
    <x v="0"/>
    <s v="USD"/>
    <n v="1407905940"/>
    <n v="1405923687"/>
    <b v="1"/>
    <n v="57"/>
    <b v="1"/>
    <x v="6"/>
    <n v="101.53333333333333"/>
    <n v="2313"/>
    <x v="1"/>
    <x v="6"/>
  </r>
  <r>
    <n v="2000"/>
    <n v="2102"/>
    <x v="0"/>
    <x v="1"/>
    <s v="GBP"/>
    <n v="1413377522"/>
    <n v="1410785522"/>
    <b v="1"/>
    <n v="74"/>
    <b v="1"/>
    <x v="6"/>
    <n v="105.1"/>
    <n v="1088"/>
    <x v="1"/>
    <x v="6"/>
  </r>
  <r>
    <n v="4000"/>
    <n v="5086"/>
    <x v="0"/>
    <x v="0"/>
    <s v="USD"/>
    <n v="1404698400"/>
    <n v="1402331262"/>
    <b v="1"/>
    <n v="63"/>
    <b v="1"/>
    <x v="6"/>
    <n v="127.15"/>
    <n v="2574.5"/>
    <x v="1"/>
    <x v="6"/>
  </r>
  <r>
    <n v="13000"/>
    <n v="14450"/>
    <x v="0"/>
    <x v="0"/>
    <s v="USD"/>
    <n v="1402855525"/>
    <n v="1400263525"/>
    <b v="1"/>
    <n v="72"/>
    <b v="1"/>
    <x v="6"/>
    <n v="111.15384615384616"/>
    <n v="7261"/>
    <x v="1"/>
    <x v="6"/>
  </r>
  <r>
    <n v="2500"/>
    <n v="2669"/>
    <x v="0"/>
    <x v="0"/>
    <s v="USD"/>
    <n v="1402341615"/>
    <n v="1399490415"/>
    <b v="1"/>
    <n v="71"/>
    <b v="1"/>
    <x v="6"/>
    <n v="106.76"/>
    <n v="1370"/>
    <x v="1"/>
    <x v="6"/>
  </r>
  <r>
    <n v="750"/>
    <n v="1220"/>
    <x v="0"/>
    <x v="0"/>
    <s v="USD"/>
    <n v="1304395140"/>
    <n v="1302493760"/>
    <b v="1"/>
    <n v="21"/>
    <b v="1"/>
    <x v="6"/>
    <n v="162.66666666666666"/>
    <n v="620.5"/>
    <x v="1"/>
    <x v="6"/>
  </r>
  <r>
    <n v="35000"/>
    <n v="56079.83"/>
    <x v="0"/>
    <x v="0"/>
    <s v="USD"/>
    <n v="1416988740"/>
    <n v="1414514153"/>
    <b v="1"/>
    <n v="930"/>
    <b v="1"/>
    <x v="6"/>
    <n v="160.22808571428573"/>
    <n v="28504.915000000001"/>
    <x v="1"/>
    <x v="6"/>
  </r>
  <r>
    <n v="3000"/>
    <n v="3485"/>
    <x v="0"/>
    <x v="0"/>
    <s v="USD"/>
    <n v="1406952781"/>
    <n v="1405743181"/>
    <b v="1"/>
    <n v="55"/>
    <b v="1"/>
    <x v="6"/>
    <n v="116.16666666666667"/>
    <n v="1770"/>
    <x v="1"/>
    <x v="6"/>
  </r>
  <r>
    <n v="2500"/>
    <n v="3105"/>
    <x v="0"/>
    <x v="0"/>
    <s v="USD"/>
    <n v="1402696800"/>
    <n v="1399948353"/>
    <b v="1"/>
    <n v="61"/>
    <b v="1"/>
    <x v="6"/>
    <n v="124.2"/>
    <n v="1583"/>
    <x v="1"/>
    <x v="6"/>
  </r>
  <r>
    <n v="8000"/>
    <n v="8241"/>
    <x v="0"/>
    <x v="0"/>
    <s v="USD"/>
    <n v="1386910740"/>
    <n v="1384364561"/>
    <b v="1"/>
    <n v="82"/>
    <b v="1"/>
    <x v="6"/>
    <n v="103.0125"/>
    <n v="4161.5"/>
    <x v="1"/>
    <x v="6"/>
  </r>
  <r>
    <n v="2000"/>
    <n v="2245"/>
    <x v="0"/>
    <x v="0"/>
    <s v="USD"/>
    <n v="1404273600"/>
    <n v="1401414944"/>
    <b v="1"/>
    <n v="71"/>
    <b v="1"/>
    <x v="6"/>
    <n v="112.25"/>
    <n v="1158"/>
    <x v="1"/>
    <x v="6"/>
  </r>
  <r>
    <n v="7000"/>
    <n v="7617"/>
    <x v="0"/>
    <x v="1"/>
    <s v="GBP"/>
    <n v="1462545358"/>
    <n v="1459953358"/>
    <b v="1"/>
    <n v="117"/>
    <b v="1"/>
    <x v="6"/>
    <n v="108.81428571428572"/>
    <n v="3867"/>
    <x v="1"/>
    <x v="6"/>
  </r>
  <r>
    <n v="2000"/>
    <n v="2300"/>
    <x v="0"/>
    <x v="0"/>
    <s v="USD"/>
    <n v="1329240668"/>
    <n v="1326648668"/>
    <b v="1"/>
    <n v="29"/>
    <b v="1"/>
    <x v="6"/>
    <n v="115"/>
    <n v="1164.5"/>
    <x v="1"/>
    <x v="6"/>
  </r>
  <r>
    <n v="10000"/>
    <n v="10300"/>
    <x v="0"/>
    <x v="0"/>
    <s v="USD"/>
    <n v="1411765492"/>
    <n v="1409173492"/>
    <b v="1"/>
    <n v="74"/>
    <b v="1"/>
    <x v="6"/>
    <n v="103"/>
    <n v="5187"/>
    <x v="1"/>
    <x v="6"/>
  </r>
  <r>
    <n v="3000"/>
    <n v="3034"/>
    <x v="0"/>
    <x v="0"/>
    <s v="USD"/>
    <n v="1408999508"/>
    <n v="1407789908"/>
    <b v="1"/>
    <n v="23"/>
    <b v="1"/>
    <x v="6"/>
    <n v="101.13333333333334"/>
    <n v="1528.5"/>
    <x v="1"/>
    <x v="6"/>
  </r>
  <r>
    <n v="5000"/>
    <n v="5478"/>
    <x v="0"/>
    <x v="0"/>
    <s v="USD"/>
    <n v="1297977427"/>
    <n v="1292793427"/>
    <b v="1"/>
    <n v="60"/>
    <b v="1"/>
    <x v="6"/>
    <n v="109.56"/>
    <n v="2769"/>
    <x v="1"/>
    <x v="6"/>
  </r>
  <r>
    <n v="1900"/>
    <n v="2182"/>
    <x v="0"/>
    <x v="0"/>
    <s v="USD"/>
    <n v="1376838000"/>
    <n v="1374531631"/>
    <b v="1"/>
    <n v="55"/>
    <b v="1"/>
    <x v="6"/>
    <n v="114.84210526315789"/>
    <n v="1118.5"/>
    <x v="1"/>
    <x v="6"/>
  </r>
  <r>
    <n v="2500"/>
    <n v="2935"/>
    <x v="0"/>
    <x v="0"/>
    <s v="USD"/>
    <n v="1403366409"/>
    <n v="1400774409"/>
    <b v="1"/>
    <n v="51"/>
    <b v="1"/>
    <x v="6"/>
    <n v="117.4"/>
    <n v="1493"/>
    <x v="1"/>
    <x v="6"/>
  </r>
  <r>
    <n v="1500"/>
    <n v="2576"/>
    <x v="0"/>
    <x v="1"/>
    <s v="GBP"/>
    <n v="1405521075"/>
    <n v="1402929075"/>
    <b v="1"/>
    <n v="78"/>
    <b v="1"/>
    <x v="6"/>
    <n v="171.73333333333332"/>
    <n v="1327"/>
    <x v="1"/>
    <x v="6"/>
  </r>
  <r>
    <n v="4200"/>
    <n v="4794.82"/>
    <x v="0"/>
    <x v="0"/>
    <s v="USD"/>
    <n v="1367859071"/>
    <n v="1365699071"/>
    <b v="1"/>
    <n v="62"/>
    <b v="1"/>
    <x v="6"/>
    <n v="114.16238095238096"/>
    <n v="2428.41"/>
    <x v="1"/>
    <x v="6"/>
  </r>
  <r>
    <n v="1200"/>
    <n v="1437"/>
    <x v="0"/>
    <x v="1"/>
    <s v="GBP"/>
    <n v="1403258049"/>
    <n v="1400666049"/>
    <b v="1"/>
    <n v="45"/>
    <b v="1"/>
    <x v="6"/>
    <n v="119.75"/>
    <n v="741"/>
    <x v="1"/>
    <x v="6"/>
  </r>
  <r>
    <n v="500"/>
    <n v="545"/>
    <x v="0"/>
    <x v="1"/>
    <s v="GBP"/>
    <n v="1402848000"/>
    <n v="1400570787"/>
    <b v="1"/>
    <n v="15"/>
    <b v="1"/>
    <x v="6"/>
    <n v="109"/>
    <n v="280"/>
    <x v="1"/>
    <x v="6"/>
  </r>
  <r>
    <n v="7000"/>
    <n v="7062"/>
    <x v="0"/>
    <x v="0"/>
    <s v="USD"/>
    <n v="1328029200"/>
    <n v="1323211621"/>
    <b v="1"/>
    <n v="151"/>
    <b v="1"/>
    <x v="6"/>
    <n v="100.88571428571429"/>
    <n v="3606.5"/>
    <x v="1"/>
    <x v="6"/>
  </r>
  <r>
    <n v="2500"/>
    <n v="2725"/>
    <x v="0"/>
    <x v="0"/>
    <s v="USD"/>
    <n v="1377284669"/>
    <n v="1375729469"/>
    <b v="1"/>
    <n v="68"/>
    <b v="1"/>
    <x v="6"/>
    <n v="109"/>
    <n v="1396.5"/>
    <x v="1"/>
    <x v="6"/>
  </r>
  <r>
    <n v="4300"/>
    <n v="4610"/>
    <x v="0"/>
    <x v="0"/>
    <s v="USD"/>
    <n v="1404258631"/>
    <n v="1401666631"/>
    <b v="1"/>
    <n v="46"/>
    <b v="1"/>
    <x v="6"/>
    <n v="107.20930232558139"/>
    <n v="2328"/>
    <x v="1"/>
    <x v="6"/>
  </r>
  <r>
    <n v="1000"/>
    <n v="1000"/>
    <x v="0"/>
    <x v="1"/>
    <s v="GBP"/>
    <n v="1405553241"/>
    <n v="1404948441"/>
    <b v="1"/>
    <n v="24"/>
    <b v="1"/>
    <x v="6"/>
    <n v="100"/>
    <n v="512"/>
    <x v="1"/>
    <x v="6"/>
  </r>
  <r>
    <n v="3200"/>
    <n v="3270"/>
    <x v="0"/>
    <x v="1"/>
    <s v="GBP"/>
    <n v="1410901200"/>
    <n v="1408313438"/>
    <b v="1"/>
    <n v="70"/>
    <b v="1"/>
    <x v="6"/>
    <n v="102.1875"/>
    <n v="1670"/>
    <x v="1"/>
    <x v="6"/>
  </r>
  <r>
    <n v="15000"/>
    <n v="17444"/>
    <x v="0"/>
    <x v="0"/>
    <s v="USD"/>
    <n v="1407167973"/>
    <n v="1405439973"/>
    <b v="1"/>
    <n v="244"/>
    <b v="1"/>
    <x v="6"/>
    <n v="116.29333333333334"/>
    <n v="8844"/>
    <x v="1"/>
    <x v="6"/>
  </r>
  <r>
    <n v="200"/>
    <n v="130"/>
    <x v="2"/>
    <x v="1"/>
    <s v="GBP"/>
    <n v="1433930302"/>
    <n v="1432115902"/>
    <b v="0"/>
    <n v="9"/>
    <b v="0"/>
    <x v="40"/>
    <n v="65"/>
    <n v="69.5"/>
    <x v="1"/>
    <x v="40"/>
  </r>
  <r>
    <n v="55000"/>
    <n v="6780"/>
    <x v="2"/>
    <x v="11"/>
    <s v="SEK"/>
    <n v="1432455532"/>
    <n v="1429863532"/>
    <b v="0"/>
    <n v="19"/>
    <b v="0"/>
    <x v="40"/>
    <n v="12.327272727272728"/>
    <n v="3399.5"/>
    <x v="1"/>
    <x v="40"/>
  </r>
  <r>
    <n v="4000"/>
    <n v="0"/>
    <x v="2"/>
    <x v="5"/>
    <s v="CAD"/>
    <n v="1481258275"/>
    <n v="1478662675"/>
    <b v="0"/>
    <n v="0"/>
    <b v="0"/>
    <x v="40"/>
    <n v="0"/>
    <n v="0"/>
    <x v="1"/>
    <x v="40"/>
  </r>
  <r>
    <n v="3750"/>
    <n v="151"/>
    <x v="2"/>
    <x v="0"/>
    <s v="USD"/>
    <n v="1471370869"/>
    <n v="1466186869"/>
    <b v="0"/>
    <n v="4"/>
    <b v="0"/>
    <x v="40"/>
    <n v="4.0266666666666664"/>
    <n v="77.5"/>
    <x v="1"/>
    <x v="40"/>
  </r>
  <r>
    <n v="10000"/>
    <n v="102"/>
    <x v="2"/>
    <x v="1"/>
    <s v="GBP"/>
    <n v="1425160800"/>
    <n v="1421274859"/>
    <b v="0"/>
    <n v="8"/>
    <b v="0"/>
    <x v="40"/>
    <n v="1.02"/>
    <n v="55"/>
    <x v="1"/>
    <x v="40"/>
  </r>
  <r>
    <n v="5000"/>
    <n v="587"/>
    <x v="2"/>
    <x v="1"/>
    <s v="GBP"/>
    <n v="1424474056"/>
    <n v="1420586056"/>
    <b v="0"/>
    <n v="24"/>
    <b v="0"/>
    <x v="40"/>
    <n v="11.74"/>
    <n v="305.5"/>
    <x v="1"/>
    <x v="40"/>
  </r>
  <r>
    <n v="11000"/>
    <n v="0"/>
    <x v="2"/>
    <x v="0"/>
    <s v="USD"/>
    <n v="1437960598"/>
    <n v="1435368598"/>
    <b v="0"/>
    <n v="0"/>
    <b v="0"/>
    <x v="40"/>
    <n v="0"/>
    <n v="0"/>
    <x v="1"/>
    <x v="40"/>
  </r>
  <r>
    <n v="3500"/>
    <n v="2070"/>
    <x v="2"/>
    <x v="0"/>
    <s v="USD"/>
    <n v="1423750542"/>
    <n v="1421158542"/>
    <b v="0"/>
    <n v="39"/>
    <b v="0"/>
    <x v="40"/>
    <n v="59.142857142857146"/>
    <n v="1054.5"/>
    <x v="1"/>
    <x v="40"/>
  </r>
  <r>
    <n v="3000000"/>
    <n v="1800"/>
    <x v="2"/>
    <x v="0"/>
    <s v="USD"/>
    <n v="1438437600"/>
    <n v="1433254875"/>
    <b v="0"/>
    <n v="6"/>
    <b v="0"/>
    <x v="40"/>
    <n v="0.06"/>
    <n v="903"/>
    <x v="1"/>
    <x v="40"/>
  </r>
  <r>
    <n v="10000"/>
    <n v="1145"/>
    <x v="2"/>
    <x v="10"/>
    <s v="NOK"/>
    <n v="1423050618"/>
    <n v="1420458618"/>
    <b v="0"/>
    <n v="4"/>
    <b v="0"/>
    <x v="40"/>
    <n v="11.45"/>
    <n v="574.5"/>
    <x v="1"/>
    <x v="40"/>
  </r>
  <r>
    <n v="30000"/>
    <n v="110"/>
    <x v="2"/>
    <x v="8"/>
    <s v="DKK"/>
    <n v="1424081477"/>
    <n v="1420798277"/>
    <b v="0"/>
    <n v="3"/>
    <b v="0"/>
    <x v="40"/>
    <n v="0.36666666666666664"/>
    <n v="56.5"/>
    <x v="1"/>
    <x v="40"/>
  </r>
  <r>
    <n v="5000"/>
    <n v="2608"/>
    <x v="2"/>
    <x v="0"/>
    <s v="USD"/>
    <n v="1410037200"/>
    <n v="1407435418"/>
    <b v="0"/>
    <n v="53"/>
    <b v="0"/>
    <x v="40"/>
    <n v="52.16"/>
    <n v="1330.5"/>
    <x v="1"/>
    <x v="40"/>
  </r>
  <r>
    <n v="50000"/>
    <n v="1"/>
    <x v="2"/>
    <x v="0"/>
    <s v="USD"/>
    <n v="1461994440"/>
    <n v="1459410101"/>
    <b v="0"/>
    <n v="1"/>
    <b v="0"/>
    <x v="40"/>
    <n v="2E-3"/>
    <n v="1"/>
    <x v="1"/>
    <x v="40"/>
  </r>
  <r>
    <n v="2000"/>
    <n v="25"/>
    <x v="2"/>
    <x v="1"/>
    <s v="GBP"/>
    <n v="1409509477"/>
    <n v="1407695077"/>
    <b v="0"/>
    <n v="2"/>
    <b v="0"/>
    <x v="40"/>
    <n v="1.25"/>
    <n v="13.5"/>
    <x v="1"/>
    <x v="40"/>
  </r>
  <r>
    <n v="5000"/>
    <n v="2726"/>
    <x v="2"/>
    <x v="0"/>
    <s v="USD"/>
    <n v="1450072740"/>
    <n v="1445027346"/>
    <b v="0"/>
    <n v="25"/>
    <b v="0"/>
    <x v="40"/>
    <n v="54.52"/>
    <n v="1375.5"/>
    <x v="1"/>
    <x v="40"/>
  </r>
  <r>
    <n v="1000"/>
    <n v="250"/>
    <x v="2"/>
    <x v="0"/>
    <s v="USD"/>
    <n v="1443224622"/>
    <n v="1440632622"/>
    <b v="0"/>
    <n v="6"/>
    <b v="0"/>
    <x v="40"/>
    <n v="25"/>
    <n v="128"/>
    <x v="1"/>
    <x v="40"/>
  </r>
  <r>
    <n v="500"/>
    <n v="0"/>
    <x v="2"/>
    <x v="0"/>
    <s v="USD"/>
    <n v="1437149640"/>
    <n v="1434558479"/>
    <b v="0"/>
    <n v="0"/>
    <b v="0"/>
    <x v="40"/>
    <n v="0"/>
    <n v="0"/>
    <x v="1"/>
    <x v="40"/>
  </r>
  <r>
    <n v="8000"/>
    <n v="273"/>
    <x v="2"/>
    <x v="1"/>
    <s v="GBP"/>
    <n v="1430470772"/>
    <n v="1427878772"/>
    <b v="0"/>
    <n v="12"/>
    <b v="0"/>
    <x v="40"/>
    <n v="3.4125000000000001"/>
    <n v="142.5"/>
    <x v="1"/>
    <x v="40"/>
  </r>
  <r>
    <n v="5000"/>
    <n v="0"/>
    <x v="2"/>
    <x v="0"/>
    <s v="USD"/>
    <n v="1442644651"/>
    <n v="1440052651"/>
    <b v="0"/>
    <n v="0"/>
    <b v="0"/>
    <x v="40"/>
    <n v="0"/>
    <n v="0"/>
    <x v="1"/>
    <x v="40"/>
  </r>
  <r>
    <n v="5500"/>
    <n v="2550"/>
    <x v="2"/>
    <x v="0"/>
    <s v="USD"/>
    <n v="1429767607"/>
    <n v="1424587207"/>
    <b v="0"/>
    <n v="36"/>
    <b v="0"/>
    <x v="40"/>
    <n v="46.363636363636367"/>
    <n v="1293"/>
    <x v="1"/>
    <x v="40"/>
  </r>
  <r>
    <n v="5000"/>
    <n v="5175"/>
    <x v="0"/>
    <x v="0"/>
    <s v="USD"/>
    <n v="1406557877"/>
    <n v="1404743477"/>
    <b v="1"/>
    <n v="82"/>
    <b v="1"/>
    <x v="6"/>
    <n v="103.5"/>
    <n v="2628.5"/>
    <x v="1"/>
    <x v="6"/>
  </r>
  <r>
    <n v="9500"/>
    <n v="11335.7"/>
    <x v="0"/>
    <x v="0"/>
    <s v="USD"/>
    <n v="1403305200"/>
    <n v="1400512658"/>
    <b v="1"/>
    <n v="226"/>
    <b v="1"/>
    <x v="6"/>
    <n v="119.32315789473684"/>
    <n v="5780.85"/>
    <x v="1"/>
    <x v="6"/>
  </r>
  <r>
    <n v="3000"/>
    <n v="3773"/>
    <x v="0"/>
    <x v="0"/>
    <s v="USD"/>
    <n v="1338523140"/>
    <n v="1334442519"/>
    <b v="1"/>
    <n v="60"/>
    <b v="1"/>
    <x v="6"/>
    <n v="125.76666666666667"/>
    <n v="1916.5"/>
    <x v="1"/>
    <x v="6"/>
  </r>
  <r>
    <n v="23000"/>
    <n v="27541"/>
    <x v="0"/>
    <x v="0"/>
    <s v="USD"/>
    <n v="1408068000"/>
    <n v="1405346680"/>
    <b v="1"/>
    <n v="322"/>
    <b v="1"/>
    <x v="6"/>
    <n v="119.74347826086957"/>
    <n v="13931.5"/>
    <x v="1"/>
    <x v="6"/>
  </r>
  <r>
    <n v="4000"/>
    <n v="5050"/>
    <x v="0"/>
    <x v="0"/>
    <s v="USD"/>
    <n v="1407524751"/>
    <n v="1404932751"/>
    <b v="1"/>
    <n v="94"/>
    <b v="1"/>
    <x v="6"/>
    <n v="126.25"/>
    <n v="2572"/>
    <x v="1"/>
    <x v="6"/>
  </r>
  <r>
    <n v="6000"/>
    <n v="6007"/>
    <x v="0"/>
    <x v="1"/>
    <s v="GBP"/>
    <n v="1437934759"/>
    <n v="1434478759"/>
    <b v="1"/>
    <n v="47"/>
    <b v="1"/>
    <x v="6"/>
    <n v="100.11666666666666"/>
    <n v="3027"/>
    <x v="1"/>
    <x v="6"/>
  </r>
  <r>
    <n v="12000"/>
    <n v="12256"/>
    <x v="0"/>
    <x v="1"/>
    <s v="GBP"/>
    <n v="1452038100"/>
    <n v="1448823673"/>
    <b v="1"/>
    <n v="115"/>
    <b v="1"/>
    <x v="6"/>
    <n v="102.13333333333334"/>
    <n v="6185.5"/>
    <x v="1"/>
    <x v="6"/>
  </r>
  <r>
    <n v="35000"/>
    <n v="35123"/>
    <x v="0"/>
    <x v="0"/>
    <s v="USD"/>
    <n v="1441857540"/>
    <n v="1438617471"/>
    <b v="1"/>
    <n v="134"/>
    <b v="1"/>
    <x v="6"/>
    <n v="100.35142857142857"/>
    <n v="17628.5"/>
    <x v="1"/>
    <x v="6"/>
  </r>
  <r>
    <n v="2000"/>
    <n v="2001"/>
    <x v="0"/>
    <x v="1"/>
    <s v="GBP"/>
    <n v="1436625000"/>
    <n v="1433934371"/>
    <b v="1"/>
    <n v="35"/>
    <b v="1"/>
    <x v="6"/>
    <n v="100.05"/>
    <n v="1018"/>
    <x v="1"/>
    <x v="6"/>
  </r>
  <r>
    <n v="4500"/>
    <n v="5221"/>
    <x v="0"/>
    <x v="0"/>
    <s v="USD"/>
    <n v="1478264784"/>
    <n v="1475672784"/>
    <b v="1"/>
    <n v="104"/>
    <b v="1"/>
    <x v="6"/>
    <n v="116.02222222222223"/>
    <n v="2662.5"/>
    <x v="1"/>
    <x v="6"/>
  </r>
  <r>
    <n v="12000"/>
    <n v="12252"/>
    <x v="0"/>
    <x v="1"/>
    <s v="GBP"/>
    <n v="1419984000"/>
    <n v="1417132986"/>
    <b v="1"/>
    <n v="184"/>
    <b v="1"/>
    <x v="6"/>
    <n v="102.1"/>
    <n v="6218"/>
    <x v="1"/>
    <x v="6"/>
  </r>
  <r>
    <n v="20000"/>
    <n v="20022"/>
    <x v="0"/>
    <x v="0"/>
    <s v="USD"/>
    <n v="1427063747"/>
    <n v="1424043347"/>
    <b v="1"/>
    <n v="119"/>
    <b v="1"/>
    <x v="6"/>
    <n v="100.11"/>
    <n v="10070.5"/>
    <x v="1"/>
    <x v="6"/>
  </r>
  <r>
    <n v="15000"/>
    <n v="15126"/>
    <x v="0"/>
    <x v="0"/>
    <s v="USD"/>
    <n v="1489352400"/>
    <n v="1486411204"/>
    <b v="1"/>
    <n v="59"/>
    <b v="1"/>
    <x v="6"/>
    <n v="100.84"/>
    <n v="7592.5"/>
    <x v="1"/>
    <x v="6"/>
  </r>
  <r>
    <n v="4000"/>
    <n v="4137"/>
    <x v="0"/>
    <x v="1"/>
    <s v="GBP"/>
    <n v="1436114603"/>
    <n v="1433090603"/>
    <b v="1"/>
    <n v="113"/>
    <b v="1"/>
    <x v="6"/>
    <n v="103.425"/>
    <n v="2125"/>
    <x v="1"/>
    <x v="6"/>
  </r>
  <r>
    <n v="2500"/>
    <n v="3120"/>
    <x v="0"/>
    <x v="0"/>
    <s v="USD"/>
    <n v="1445722140"/>
    <n v="1443016697"/>
    <b v="1"/>
    <n v="84"/>
    <b v="1"/>
    <x v="6"/>
    <n v="124.8"/>
    <n v="1602"/>
    <x v="1"/>
    <x v="6"/>
  </r>
  <r>
    <n v="3100"/>
    <n v="3395"/>
    <x v="0"/>
    <x v="0"/>
    <s v="USD"/>
    <n v="1440100976"/>
    <n v="1437508976"/>
    <b v="1"/>
    <n v="74"/>
    <b v="1"/>
    <x v="6"/>
    <n v="109.51612903225806"/>
    <n v="1734.5"/>
    <x v="1"/>
    <x v="6"/>
  </r>
  <r>
    <n v="30000"/>
    <n v="30610"/>
    <x v="0"/>
    <x v="0"/>
    <s v="USD"/>
    <n v="1484024400"/>
    <n v="1479932713"/>
    <b v="1"/>
    <n v="216"/>
    <b v="1"/>
    <x v="6"/>
    <n v="102.03333333333333"/>
    <n v="15413"/>
    <x v="1"/>
    <x v="6"/>
  </r>
  <r>
    <n v="2000"/>
    <n v="2047"/>
    <x v="0"/>
    <x v="0"/>
    <s v="USD"/>
    <n v="1464987600"/>
    <n v="1463145938"/>
    <b v="1"/>
    <n v="39"/>
    <b v="1"/>
    <x v="6"/>
    <n v="102.35"/>
    <n v="1043"/>
    <x v="1"/>
    <x v="6"/>
  </r>
  <r>
    <n v="1200"/>
    <n v="1250"/>
    <x v="0"/>
    <x v="1"/>
    <s v="GBP"/>
    <n v="1446213612"/>
    <n v="1443621612"/>
    <b v="1"/>
    <n v="21"/>
    <b v="1"/>
    <x v="6"/>
    <n v="104.16666666666667"/>
    <n v="635.5"/>
    <x v="1"/>
    <x v="6"/>
  </r>
  <r>
    <n v="1200"/>
    <n v="1500"/>
    <x v="0"/>
    <x v="1"/>
    <s v="GBP"/>
    <n v="1484687436"/>
    <n v="1482095436"/>
    <b v="0"/>
    <n v="30"/>
    <b v="1"/>
    <x v="6"/>
    <n v="125"/>
    <n v="765"/>
    <x v="1"/>
    <x v="6"/>
  </r>
  <r>
    <n v="7000"/>
    <n v="7164"/>
    <x v="0"/>
    <x v="0"/>
    <s v="USD"/>
    <n v="1450328340"/>
    <n v="1447606884"/>
    <b v="1"/>
    <n v="37"/>
    <b v="1"/>
    <x v="6"/>
    <n v="102.34285714285714"/>
    <n v="3600.5"/>
    <x v="1"/>
    <x v="6"/>
  </r>
  <r>
    <n v="20000"/>
    <n v="21573"/>
    <x v="0"/>
    <x v="0"/>
    <s v="USD"/>
    <n v="1416470398"/>
    <n v="1413874798"/>
    <b v="1"/>
    <n v="202"/>
    <b v="1"/>
    <x v="6"/>
    <n v="107.86499999999999"/>
    <n v="10887.5"/>
    <x v="1"/>
    <x v="6"/>
  </r>
  <r>
    <n v="2600"/>
    <n v="2857"/>
    <x v="0"/>
    <x v="0"/>
    <s v="USD"/>
    <n v="1412135940"/>
    <n v="1410840126"/>
    <b v="1"/>
    <n v="37"/>
    <b v="1"/>
    <x v="6"/>
    <n v="109.88461538461539"/>
    <n v="1447"/>
    <x v="1"/>
    <x v="6"/>
  </r>
  <r>
    <n v="1000"/>
    <n v="1610"/>
    <x v="0"/>
    <x v="0"/>
    <s v="USD"/>
    <n v="1460846347"/>
    <n v="1458254347"/>
    <b v="0"/>
    <n v="28"/>
    <b v="1"/>
    <x v="6"/>
    <n v="161"/>
    <n v="819"/>
    <x v="1"/>
    <x v="6"/>
  </r>
  <r>
    <n v="1000"/>
    <n v="1312"/>
    <x v="0"/>
    <x v="0"/>
    <s v="USD"/>
    <n v="1462334340"/>
    <n v="1459711917"/>
    <b v="1"/>
    <n v="26"/>
    <b v="1"/>
    <x v="6"/>
    <n v="131.19999999999999"/>
    <n v="669"/>
    <x v="1"/>
    <x v="6"/>
  </r>
  <r>
    <n v="5000"/>
    <n v="5940"/>
    <x v="0"/>
    <x v="0"/>
    <s v="USD"/>
    <n v="1488482355"/>
    <n v="1485890355"/>
    <b v="0"/>
    <n v="61"/>
    <b v="1"/>
    <x v="6"/>
    <n v="118.8"/>
    <n v="3000.5"/>
    <x v="1"/>
    <x v="6"/>
  </r>
  <r>
    <n v="4000"/>
    <n v="4015.71"/>
    <x v="0"/>
    <x v="1"/>
    <s v="GBP"/>
    <n v="1485991860"/>
    <n v="1483124208"/>
    <b v="0"/>
    <n v="115"/>
    <b v="1"/>
    <x v="6"/>
    <n v="100.39275000000001"/>
    <n v="2065.355"/>
    <x v="1"/>
    <x v="6"/>
  </r>
  <r>
    <n v="15000"/>
    <n v="15481"/>
    <x v="0"/>
    <x v="0"/>
    <s v="USD"/>
    <n v="1467361251"/>
    <n v="1464769251"/>
    <b v="1"/>
    <n v="181"/>
    <b v="1"/>
    <x v="6"/>
    <n v="103.20666666666666"/>
    <n v="7831"/>
    <x v="1"/>
    <x v="6"/>
  </r>
  <r>
    <n v="20000"/>
    <n v="20120"/>
    <x v="0"/>
    <x v="0"/>
    <s v="USD"/>
    <n v="1482962433"/>
    <n v="1480370433"/>
    <b v="0"/>
    <n v="110"/>
    <b v="1"/>
    <x v="6"/>
    <n v="100.6"/>
    <n v="10115"/>
    <x v="1"/>
    <x v="6"/>
  </r>
  <r>
    <n v="35000"/>
    <n v="35275.64"/>
    <x v="0"/>
    <x v="0"/>
    <s v="USD"/>
    <n v="1443499140"/>
    <n v="1441452184"/>
    <b v="1"/>
    <n v="269"/>
    <b v="1"/>
    <x v="6"/>
    <n v="100.78754285714285"/>
    <n v="17772.32"/>
    <x v="1"/>
    <x v="6"/>
  </r>
  <r>
    <n v="2800"/>
    <n v="3145"/>
    <x v="0"/>
    <x v="1"/>
    <s v="GBP"/>
    <n v="1435752898"/>
    <n v="1433160898"/>
    <b v="1"/>
    <n v="79"/>
    <b v="1"/>
    <x v="6"/>
    <n v="112.32142857142857"/>
    <n v="1612"/>
    <x v="1"/>
    <x v="6"/>
  </r>
  <r>
    <n v="5862"/>
    <n v="6208.98"/>
    <x v="0"/>
    <x v="1"/>
    <s v="GBP"/>
    <n v="1445817540"/>
    <n v="1443665293"/>
    <b v="1"/>
    <n v="104"/>
    <b v="1"/>
    <x v="6"/>
    <n v="105.91914022517912"/>
    <n v="3156.49"/>
    <x v="1"/>
    <x v="6"/>
  </r>
  <r>
    <n v="3000"/>
    <n v="3017"/>
    <x v="0"/>
    <x v="1"/>
    <s v="GBP"/>
    <n v="1487286000"/>
    <n v="1484843948"/>
    <b v="0"/>
    <n v="34"/>
    <b v="1"/>
    <x v="6"/>
    <n v="100.56666666666666"/>
    <n v="1525.5"/>
    <x v="1"/>
    <x v="6"/>
  </r>
  <r>
    <n v="8500"/>
    <n v="9801"/>
    <x v="0"/>
    <x v="0"/>
    <s v="USD"/>
    <n v="1413269940"/>
    <n v="1410421670"/>
    <b v="1"/>
    <n v="167"/>
    <b v="1"/>
    <x v="6"/>
    <n v="115.30588235294118"/>
    <n v="4984"/>
    <x v="1"/>
    <x v="6"/>
  </r>
  <r>
    <n v="10000"/>
    <n v="12730.42"/>
    <x v="0"/>
    <x v="0"/>
    <s v="USD"/>
    <n v="1411150092"/>
    <n v="1408558092"/>
    <b v="1"/>
    <n v="183"/>
    <b v="1"/>
    <x v="6"/>
    <n v="127.30419999999999"/>
    <n v="6456.71"/>
    <x v="1"/>
    <x v="6"/>
  </r>
  <r>
    <n v="8000"/>
    <n v="8227"/>
    <x v="0"/>
    <x v="0"/>
    <s v="USD"/>
    <n v="1444348800"/>
    <n v="1442283562"/>
    <b v="1"/>
    <n v="71"/>
    <b v="1"/>
    <x v="6"/>
    <n v="102.83750000000001"/>
    <n v="4149"/>
    <x v="1"/>
    <x v="6"/>
  </r>
  <r>
    <n v="1600"/>
    <n v="1647"/>
    <x v="0"/>
    <x v="1"/>
    <s v="GBP"/>
    <n v="1480613982"/>
    <n v="1478018382"/>
    <b v="0"/>
    <n v="69"/>
    <b v="1"/>
    <x v="6"/>
    <n v="102.9375"/>
    <n v="858"/>
    <x v="1"/>
    <x v="6"/>
  </r>
  <r>
    <n v="21000"/>
    <n v="21904"/>
    <x v="0"/>
    <x v="0"/>
    <s v="USD"/>
    <n v="1434074400"/>
    <n v="1431354258"/>
    <b v="0"/>
    <n v="270"/>
    <b v="1"/>
    <x v="6"/>
    <n v="104.3047619047619"/>
    <n v="11087"/>
    <x v="1"/>
    <x v="6"/>
  </r>
  <r>
    <n v="10000"/>
    <n v="11122"/>
    <x v="0"/>
    <x v="0"/>
    <s v="USD"/>
    <n v="1442030340"/>
    <n v="1439551200"/>
    <b v="1"/>
    <n v="193"/>
    <b v="1"/>
    <x v="6"/>
    <n v="111.22"/>
    <n v="5657.5"/>
    <x v="1"/>
    <x v="6"/>
  </r>
  <r>
    <n v="2500"/>
    <n v="2646.5"/>
    <x v="0"/>
    <x v="1"/>
    <s v="GBP"/>
    <n v="1436696712"/>
    <n v="1434104712"/>
    <b v="1"/>
    <n v="57"/>
    <b v="1"/>
    <x v="6"/>
    <n v="105.86"/>
    <n v="1351.75"/>
    <x v="1"/>
    <x v="6"/>
  </r>
  <r>
    <n v="12000"/>
    <n v="12095"/>
    <x v="0"/>
    <x v="0"/>
    <s v="USD"/>
    <n v="1428178757"/>
    <n v="1425590357"/>
    <b v="1"/>
    <n v="200"/>
    <b v="1"/>
    <x v="6"/>
    <n v="100.79166666666667"/>
    <n v="6147.5"/>
    <x v="1"/>
    <x v="6"/>
  </r>
  <r>
    <n v="5500"/>
    <n v="5771"/>
    <x v="0"/>
    <x v="0"/>
    <s v="USD"/>
    <n v="1434822914"/>
    <n v="1432230914"/>
    <b v="1"/>
    <n v="88"/>
    <b v="1"/>
    <x v="6"/>
    <n v="104.92727272727272"/>
    <n v="2929.5"/>
    <x v="1"/>
    <x v="6"/>
  </r>
  <r>
    <n v="25000"/>
    <n v="25388"/>
    <x v="0"/>
    <x v="0"/>
    <s v="USD"/>
    <n v="1415213324"/>
    <n v="1412617724"/>
    <b v="1"/>
    <n v="213"/>
    <b v="1"/>
    <x v="6"/>
    <n v="101.55200000000001"/>
    <n v="12800.5"/>
    <x v="1"/>
    <x v="6"/>
  </r>
  <r>
    <n v="1500"/>
    <n v="1661"/>
    <x v="0"/>
    <x v="0"/>
    <s v="USD"/>
    <n v="1434907966"/>
    <n v="1432315966"/>
    <b v="1"/>
    <n v="20"/>
    <b v="1"/>
    <x v="6"/>
    <n v="110.73333333333333"/>
    <n v="840.5"/>
    <x v="1"/>
    <x v="6"/>
  </r>
  <r>
    <n v="2250"/>
    <n v="2876"/>
    <x v="0"/>
    <x v="1"/>
    <s v="GBP"/>
    <n v="1473247240"/>
    <n v="1470655240"/>
    <b v="1"/>
    <n v="50"/>
    <b v="1"/>
    <x v="6"/>
    <n v="127.82222222222222"/>
    <n v="1463"/>
    <x v="1"/>
    <x v="6"/>
  </r>
  <r>
    <n v="20000"/>
    <n v="20365"/>
    <x v="0"/>
    <x v="0"/>
    <s v="USD"/>
    <n v="1473306300"/>
    <n v="1471701028"/>
    <b v="1"/>
    <n v="115"/>
    <b v="1"/>
    <x v="6"/>
    <n v="101.825"/>
    <n v="10240"/>
    <x v="1"/>
    <x v="6"/>
  </r>
  <r>
    <n v="13000"/>
    <n v="13163.5"/>
    <x v="0"/>
    <x v="1"/>
    <s v="GBP"/>
    <n v="1427331809"/>
    <n v="1424743409"/>
    <b v="1"/>
    <n v="186"/>
    <b v="1"/>
    <x v="6"/>
    <n v="101.25769230769231"/>
    <n v="6674.75"/>
    <x v="1"/>
    <x v="6"/>
  </r>
  <r>
    <n v="300"/>
    <n v="525"/>
    <x v="0"/>
    <x v="1"/>
    <s v="GBP"/>
    <n v="1412706375"/>
    <n v="1410114375"/>
    <b v="1"/>
    <n v="18"/>
    <b v="1"/>
    <x v="6"/>
    <n v="175"/>
    <n v="271.5"/>
    <x v="1"/>
    <x v="6"/>
  </r>
  <r>
    <n v="10000"/>
    <n v="12806"/>
    <x v="0"/>
    <x v="0"/>
    <s v="USD"/>
    <n v="1433995140"/>
    <n v="1432129577"/>
    <b v="1"/>
    <n v="176"/>
    <b v="1"/>
    <x v="6"/>
    <n v="128.06"/>
    <n v="6491"/>
    <x v="1"/>
    <x v="6"/>
  </r>
  <r>
    <n v="2000"/>
    <n v="2125.9899999999998"/>
    <x v="0"/>
    <x v="1"/>
    <s v="GBP"/>
    <n v="1487769952"/>
    <n v="1485177952"/>
    <b v="0"/>
    <n v="41"/>
    <b v="1"/>
    <x v="6"/>
    <n v="106.29949999999998"/>
    <n v="1083.4949999999999"/>
    <x v="1"/>
    <x v="6"/>
  </r>
  <r>
    <n v="7000"/>
    <n v="7365"/>
    <x v="0"/>
    <x v="0"/>
    <s v="USD"/>
    <n v="1420751861"/>
    <n v="1418159861"/>
    <b v="1"/>
    <n v="75"/>
    <b v="1"/>
    <x v="6"/>
    <n v="105.21428571428571"/>
    <n v="3720"/>
    <x v="1"/>
    <x v="6"/>
  </r>
  <r>
    <n v="23000"/>
    <n v="24418.6"/>
    <x v="0"/>
    <x v="0"/>
    <s v="USD"/>
    <n v="1475294340"/>
    <n v="1472753745"/>
    <b v="1"/>
    <n v="97"/>
    <b v="1"/>
    <x v="6"/>
    <n v="106.16782608695652"/>
    <n v="12257.8"/>
    <x v="1"/>
    <x v="6"/>
  </r>
  <r>
    <n v="5000"/>
    <n v="5462"/>
    <x v="0"/>
    <x v="0"/>
    <s v="USD"/>
    <n v="1448903318"/>
    <n v="1445875718"/>
    <b v="1"/>
    <n v="73"/>
    <b v="1"/>
    <x v="6"/>
    <n v="109.24"/>
    <n v="2767.5"/>
    <x v="1"/>
    <x v="6"/>
  </r>
  <r>
    <n v="3300"/>
    <n v="3315"/>
    <x v="0"/>
    <x v="0"/>
    <s v="USD"/>
    <n v="1437067476"/>
    <n v="1434475476"/>
    <b v="1"/>
    <n v="49"/>
    <b v="1"/>
    <x v="6"/>
    <n v="100.45454545454545"/>
    <n v="1682"/>
    <x v="1"/>
    <x v="6"/>
  </r>
  <r>
    <n v="12200"/>
    <n v="12571"/>
    <x v="0"/>
    <x v="0"/>
    <s v="USD"/>
    <n v="1419220800"/>
    <n v="1416555262"/>
    <b v="1"/>
    <n v="134"/>
    <b v="1"/>
    <x v="6"/>
    <n v="103.04098360655738"/>
    <n v="6352.5"/>
    <x v="1"/>
    <x v="6"/>
  </r>
  <r>
    <n v="2500"/>
    <n v="2804.16"/>
    <x v="0"/>
    <x v="0"/>
    <s v="USD"/>
    <n v="1446238800"/>
    <n v="1444220588"/>
    <b v="1"/>
    <n v="68"/>
    <b v="1"/>
    <x v="6"/>
    <n v="112.1664"/>
    <n v="1436.08"/>
    <x v="1"/>
    <x v="6"/>
  </r>
  <r>
    <n v="2500"/>
    <n v="2575"/>
    <x v="0"/>
    <x v="0"/>
    <s v="USD"/>
    <n v="1422482400"/>
    <n v="1421089938"/>
    <b v="1"/>
    <n v="49"/>
    <b v="1"/>
    <x v="6"/>
    <n v="103"/>
    <n v="1312"/>
    <x v="1"/>
    <x v="6"/>
  </r>
  <r>
    <n v="2700"/>
    <n v="4428"/>
    <x v="0"/>
    <x v="17"/>
    <s v="EUR"/>
    <n v="1449162000"/>
    <n v="1446570315"/>
    <b v="1"/>
    <n v="63"/>
    <b v="1"/>
    <x v="6"/>
    <n v="164"/>
    <n v="2245.5"/>
    <x v="1"/>
    <x v="6"/>
  </r>
  <r>
    <n v="6000"/>
    <n v="7877"/>
    <x v="0"/>
    <x v="0"/>
    <s v="USD"/>
    <n v="1434142800"/>
    <n v="1431435122"/>
    <b v="1"/>
    <n v="163"/>
    <b v="1"/>
    <x v="6"/>
    <n v="131.28333333333333"/>
    <n v="4020"/>
    <x v="1"/>
    <x v="6"/>
  </r>
  <r>
    <n v="15000"/>
    <n v="15315"/>
    <x v="0"/>
    <x v="0"/>
    <s v="USD"/>
    <n v="1437156660"/>
    <n v="1434564660"/>
    <b v="1"/>
    <n v="288"/>
    <b v="1"/>
    <x v="6"/>
    <n v="102.1"/>
    <n v="7801.5"/>
    <x v="1"/>
    <x v="6"/>
  </r>
  <r>
    <n v="2000"/>
    <n v="2560"/>
    <x v="0"/>
    <x v="0"/>
    <s v="USD"/>
    <n v="1472074928"/>
    <n v="1470692528"/>
    <b v="1"/>
    <n v="42"/>
    <b v="1"/>
    <x v="6"/>
    <n v="128"/>
    <n v="1301"/>
    <x v="1"/>
    <x v="6"/>
  </r>
  <r>
    <n v="8000"/>
    <n v="8120"/>
    <x v="0"/>
    <x v="1"/>
    <s v="GBP"/>
    <n v="1434452400"/>
    <n v="1431509397"/>
    <b v="1"/>
    <n v="70"/>
    <b v="1"/>
    <x v="6"/>
    <n v="101.5"/>
    <n v="4095"/>
    <x v="1"/>
    <x v="6"/>
  </r>
  <r>
    <n v="1800"/>
    <n v="1830"/>
    <x v="0"/>
    <x v="1"/>
    <s v="GBP"/>
    <n v="1436705265"/>
    <n v="1434113265"/>
    <b v="1"/>
    <n v="30"/>
    <b v="1"/>
    <x v="6"/>
    <n v="101.66666666666667"/>
    <n v="930"/>
    <x v="1"/>
    <x v="6"/>
  </r>
  <r>
    <n v="1500"/>
    <n v="1950"/>
    <x v="0"/>
    <x v="1"/>
    <s v="GBP"/>
    <n v="1414927775"/>
    <n v="1412332175"/>
    <b v="1"/>
    <n v="51"/>
    <b v="1"/>
    <x v="6"/>
    <n v="130"/>
    <n v="1000.5"/>
    <x v="1"/>
    <x v="6"/>
  </r>
  <r>
    <n v="10000"/>
    <n v="15443"/>
    <x v="0"/>
    <x v="0"/>
    <s v="USD"/>
    <n v="1446814809"/>
    <n v="1444219209"/>
    <b v="1"/>
    <n v="145"/>
    <b v="1"/>
    <x v="6"/>
    <n v="154.43"/>
    <n v="7794"/>
    <x v="1"/>
    <x v="6"/>
  </r>
  <r>
    <n v="4000"/>
    <n v="4296"/>
    <x v="0"/>
    <x v="0"/>
    <s v="USD"/>
    <n v="1473879600"/>
    <n v="1472498042"/>
    <b v="1"/>
    <n v="21"/>
    <b v="1"/>
    <x v="6"/>
    <n v="107.4"/>
    <n v="2158.5"/>
    <x v="1"/>
    <x v="6"/>
  </r>
  <r>
    <n v="15500"/>
    <n v="15705"/>
    <x v="0"/>
    <x v="0"/>
    <s v="USD"/>
    <n v="1458075600"/>
    <n v="1454259272"/>
    <b v="1"/>
    <n v="286"/>
    <b v="1"/>
    <x v="6"/>
    <n v="101.3225806451613"/>
    <n v="7995.5"/>
    <x v="1"/>
    <x v="6"/>
  </r>
  <r>
    <n v="1800"/>
    <n v="1805"/>
    <x v="0"/>
    <x v="0"/>
    <s v="USD"/>
    <n v="1423456200"/>
    <n v="1421183271"/>
    <b v="1"/>
    <n v="12"/>
    <b v="1"/>
    <x v="6"/>
    <n v="100.27777777777777"/>
    <n v="908.5"/>
    <x v="1"/>
    <x v="6"/>
  </r>
  <r>
    <n v="4500"/>
    <n v="5258"/>
    <x v="0"/>
    <x v="5"/>
    <s v="CAD"/>
    <n v="1459483140"/>
    <n v="1456526879"/>
    <b v="1"/>
    <n v="100"/>
    <b v="1"/>
    <x v="6"/>
    <n v="116.84444444444445"/>
    <n v="2679"/>
    <x v="1"/>
    <x v="6"/>
  </r>
  <r>
    <n v="5000"/>
    <n v="5430"/>
    <x v="0"/>
    <x v="1"/>
    <s v="GBP"/>
    <n v="1416331406"/>
    <n v="1413735806"/>
    <b v="1"/>
    <n v="100"/>
    <b v="1"/>
    <x v="6"/>
    <n v="108.6"/>
    <n v="2765"/>
    <x v="1"/>
    <x v="6"/>
  </r>
  <r>
    <n v="2500"/>
    <n v="2585"/>
    <x v="0"/>
    <x v="1"/>
    <s v="GBP"/>
    <n v="1433017303"/>
    <n v="1430425303"/>
    <b v="1"/>
    <n v="34"/>
    <b v="1"/>
    <x v="6"/>
    <n v="103.4"/>
    <n v="1309.5"/>
    <x v="1"/>
    <x v="6"/>
  </r>
  <r>
    <n v="5800"/>
    <n v="6628"/>
    <x v="0"/>
    <x v="0"/>
    <s v="USD"/>
    <n v="1459474059"/>
    <n v="1456885659"/>
    <b v="0"/>
    <n v="63"/>
    <b v="1"/>
    <x v="6"/>
    <n v="114.27586206896552"/>
    <n v="3345.5"/>
    <x v="1"/>
    <x v="6"/>
  </r>
  <r>
    <n v="2000"/>
    <n v="2060"/>
    <x v="0"/>
    <x v="0"/>
    <s v="USD"/>
    <n v="1433134800"/>
    <n v="1430158198"/>
    <b v="0"/>
    <n v="30"/>
    <b v="1"/>
    <x v="6"/>
    <n v="103"/>
    <n v="1045"/>
    <x v="1"/>
    <x v="6"/>
  </r>
  <r>
    <n v="5000"/>
    <n v="6080"/>
    <x v="0"/>
    <x v="0"/>
    <s v="USD"/>
    <n v="1441153705"/>
    <n v="1438561705"/>
    <b v="0"/>
    <n v="47"/>
    <b v="1"/>
    <x v="6"/>
    <n v="121.6"/>
    <n v="3063.5"/>
    <x v="1"/>
    <x v="6"/>
  </r>
  <r>
    <n v="31000"/>
    <n v="31820.5"/>
    <x v="0"/>
    <x v="0"/>
    <s v="USD"/>
    <n v="1461904788"/>
    <n v="1458103188"/>
    <b v="0"/>
    <n v="237"/>
    <b v="1"/>
    <x v="6"/>
    <n v="102.64677419354838"/>
    <n v="16028.75"/>
    <x v="1"/>
    <x v="6"/>
  </r>
  <r>
    <n v="800"/>
    <n v="838"/>
    <x v="0"/>
    <x v="1"/>
    <s v="GBP"/>
    <n v="1455138000"/>
    <n v="1452448298"/>
    <b v="0"/>
    <n v="47"/>
    <b v="1"/>
    <x v="6"/>
    <n v="104.75"/>
    <n v="442.5"/>
    <x v="1"/>
    <x v="6"/>
  </r>
  <r>
    <n v="3000"/>
    <n v="3048"/>
    <x v="0"/>
    <x v="0"/>
    <s v="USD"/>
    <n v="1454047140"/>
    <n v="1452546853"/>
    <b v="0"/>
    <n v="15"/>
    <b v="1"/>
    <x v="6"/>
    <n v="101.6"/>
    <n v="1531.5"/>
    <x v="1"/>
    <x v="6"/>
  </r>
  <r>
    <n v="4999"/>
    <n v="5604"/>
    <x v="0"/>
    <x v="0"/>
    <s v="USD"/>
    <n v="1488258000"/>
    <n v="1485556626"/>
    <b v="0"/>
    <n v="81"/>
    <b v="1"/>
    <x v="6"/>
    <n v="112.10242048409683"/>
    <n v="2842.5"/>
    <x v="1"/>
    <x v="6"/>
  </r>
  <r>
    <n v="15000"/>
    <n v="15265"/>
    <x v="0"/>
    <x v="0"/>
    <s v="USD"/>
    <n v="1471291782"/>
    <n v="1468699782"/>
    <b v="0"/>
    <n v="122"/>
    <b v="1"/>
    <x v="6"/>
    <n v="101.76666666666667"/>
    <n v="7693.5"/>
    <x v="1"/>
    <x v="6"/>
  </r>
  <r>
    <n v="2500"/>
    <n v="2500"/>
    <x v="0"/>
    <x v="5"/>
    <s v="CAD"/>
    <n v="1448733628"/>
    <n v="1446573628"/>
    <b v="0"/>
    <n v="34"/>
    <b v="1"/>
    <x v="6"/>
    <n v="100"/>
    <n v="1267"/>
    <x v="1"/>
    <x v="6"/>
  </r>
  <r>
    <n v="10000"/>
    <n v="10026.49"/>
    <x v="0"/>
    <x v="1"/>
    <s v="GBP"/>
    <n v="1466463600"/>
    <n v="1463337315"/>
    <b v="0"/>
    <n v="207"/>
    <b v="1"/>
    <x v="6"/>
    <n v="100.2649"/>
    <n v="5116.7449999999999"/>
    <x v="1"/>
    <x v="6"/>
  </r>
  <r>
    <n v="500"/>
    <n v="665.21"/>
    <x v="0"/>
    <x v="1"/>
    <s v="GBP"/>
    <n v="1487580602"/>
    <n v="1485161402"/>
    <b v="0"/>
    <n v="25"/>
    <b v="1"/>
    <x v="6"/>
    <n v="133.042"/>
    <n v="345.10500000000002"/>
    <x v="1"/>
    <x v="6"/>
  </r>
  <r>
    <n v="2000"/>
    <n v="2424"/>
    <x v="0"/>
    <x v="1"/>
    <s v="GBP"/>
    <n v="1489234891"/>
    <n v="1486642891"/>
    <b v="0"/>
    <n v="72"/>
    <b v="1"/>
    <x v="6"/>
    <n v="121.2"/>
    <n v="1248"/>
    <x v="1"/>
    <x v="6"/>
  </r>
  <r>
    <n v="500"/>
    <n v="570"/>
    <x v="0"/>
    <x v="0"/>
    <s v="USD"/>
    <n v="1442462340"/>
    <n v="1439743900"/>
    <b v="0"/>
    <n v="14"/>
    <b v="1"/>
    <x v="6"/>
    <n v="114"/>
    <n v="292"/>
    <x v="1"/>
    <x v="6"/>
  </r>
  <r>
    <n v="101"/>
    <n v="289"/>
    <x v="0"/>
    <x v="1"/>
    <s v="GBP"/>
    <n v="1449257348"/>
    <n v="1444069748"/>
    <b v="0"/>
    <n v="15"/>
    <b v="1"/>
    <x v="6"/>
    <n v="286.13861386138615"/>
    <n v="152"/>
    <x v="1"/>
    <x v="6"/>
  </r>
  <r>
    <n v="4500"/>
    <n v="7670"/>
    <x v="0"/>
    <x v="4"/>
    <s v="NZD"/>
    <n v="1488622352"/>
    <n v="1486030352"/>
    <b v="0"/>
    <n v="91"/>
    <b v="1"/>
    <x v="6"/>
    <n v="170.44444444444446"/>
    <n v="3880.5"/>
    <x v="1"/>
    <x v="6"/>
  </r>
  <r>
    <n v="600"/>
    <n v="710"/>
    <x v="0"/>
    <x v="1"/>
    <s v="GBP"/>
    <n v="1434459554"/>
    <n v="1431867554"/>
    <b v="0"/>
    <n v="24"/>
    <b v="1"/>
    <x v="6"/>
    <n v="118.33333333333333"/>
    <n v="367"/>
    <x v="1"/>
    <x v="6"/>
  </r>
  <r>
    <n v="700"/>
    <n v="720.01"/>
    <x v="0"/>
    <x v="1"/>
    <s v="GBP"/>
    <n v="1474886229"/>
    <n v="1472294229"/>
    <b v="0"/>
    <n v="27"/>
    <b v="1"/>
    <x v="6"/>
    <n v="102.85857142857142"/>
    <n v="373.505"/>
    <x v="1"/>
    <x v="6"/>
  </r>
  <r>
    <n v="1500"/>
    <n v="2161"/>
    <x v="0"/>
    <x v="1"/>
    <s v="GBP"/>
    <n v="1448229600"/>
    <n v="1446401372"/>
    <b v="0"/>
    <n v="47"/>
    <b v="1"/>
    <x v="6"/>
    <n v="144.06666666666666"/>
    <n v="1104"/>
    <x v="1"/>
    <x v="6"/>
  </r>
  <r>
    <n v="5500"/>
    <n v="5504"/>
    <x v="0"/>
    <x v="1"/>
    <s v="GBP"/>
    <n v="1438037940"/>
    <n v="1436380256"/>
    <b v="0"/>
    <n v="44"/>
    <b v="1"/>
    <x v="6"/>
    <n v="100.07272727272728"/>
    <n v="2774"/>
    <x v="1"/>
    <x v="6"/>
  </r>
  <r>
    <n v="10000"/>
    <n v="10173"/>
    <x v="0"/>
    <x v="0"/>
    <s v="USD"/>
    <n v="1442102400"/>
    <n v="1440370768"/>
    <b v="0"/>
    <n v="72"/>
    <b v="1"/>
    <x v="6"/>
    <n v="101.73"/>
    <n v="5122.5"/>
    <x v="1"/>
    <x v="6"/>
  </r>
  <r>
    <n v="3000"/>
    <n v="3486"/>
    <x v="0"/>
    <x v="0"/>
    <s v="USD"/>
    <n v="1444860063"/>
    <n v="1442268063"/>
    <b v="0"/>
    <n v="63"/>
    <b v="1"/>
    <x v="6"/>
    <n v="116.2"/>
    <n v="1774.5"/>
    <x v="1"/>
    <x v="6"/>
  </r>
  <r>
    <n v="3000"/>
    <n v="4085"/>
    <x v="0"/>
    <x v="0"/>
    <s v="USD"/>
    <n v="1430329862"/>
    <n v="1428515462"/>
    <b v="0"/>
    <n v="88"/>
    <b v="1"/>
    <x v="6"/>
    <n v="136.16666666666666"/>
    <n v="2086.5"/>
    <x v="1"/>
    <x v="6"/>
  </r>
  <r>
    <n v="3000"/>
    <n v="4004"/>
    <x v="0"/>
    <x v="0"/>
    <s v="USD"/>
    <n v="1470034740"/>
    <n v="1466185176"/>
    <b v="0"/>
    <n v="70"/>
    <b v="1"/>
    <x v="6"/>
    <n v="133.46666666666667"/>
    <n v="2037"/>
    <x v="1"/>
    <x v="6"/>
  </r>
  <r>
    <n v="8400"/>
    <n v="8685"/>
    <x v="0"/>
    <x v="3"/>
    <s v="EUR"/>
    <n v="1481099176"/>
    <n v="1478507176"/>
    <b v="0"/>
    <n v="50"/>
    <b v="1"/>
    <x v="6"/>
    <n v="103.39285714285714"/>
    <n v="4367.5"/>
    <x v="1"/>
    <x v="6"/>
  </r>
  <r>
    <n v="1800"/>
    <n v="2086"/>
    <x v="0"/>
    <x v="0"/>
    <s v="USD"/>
    <n v="1427553484"/>
    <n v="1424533084"/>
    <b v="0"/>
    <n v="35"/>
    <b v="1"/>
    <x v="6"/>
    <n v="115.88888888888889"/>
    <n v="1060.5"/>
    <x v="1"/>
    <x v="6"/>
  </r>
  <r>
    <n v="15000"/>
    <n v="15677.5"/>
    <x v="0"/>
    <x v="0"/>
    <s v="USD"/>
    <n v="1482418752"/>
    <n v="1479826752"/>
    <b v="0"/>
    <n v="175"/>
    <b v="1"/>
    <x v="6"/>
    <n v="104.51666666666667"/>
    <n v="7926.25"/>
    <x v="1"/>
    <x v="6"/>
  </r>
  <r>
    <n v="4000"/>
    <n v="4081"/>
    <x v="0"/>
    <x v="0"/>
    <s v="USD"/>
    <n v="1438374748"/>
    <n v="1435782748"/>
    <b v="0"/>
    <n v="20"/>
    <b v="1"/>
    <x v="6"/>
    <n v="102.02500000000001"/>
    <n v="2050.5"/>
    <x v="1"/>
    <x v="6"/>
  </r>
  <r>
    <n v="1500"/>
    <n v="2630"/>
    <x v="0"/>
    <x v="0"/>
    <s v="USD"/>
    <n v="1465527600"/>
    <n v="1462252542"/>
    <b v="0"/>
    <n v="54"/>
    <b v="1"/>
    <x v="6"/>
    <n v="175.33333333333334"/>
    <n v="1342"/>
    <x v="1"/>
    <x v="6"/>
  </r>
  <r>
    <n v="1000"/>
    <n v="1066.8"/>
    <x v="0"/>
    <x v="0"/>
    <s v="USD"/>
    <n v="1463275339"/>
    <n v="1460683339"/>
    <b v="0"/>
    <n v="20"/>
    <b v="1"/>
    <x v="6"/>
    <n v="106.68"/>
    <n v="543.4"/>
    <x v="1"/>
    <x v="6"/>
  </r>
  <r>
    <n v="3500"/>
    <n v="4280"/>
    <x v="0"/>
    <x v="0"/>
    <s v="USD"/>
    <n v="1460581365"/>
    <n v="1458766965"/>
    <b v="0"/>
    <n v="57"/>
    <b v="1"/>
    <x v="6"/>
    <n v="122.28571428571429"/>
    <n v="2168.5"/>
    <x v="1"/>
    <x v="6"/>
  </r>
  <r>
    <n v="350"/>
    <n v="558"/>
    <x v="0"/>
    <x v="1"/>
    <s v="GBP"/>
    <n v="1476632178"/>
    <n v="1473953778"/>
    <b v="0"/>
    <n v="31"/>
    <b v="1"/>
    <x v="6"/>
    <n v="159.42857142857142"/>
    <n v="294.5"/>
    <x v="1"/>
    <x v="6"/>
  </r>
  <r>
    <n v="6500"/>
    <n v="6505"/>
    <x v="0"/>
    <x v="0"/>
    <s v="USD"/>
    <n v="1444169825"/>
    <n v="1441577825"/>
    <b v="0"/>
    <n v="31"/>
    <b v="1"/>
    <x v="6"/>
    <n v="100.07692307692308"/>
    <n v="3268"/>
    <x v="1"/>
    <x v="6"/>
  </r>
  <r>
    <n v="2500"/>
    <n v="2746"/>
    <x v="0"/>
    <x v="0"/>
    <s v="USD"/>
    <n v="1445065210"/>
    <n v="1442473210"/>
    <b v="0"/>
    <n v="45"/>
    <b v="1"/>
    <x v="6"/>
    <n v="109.84"/>
    <n v="1395.5"/>
    <x v="1"/>
    <x v="6"/>
  </r>
  <r>
    <n v="2500"/>
    <n v="2501"/>
    <x v="0"/>
    <x v="0"/>
    <s v="USD"/>
    <n v="1478901600"/>
    <n v="1477077946"/>
    <b v="0"/>
    <n v="41"/>
    <b v="1"/>
    <x v="6"/>
    <n v="100.04"/>
    <n v="1271"/>
    <x v="1"/>
    <x v="6"/>
  </r>
  <r>
    <n v="2000"/>
    <n v="2321"/>
    <x v="0"/>
    <x v="0"/>
    <s v="USD"/>
    <n v="1453856400"/>
    <n v="1452664317"/>
    <b v="0"/>
    <n v="29"/>
    <b v="1"/>
    <x v="6"/>
    <n v="116.05"/>
    <n v="1175"/>
    <x v="1"/>
    <x v="6"/>
  </r>
  <r>
    <n v="800"/>
    <n v="1686"/>
    <x v="0"/>
    <x v="1"/>
    <s v="GBP"/>
    <n v="1431115500"/>
    <n v="1428733511"/>
    <b v="0"/>
    <n v="58"/>
    <b v="1"/>
    <x v="6"/>
    <n v="210.75"/>
    <n v="872"/>
    <x v="1"/>
    <x v="6"/>
  </r>
  <r>
    <n v="4000"/>
    <n v="4400"/>
    <x v="0"/>
    <x v="1"/>
    <s v="GBP"/>
    <n v="1462519041"/>
    <n v="1459927041"/>
    <b v="0"/>
    <n v="89"/>
    <b v="1"/>
    <x v="6"/>
    <n v="110"/>
    <n v="2244.5"/>
    <x v="1"/>
    <x v="6"/>
  </r>
  <r>
    <n v="11737"/>
    <n v="11747.18"/>
    <x v="0"/>
    <x v="0"/>
    <s v="USD"/>
    <n v="1407506040"/>
    <n v="1404680075"/>
    <b v="0"/>
    <n v="125"/>
    <b v="1"/>
    <x v="6"/>
    <n v="100.08673425918037"/>
    <n v="5936.09"/>
    <x v="1"/>
    <x v="6"/>
  </r>
  <r>
    <n v="1050"/>
    <n v="1115"/>
    <x v="0"/>
    <x v="0"/>
    <s v="USD"/>
    <n v="1465347424"/>
    <n v="1462755424"/>
    <b v="0"/>
    <n v="18"/>
    <b v="1"/>
    <x v="6"/>
    <n v="106.19047619047619"/>
    <n v="566.5"/>
    <x v="1"/>
    <x v="6"/>
  </r>
  <r>
    <n v="2000"/>
    <n v="2512"/>
    <x v="0"/>
    <x v="5"/>
    <s v="CAD"/>
    <n v="1460341800"/>
    <n v="1456902893"/>
    <b v="0"/>
    <n v="32"/>
    <b v="1"/>
    <x v="6"/>
    <n v="125.6"/>
    <n v="1272"/>
    <x v="1"/>
    <x v="6"/>
  </r>
  <r>
    <n v="500"/>
    <n v="540"/>
    <x v="0"/>
    <x v="1"/>
    <s v="GBP"/>
    <n v="1422712986"/>
    <n v="1418824986"/>
    <b v="0"/>
    <n v="16"/>
    <b v="1"/>
    <x v="6"/>
    <n v="108"/>
    <n v="278"/>
    <x v="1"/>
    <x v="6"/>
  </r>
  <r>
    <n v="2500"/>
    <n v="2525"/>
    <x v="0"/>
    <x v="0"/>
    <s v="USD"/>
    <n v="1466557557"/>
    <n v="1463965557"/>
    <b v="0"/>
    <n v="38"/>
    <b v="1"/>
    <x v="6"/>
    <n v="101"/>
    <n v="1281.5"/>
    <x v="1"/>
    <x v="6"/>
  </r>
  <r>
    <n v="500"/>
    <n v="537"/>
    <x v="0"/>
    <x v="0"/>
    <s v="USD"/>
    <n v="1413431940"/>
    <n v="1412216665"/>
    <b v="0"/>
    <n v="15"/>
    <b v="1"/>
    <x v="6"/>
    <n v="107.4"/>
    <n v="276"/>
    <x v="1"/>
    <x v="6"/>
  </r>
  <r>
    <n v="3300"/>
    <n v="3350"/>
    <x v="0"/>
    <x v="0"/>
    <s v="USD"/>
    <n v="1466567700"/>
    <n v="1464653696"/>
    <b v="0"/>
    <n v="23"/>
    <b v="1"/>
    <x v="6"/>
    <n v="101.51515151515152"/>
    <n v="1686.5"/>
    <x v="1"/>
    <x v="6"/>
  </r>
  <r>
    <n v="1000"/>
    <n v="1259"/>
    <x v="0"/>
    <x v="1"/>
    <s v="GBP"/>
    <n v="1474793208"/>
    <n v="1472201208"/>
    <b v="0"/>
    <n v="49"/>
    <b v="1"/>
    <x v="6"/>
    <n v="125.9"/>
    <n v="654"/>
    <x v="1"/>
    <x v="6"/>
  </r>
  <r>
    <n v="1500"/>
    <n v="1525"/>
    <x v="0"/>
    <x v="17"/>
    <s v="EUR"/>
    <n v="1465135190"/>
    <n v="1463925590"/>
    <b v="0"/>
    <n v="10"/>
    <b v="1"/>
    <x v="6"/>
    <n v="101.66666666666667"/>
    <n v="767.5"/>
    <x v="1"/>
    <x v="6"/>
  </r>
  <r>
    <n v="400"/>
    <n v="450"/>
    <x v="0"/>
    <x v="1"/>
    <s v="GBP"/>
    <n v="1428256277"/>
    <n v="1425235877"/>
    <b v="0"/>
    <n v="15"/>
    <b v="1"/>
    <x v="6"/>
    <n v="112.5"/>
    <n v="232.5"/>
    <x v="1"/>
    <x v="6"/>
  </r>
  <r>
    <n v="8000"/>
    <n v="8110"/>
    <x v="0"/>
    <x v="0"/>
    <s v="USD"/>
    <n v="1425830905"/>
    <n v="1423242505"/>
    <b v="0"/>
    <n v="57"/>
    <b v="1"/>
    <x v="6"/>
    <n v="101.375"/>
    <n v="4083.5"/>
    <x v="1"/>
    <x v="6"/>
  </r>
  <r>
    <n v="800"/>
    <n v="810"/>
    <x v="0"/>
    <x v="1"/>
    <s v="GBP"/>
    <n v="1462697966"/>
    <n v="1460105966"/>
    <b v="0"/>
    <n v="33"/>
    <b v="1"/>
    <x v="6"/>
    <n v="101.25"/>
    <n v="421.5"/>
    <x v="1"/>
    <x v="6"/>
  </r>
  <r>
    <n v="1800"/>
    <n v="2635"/>
    <x v="0"/>
    <x v="0"/>
    <s v="USD"/>
    <n v="1404522000"/>
    <n v="1404308883"/>
    <b v="0"/>
    <n v="9"/>
    <b v="1"/>
    <x v="6"/>
    <n v="146.38888888888889"/>
    <n v="1322"/>
    <x v="1"/>
    <x v="6"/>
  </r>
  <r>
    <n v="1000"/>
    <n v="1168"/>
    <x v="0"/>
    <x v="1"/>
    <s v="GBP"/>
    <n v="1406502000"/>
    <n v="1405583108"/>
    <b v="0"/>
    <n v="26"/>
    <b v="1"/>
    <x v="6"/>
    <n v="116.8"/>
    <n v="597"/>
    <x v="1"/>
    <x v="6"/>
  </r>
  <r>
    <n v="1500"/>
    <n v="1594"/>
    <x v="0"/>
    <x v="1"/>
    <s v="GBP"/>
    <n v="1427919468"/>
    <n v="1425331068"/>
    <b v="0"/>
    <n v="69"/>
    <b v="1"/>
    <x v="6"/>
    <n v="106.26666666666667"/>
    <n v="831.5"/>
    <x v="1"/>
    <x v="6"/>
  </r>
  <r>
    <n v="5000"/>
    <n v="5226"/>
    <x v="0"/>
    <x v="0"/>
    <s v="USD"/>
    <n v="1444149886"/>
    <n v="1441125886"/>
    <b v="0"/>
    <n v="65"/>
    <b v="1"/>
    <x v="6"/>
    <n v="104.52"/>
    <n v="2645.5"/>
    <x v="1"/>
    <x v="6"/>
  </r>
  <r>
    <n v="6000"/>
    <n v="6000"/>
    <x v="0"/>
    <x v="0"/>
    <s v="USD"/>
    <n v="1405802330"/>
    <n v="1403210330"/>
    <b v="0"/>
    <n v="83"/>
    <b v="1"/>
    <x v="6"/>
    <n v="100"/>
    <n v="3041.5"/>
    <x v="1"/>
    <x v="6"/>
  </r>
  <r>
    <n v="3500"/>
    <n v="3660"/>
    <x v="0"/>
    <x v="0"/>
    <s v="USD"/>
    <n v="1434384880"/>
    <n v="1432484080"/>
    <b v="0"/>
    <n v="111"/>
    <b v="1"/>
    <x v="6"/>
    <n v="104.57142857142857"/>
    <n v="1885.5"/>
    <x v="1"/>
    <x v="6"/>
  </r>
  <r>
    <n v="3871"/>
    <n v="5366"/>
    <x v="0"/>
    <x v="0"/>
    <s v="USD"/>
    <n v="1438259422"/>
    <n v="1435667422"/>
    <b v="0"/>
    <n v="46"/>
    <b v="1"/>
    <x v="6"/>
    <n v="138.62051149573753"/>
    <n v="2706"/>
    <x v="1"/>
    <x v="6"/>
  </r>
  <r>
    <n v="5000"/>
    <n v="5016"/>
    <x v="0"/>
    <x v="1"/>
    <s v="GBP"/>
    <n v="1407106800"/>
    <n v="1404749446"/>
    <b v="0"/>
    <n v="63"/>
    <b v="1"/>
    <x v="6"/>
    <n v="100.32"/>
    <n v="2539.5"/>
    <x v="1"/>
    <x v="6"/>
  </r>
  <r>
    <n v="250"/>
    <n v="250"/>
    <x v="0"/>
    <x v="1"/>
    <s v="GBP"/>
    <n v="1459845246"/>
    <n v="1457429646"/>
    <b v="0"/>
    <n v="9"/>
    <b v="1"/>
    <x v="6"/>
    <n v="100"/>
    <n v="129.5"/>
    <x v="1"/>
    <x v="6"/>
  </r>
  <r>
    <n v="2500"/>
    <n v="2755"/>
    <x v="0"/>
    <x v="1"/>
    <s v="GBP"/>
    <n v="1412974800"/>
    <n v="1411109167"/>
    <b v="0"/>
    <n v="34"/>
    <b v="1"/>
    <x v="6"/>
    <n v="110.2"/>
    <n v="1394.5"/>
    <x v="1"/>
    <x v="6"/>
  </r>
  <r>
    <n v="15000"/>
    <n v="15327"/>
    <x v="0"/>
    <x v="0"/>
    <s v="USD"/>
    <n v="1487944080"/>
    <n v="1486129680"/>
    <b v="0"/>
    <n v="112"/>
    <b v="1"/>
    <x v="6"/>
    <n v="102.18"/>
    <n v="7719.5"/>
    <x v="1"/>
    <x v="6"/>
  </r>
  <r>
    <n v="8000"/>
    <n v="8348"/>
    <x v="0"/>
    <x v="0"/>
    <s v="USD"/>
    <n v="1469721518"/>
    <n v="1467129518"/>
    <b v="0"/>
    <n v="47"/>
    <b v="1"/>
    <x v="6"/>
    <n v="104.35"/>
    <n v="4197.5"/>
    <x v="1"/>
    <x v="6"/>
  </r>
  <r>
    <n v="3000"/>
    <n v="4145"/>
    <x v="0"/>
    <x v="0"/>
    <s v="USD"/>
    <n v="1481066554"/>
    <n v="1478906554"/>
    <b v="0"/>
    <n v="38"/>
    <b v="1"/>
    <x v="6"/>
    <n v="138.16666666666666"/>
    <n v="2091.5"/>
    <x v="1"/>
    <x v="6"/>
  </r>
  <r>
    <n v="3350"/>
    <n v="3350"/>
    <x v="0"/>
    <x v="1"/>
    <s v="GBP"/>
    <n v="1465750800"/>
    <n v="1463771421"/>
    <b v="0"/>
    <n v="28"/>
    <b v="1"/>
    <x v="6"/>
    <n v="100"/>
    <n v="1689"/>
    <x v="1"/>
    <x v="6"/>
  </r>
  <r>
    <n v="6000"/>
    <n v="6100"/>
    <x v="0"/>
    <x v="0"/>
    <s v="USD"/>
    <n v="1427864340"/>
    <n v="1425020810"/>
    <b v="0"/>
    <n v="78"/>
    <b v="1"/>
    <x v="6"/>
    <n v="101.66666666666667"/>
    <n v="3089"/>
    <x v="1"/>
    <x v="6"/>
  </r>
  <r>
    <n v="700"/>
    <n v="1200"/>
    <x v="0"/>
    <x v="1"/>
    <s v="GBP"/>
    <n v="1460553480"/>
    <n v="1458770384"/>
    <b v="0"/>
    <n v="23"/>
    <b v="1"/>
    <x v="6"/>
    <n v="171.42857142857142"/>
    <n v="611.5"/>
    <x v="1"/>
    <x v="6"/>
  </r>
  <r>
    <n v="4500"/>
    <n v="4565"/>
    <x v="0"/>
    <x v="0"/>
    <s v="USD"/>
    <n v="1409374093"/>
    <n v="1406782093"/>
    <b v="0"/>
    <n v="40"/>
    <b v="1"/>
    <x v="6"/>
    <n v="101.44444444444444"/>
    <n v="2302.5"/>
    <x v="1"/>
    <x v="6"/>
  </r>
  <r>
    <n v="500"/>
    <n v="650"/>
    <x v="0"/>
    <x v="0"/>
    <s v="USD"/>
    <n v="1429317420"/>
    <n v="1424226768"/>
    <b v="0"/>
    <n v="13"/>
    <b v="1"/>
    <x v="6"/>
    <n v="130"/>
    <n v="331.5"/>
    <x v="1"/>
    <x v="6"/>
  </r>
  <r>
    <n v="1500"/>
    <n v="1650"/>
    <x v="0"/>
    <x v="0"/>
    <s v="USD"/>
    <n v="1424910910"/>
    <n v="1424306110"/>
    <b v="0"/>
    <n v="18"/>
    <b v="1"/>
    <x v="6"/>
    <n v="110"/>
    <n v="834"/>
    <x v="1"/>
    <x v="6"/>
  </r>
  <r>
    <n v="2000"/>
    <n v="2389"/>
    <x v="0"/>
    <x v="1"/>
    <s v="GBP"/>
    <n v="1462741200"/>
    <n v="1461503654"/>
    <b v="0"/>
    <n v="22"/>
    <b v="1"/>
    <x v="6"/>
    <n v="119.45"/>
    <n v="1205.5"/>
    <x v="1"/>
    <x v="6"/>
  </r>
  <r>
    <n v="5500"/>
    <n v="5516"/>
    <x v="0"/>
    <x v="0"/>
    <s v="USD"/>
    <n v="1461988740"/>
    <n v="1459949080"/>
    <b v="0"/>
    <n v="79"/>
    <b v="1"/>
    <x v="6"/>
    <n v="100.2909090909091"/>
    <n v="2797.5"/>
    <x v="1"/>
    <x v="6"/>
  </r>
  <r>
    <n v="1000"/>
    <n v="1534"/>
    <x v="0"/>
    <x v="0"/>
    <s v="USD"/>
    <n v="1465837200"/>
    <n v="1463971172"/>
    <b v="0"/>
    <n v="14"/>
    <b v="1"/>
    <x v="6"/>
    <n v="153.4"/>
    <n v="774"/>
    <x v="1"/>
    <x v="6"/>
  </r>
  <r>
    <n v="3500"/>
    <n v="3655"/>
    <x v="0"/>
    <x v="19"/>
    <s v="EUR"/>
    <n v="1448838000"/>
    <n v="1445791811"/>
    <b v="0"/>
    <n v="51"/>
    <b v="1"/>
    <x v="6"/>
    <n v="104.42857142857143"/>
    <n v="1853"/>
    <x v="1"/>
    <x v="6"/>
  </r>
  <r>
    <n v="5000"/>
    <n v="5055"/>
    <x v="0"/>
    <x v="1"/>
    <s v="GBP"/>
    <n v="1406113200"/>
    <n v="1402910965"/>
    <b v="0"/>
    <n v="54"/>
    <b v="1"/>
    <x v="6"/>
    <n v="101.1"/>
    <n v="2554.5"/>
    <x v="1"/>
    <x v="6"/>
  </r>
  <r>
    <n v="5000"/>
    <n v="5376"/>
    <x v="0"/>
    <x v="1"/>
    <s v="GBP"/>
    <n v="1467414000"/>
    <n v="1462492178"/>
    <b v="0"/>
    <n v="70"/>
    <b v="1"/>
    <x v="6"/>
    <n v="107.52"/>
    <n v="2723"/>
    <x v="1"/>
    <x v="6"/>
  </r>
  <r>
    <n v="500"/>
    <n v="1575"/>
    <x v="0"/>
    <x v="1"/>
    <s v="GBP"/>
    <n v="1462230000"/>
    <n v="1461061350"/>
    <b v="0"/>
    <n v="44"/>
    <b v="1"/>
    <x v="6"/>
    <n v="315"/>
    <n v="809.5"/>
    <x v="1"/>
    <x v="6"/>
  </r>
  <r>
    <n v="3000"/>
    <n v="3058"/>
    <x v="0"/>
    <x v="0"/>
    <s v="USD"/>
    <n v="1446091260"/>
    <n v="1443029206"/>
    <b v="0"/>
    <n v="55"/>
    <b v="1"/>
    <x v="6"/>
    <n v="101.93333333333334"/>
    <n v="1556.5"/>
    <x v="1"/>
    <x v="6"/>
  </r>
  <r>
    <n v="1750"/>
    <n v="2210"/>
    <x v="0"/>
    <x v="1"/>
    <s v="GBP"/>
    <n v="1462879020"/>
    <n v="1461941527"/>
    <b v="0"/>
    <n v="15"/>
    <b v="1"/>
    <x v="6"/>
    <n v="126.28571428571429"/>
    <n v="1112.5"/>
    <x v="1"/>
    <x v="6"/>
  </r>
  <r>
    <n v="1500"/>
    <n v="1521"/>
    <x v="0"/>
    <x v="1"/>
    <s v="GBP"/>
    <n v="1468611272"/>
    <n v="1466019272"/>
    <b v="0"/>
    <n v="27"/>
    <b v="1"/>
    <x v="6"/>
    <n v="101.4"/>
    <n v="774"/>
    <x v="1"/>
    <x v="6"/>
  </r>
  <r>
    <n v="2000"/>
    <n v="2020"/>
    <x v="0"/>
    <x v="1"/>
    <s v="GBP"/>
    <n v="1406887310"/>
    <n v="1404295310"/>
    <b v="0"/>
    <n v="21"/>
    <b v="1"/>
    <x v="6"/>
    <n v="101"/>
    <n v="1020.5"/>
    <x v="1"/>
    <x v="6"/>
  </r>
  <r>
    <n v="10000"/>
    <n v="10299"/>
    <x v="0"/>
    <x v="0"/>
    <s v="USD"/>
    <n v="1416385679"/>
    <n v="1413790079"/>
    <b v="0"/>
    <n v="162"/>
    <b v="1"/>
    <x v="6"/>
    <n v="102.99"/>
    <n v="5230.5"/>
    <x v="1"/>
    <x v="6"/>
  </r>
  <r>
    <n v="4000"/>
    <n v="4250"/>
    <x v="0"/>
    <x v="0"/>
    <s v="USD"/>
    <n v="1487985734"/>
    <n v="1484097734"/>
    <b v="0"/>
    <n v="23"/>
    <b v="1"/>
    <x v="6"/>
    <n v="106.25"/>
    <n v="2136.5"/>
    <x v="1"/>
    <x v="6"/>
  </r>
  <r>
    <n v="9000"/>
    <n v="9124"/>
    <x v="0"/>
    <x v="20"/>
    <s v="SGD"/>
    <n v="1481731140"/>
    <n v="1479866343"/>
    <b v="0"/>
    <n v="72"/>
    <b v="1"/>
    <x v="6"/>
    <n v="101.37777777777778"/>
    <n v="4598"/>
    <x v="1"/>
    <x v="6"/>
  </r>
  <r>
    <n v="5000"/>
    <n v="5673"/>
    <x v="0"/>
    <x v="0"/>
    <s v="USD"/>
    <n v="1409587140"/>
    <n v="1408062990"/>
    <b v="0"/>
    <n v="68"/>
    <b v="1"/>
    <x v="6"/>
    <n v="113.46"/>
    <n v="2870.5"/>
    <x v="1"/>
    <x v="6"/>
  </r>
  <r>
    <n v="500"/>
    <n v="1090"/>
    <x v="0"/>
    <x v="0"/>
    <s v="USD"/>
    <n v="1425704100"/>
    <n v="1424484717"/>
    <b v="0"/>
    <n v="20"/>
    <b v="1"/>
    <x v="6"/>
    <n v="218"/>
    <n v="555"/>
    <x v="1"/>
    <x v="6"/>
  </r>
  <r>
    <n v="7750"/>
    <n v="7860"/>
    <x v="0"/>
    <x v="0"/>
    <s v="USD"/>
    <n v="1408464000"/>
    <n v="1406831445"/>
    <b v="0"/>
    <n v="26"/>
    <b v="1"/>
    <x v="6"/>
    <n v="101.41935483870968"/>
    <n v="3943"/>
    <x v="1"/>
    <x v="6"/>
  </r>
  <r>
    <n v="3000"/>
    <n v="3178"/>
    <x v="0"/>
    <x v="1"/>
    <s v="GBP"/>
    <n v="1458075600"/>
    <n v="1456183649"/>
    <b v="0"/>
    <n v="72"/>
    <b v="1"/>
    <x v="6"/>
    <n v="105.93333333333334"/>
    <n v="1625"/>
    <x v="1"/>
    <x v="6"/>
  </r>
  <r>
    <n v="2500"/>
    <n v="2600"/>
    <x v="0"/>
    <x v="0"/>
    <s v="USD"/>
    <n v="1449973592"/>
    <n v="1447381592"/>
    <b v="0"/>
    <n v="3"/>
    <b v="1"/>
    <x v="6"/>
    <n v="104"/>
    <n v="1301.5"/>
    <x v="1"/>
    <x v="6"/>
  </r>
  <r>
    <n v="500"/>
    <n v="1105"/>
    <x v="0"/>
    <x v="0"/>
    <s v="USD"/>
    <n v="1431481037"/>
    <n v="1428889037"/>
    <b v="0"/>
    <n v="18"/>
    <b v="1"/>
    <x v="6"/>
    <n v="221"/>
    <n v="561.5"/>
    <x v="1"/>
    <x v="6"/>
  </r>
  <r>
    <n v="750"/>
    <n v="890"/>
    <x v="0"/>
    <x v="1"/>
    <s v="GBP"/>
    <n v="1438467894"/>
    <n v="1436307894"/>
    <b v="0"/>
    <n v="30"/>
    <b v="1"/>
    <x v="6"/>
    <n v="118.66666666666667"/>
    <n v="460"/>
    <x v="1"/>
    <x v="6"/>
  </r>
  <r>
    <n v="1000"/>
    <n v="1046"/>
    <x v="0"/>
    <x v="0"/>
    <s v="USD"/>
    <n v="1420088400"/>
    <n v="1416977259"/>
    <b v="0"/>
    <n v="23"/>
    <b v="1"/>
    <x v="6"/>
    <n v="104.6"/>
    <n v="534.5"/>
    <x v="1"/>
    <x v="6"/>
  </r>
  <r>
    <n v="5000"/>
    <n v="5195"/>
    <x v="0"/>
    <x v="17"/>
    <s v="EUR"/>
    <n v="1484441980"/>
    <n v="1479257980"/>
    <b v="0"/>
    <n v="54"/>
    <b v="1"/>
    <x v="6"/>
    <n v="103.9"/>
    <n v="2624.5"/>
    <x v="1"/>
    <x v="6"/>
  </r>
  <r>
    <n v="1500"/>
    <n v="1766"/>
    <x v="0"/>
    <x v="0"/>
    <s v="USD"/>
    <n v="1481961600"/>
    <n v="1479283285"/>
    <b v="0"/>
    <n v="26"/>
    <b v="1"/>
    <x v="6"/>
    <n v="117.73333333333333"/>
    <n v="896"/>
    <x v="1"/>
    <x v="6"/>
  </r>
  <r>
    <n v="200"/>
    <n v="277"/>
    <x v="0"/>
    <x v="0"/>
    <s v="USD"/>
    <n v="1449089965"/>
    <n v="1446670765"/>
    <b v="0"/>
    <n v="9"/>
    <b v="1"/>
    <x v="6"/>
    <n v="138.5"/>
    <n v="143"/>
    <x v="1"/>
    <x v="6"/>
  </r>
  <r>
    <n v="1000"/>
    <n v="1035"/>
    <x v="0"/>
    <x v="0"/>
    <s v="USD"/>
    <n v="1408942740"/>
    <n v="1407157756"/>
    <b v="0"/>
    <n v="27"/>
    <b v="1"/>
    <x v="6"/>
    <n v="103.5"/>
    <n v="531"/>
    <x v="1"/>
    <x v="6"/>
  </r>
  <r>
    <n v="2000"/>
    <n v="2005"/>
    <x v="0"/>
    <x v="1"/>
    <s v="GBP"/>
    <n v="1437235200"/>
    <n v="1435177840"/>
    <b v="0"/>
    <n v="30"/>
    <b v="1"/>
    <x v="6"/>
    <n v="100.25"/>
    <n v="1017.5"/>
    <x v="1"/>
    <x v="6"/>
  </r>
  <r>
    <n v="3500"/>
    <n v="3730"/>
    <x v="0"/>
    <x v="5"/>
    <s v="CAD"/>
    <n v="1446053616"/>
    <n v="1443461616"/>
    <b v="0"/>
    <n v="52"/>
    <b v="1"/>
    <x v="6"/>
    <n v="106.57142857142857"/>
    <n v="1891"/>
    <x v="1"/>
    <x v="6"/>
  </r>
  <r>
    <n v="3000"/>
    <n v="3000"/>
    <x v="0"/>
    <x v="1"/>
    <s v="GBP"/>
    <n v="1400423973"/>
    <n v="1399387173"/>
    <b v="0"/>
    <n v="17"/>
    <b v="1"/>
    <x v="6"/>
    <n v="100"/>
    <n v="1508.5"/>
    <x v="1"/>
    <x v="6"/>
  </r>
  <r>
    <n v="8000"/>
    <n v="8001"/>
    <x v="0"/>
    <x v="0"/>
    <s v="USD"/>
    <n v="1429976994"/>
    <n v="1424796594"/>
    <b v="0"/>
    <n v="19"/>
    <b v="1"/>
    <x v="6"/>
    <n v="100.0125"/>
    <n v="4010"/>
    <x v="1"/>
    <x v="6"/>
  </r>
  <r>
    <n v="8000"/>
    <n v="8084"/>
    <x v="0"/>
    <x v="1"/>
    <s v="GBP"/>
    <n v="1426870560"/>
    <n v="1424280899"/>
    <b v="0"/>
    <n v="77"/>
    <b v="1"/>
    <x v="6"/>
    <n v="101.05"/>
    <n v="4080.5"/>
    <x v="1"/>
    <x v="6"/>
  </r>
  <r>
    <n v="550"/>
    <n v="592"/>
    <x v="0"/>
    <x v="1"/>
    <s v="GBP"/>
    <n v="1409490480"/>
    <n v="1407400306"/>
    <b v="0"/>
    <n v="21"/>
    <b v="1"/>
    <x v="6"/>
    <n v="107.63636363636364"/>
    <n v="306.5"/>
    <x v="1"/>
    <x v="6"/>
  </r>
  <r>
    <n v="2000"/>
    <n v="2073"/>
    <x v="0"/>
    <x v="1"/>
    <s v="GBP"/>
    <n v="1440630000"/>
    <n v="1439122800"/>
    <b v="0"/>
    <n v="38"/>
    <b v="1"/>
    <x v="6"/>
    <n v="103.65"/>
    <n v="1055.5"/>
    <x v="1"/>
    <x v="6"/>
  </r>
  <r>
    <n v="3000"/>
    <n v="3133"/>
    <x v="0"/>
    <x v="0"/>
    <s v="USD"/>
    <n v="1417305178"/>
    <n v="1414277578"/>
    <b v="0"/>
    <n v="28"/>
    <b v="1"/>
    <x v="6"/>
    <n v="104.43333333333334"/>
    <n v="1580.5"/>
    <x v="1"/>
    <x v="6"/>
  </r>
  <r>
    <n v="4000"/>
    <n v="4090"/>
    <x v="0"/>
    <x v="0"/>
    <s v="USD"/>
    <n v="1426044383"/>
    <n v="1423455983"/>
    <b v="0"/>
    <n v="48"/>
    <b v="1"/>
    <x v="6"/>
    <n v="102.25"/>
    <n v="2069"/>
    <x v="1"/>
    <x v="6"/>
  </r>
  <r>
    <n v="3500"/>
    <n v="3526"/>
    <x v="0"/>
    <x v="1"/>
    <s v="GBP"/>
    <n v="1470092340"/>
    <n v="1467973256"/>
    <b v="0"/>
    <n v="46"/>
    <b v="1"/>
    <x v="6"/>
    <n v="100.74285714285715"/>
    <n v="1786"/>
    <x v="1"/>
    <x v="6"/>
  </r>
  <r>
    <n v="1750"/>
    <n v="1955"/>
    <x v="0"/>
    <x v="0"/>
    <s v="USD"/>
    <n v="1466707620"/>
    <n v="1464979620"/>
    <b v="0"/>
    <n v="30"/>
    <b v="1"/>
    <x v="6"/>
    <n v="111.71428571428571"/>
    <n v="992.5"/>
    <x v="1"/>
    <x v="6"/>
  </r>
  <r>
    <n v="6000"/>
    <n v="6000.66"/>
    <x v="0"/>
    <x v="0"/>
    <s v="USD"/>
    <n v="1448074800"/>
    <n v="1444874768"/>
    <b v="0"/>
    <n v="64"/>
    <b v="1"/>
    <x v="6"/>
    <n v="100.011"/>
    <n v="3032.33"/>
    <x v="1"/>
    <x v="6"/>
  </r>
  <r>
    <n v="2000"/>
    <n v="2000"/>
    <x v="0"/>
    <x v="0"/>
    <s v="USD"/>
    <n v="1418244552"/>
    <n v="1415652552"/>
    <b v="0"/>
    <n v="15"/>
    <b v="1"/>
    <x v="6"/>
    <n v="100"/>
    <n v="1007.5"/>
    <x v="1"/>
    <x v="6"/>
  </r>
  <r>
    <n v="2000"/>
    <n v="2100"/>
    <x v="0"/>
    <x v="0"/>
    <s v="USD"/>
    <n v="1417620506"/>
    <n v="1415028506"/>
    <b v="0"/>
    <n v="41"/>
    <b v="1"/>
    <x v="6"/>
    <n v="105"/>
    <n v="1070.5"/>
    <x v="1"/>
    <x v="6"/>
  </r>
  <r>
    <n v="3000"/>
    <n v="3506"/>
    <x v="0"/>
    <x v="0"/>
    <s v="USD"/>
    <n v="1418581088"/>
    <n v="1415125088"/>
    <b v="0"/>
    <n v="35"/>
    <b v="1"/>
    <x v="6"/>
    <n v="116.86666666666666"/>
    <n v="1770.5"/>
    <x v="1"/>
    <x v="6"/>
  </r>
  <r>
    <n v="1500"/>
    <n v="1557"/>
    <x v="0"/>
    <x v="1"/>
    <s v="GBP"/>
    <n v="1434625441"/>
    <n v="1432033441"/>
    <b v="0"/>
    <n v="45"/>
    <b v="1"/>
    <x v="6"/>
    <n v="103.8"/>
    <n v="801"/>
    <x v="1"/>
    <x v="6"/>
  </r>
  <r>
    <n v="10000"/>
    <n v="11450"/>
    <x v="0"/>
    <x v="0"/>
    <s v="USD"/>
    <n v="1464960682"/>
    <n v="1462368682"/>
    <b v="0"/>
    <n v="62"/>
    <b v="1"/>
    <x v="6"/>
    <n v="114.5"/>
    <n v="5756"/>
    <x v="1"/>
    <x v="6"/>
  </r>
  <r>
    <n v="1500"/>
    <n v="1536"/>
    <x v="0"/>
    <x v="0"/>
    <s v="USD"/>
    <n v="1405017345"/>
    <n v="1403721345"/>
    <b v="0"/>
    <n v="22"/>
    <b v="1"/>
    <x v="6"/>
    <n v="102.4"/>
    <n v="779"/>
    <x v="1"/>
    <x v="6"/>
  </r>
  <r>
    <n v="500"/>
    <n v="1115"/>
    <x v="0"/>
    <x v="0"/>
    <s v="USD"/>
    <n v="1407536880"/>
    <n v="1404997548"/>
    <b v="0"/>
    <n v="18"/>
    <b v="1"/>
    <x v="6"/>
    <n v="223"/>
    <n v="566.5"/>
    <x v="1"/>
    <x v="6"/>
  </r>
  <r>
    <n v="500"/>
    <n v="500"/>
    <x v="0"/>
    <x v="1"/>
    <s v="GBP"/>
    <n v="1462565855"/>
    <n v="1458245855"/>
    <b v="0"/>
    <n v="12"/>
    <b v="1"/>
    <x v="6"/>
    <n v="100"/>
    <n v="256"/>
    <x v="1"/>
    <x v="6"/>
  </r>
  <r>
    <n v="1500"/>
    <n v="1587"/>
    <x v="0"/>
    <x v="0"/>
    <s v="USD"/>
    <n v="1415234760"/>
    <n v="1413065230"/>
    <b v="0"/>
    <n v="44"/>
    <b v="1"/>
    <x v="6"/>
    <n v="105.8"/>
    <n v="815.5"/>
    <x v="1"/>
    <x v="6"/>
  </r>
  <r>
    <n v="550"/>
    <n v="783"/>
    <x v="0"/>
    <x v="1"/>
    <s v="GBP"/>
    <n v="1406470645"/>
    <n v="1403878645"/>
    <b v="0"/>
    <n v="27"/>
    <b v="1"/>
    <x v="6"/>
    <n v="142.36363636363637"/>
    <n v="405"/>
    <x v="1"/>
    <x v="6"/>
  </r>
  <r>
    <n v="500"/>
    <n v="920"/>
    <x v="0"/>
    <x v="1"/>
    <s v="GBP"/>
    <n v="1433009400"/>
    <n v="1431795944"/>
    <b v="0"/>
    <n v="38"/>
    <b v="1"/>
    <x v="6"/>
    <n v="184"/>
    <n v="479"/>
    <x v="1"/>
    <x v="6"/>
  </r>
  <r>
    <n v="1500"/>
    <n v="1565"/>
    <x v="0"/>
    <x v="0"/>
    <s v="USD"/>
    <n v="1401595140"/>
    <n v="1399286589"/>
    <b v="0"/>
    <n v="28"/>
    <b v="1"/>
    <x v="6"/>
    <n v="104.33333333333333"/>
    <n v="796.5"/>
    <x v="1"/>
    <x v="6"/>
  </r>
  <r>
    <n v="250"/>
    <n v="280"/>
    <x v="0"/>
    <x v="1"/>
    <s v="GBP"/>
    <n v="1455832800"/>
    <n v="1452338929"/>
    <b v="0"/>
    <n v="24"/>
    <b v="1"/>
    <x v="6"/>
    <n v="112"/>
    <n v="152"/>
    <x v="1"/>
    <x v="6"/>
  </r>
  <r>
    <n v="4000"/>
    <n v="4443"/>
    <x v="0"/>
    <x v="0"/>
    <s v="USD"/>
    <n v="1416589200"/>
    <n v="1414605776"/>
    <b v="0"/>
    <n v="65"/>
    <b v="1"/>
    <x v="6"/>
    <n v="111.075"/>
    <n v="2254"/>
    <x v="1"/>
    <x v="6"/>
  </r>
  <r>
    <n v="1200"/>
    <n v="1245"/>
    <x v="0"/>
    <x v="1"/>
    <s v="GBP"/>
    <n v="1424556325"/>
    <n v="1421964325"/>
    <b v="0"/>
    <n v="46"/>
    <b v="1"/>
    <x v="6"/>
    <n v="103.75"/>
    <n v="645.5"/>
    <x v="1"/>
    <x v="6"/>
  </r>
  <r>
    <n v="10000"/>
    <n v="10041"/>
    <x v="0"/>
    <x v="0"/>
    <s v="USD"/>
    <n v="1409266414"/>
    <n v="1405378414"/>
    <b v="0"/>
    <n v="85"/>
    <b v="1"/>
    <x v="6"/>
    <n v="100.41"/>
    <n v="5063"/>
    <x v="1"/>
    <x v="6"/>
  </r>
  <r>
    <n v="2900"/>
    <n v="2954"/>
    <x v="0"/>
    <x v="1"/>
    <s v="GBP"/>
    <n v="1438968146"/>
    <n v="1436376146"/>
    <b v="0"/>
    <n v="66"/>
    <b v="1"/>
    <x v="6"/>
    <n v="101.86206896551724"/>
    <n v="1510"/>
    <x v="1"/>
    <x v="6"/>
  </r>
  <r>
    <n v="15000"/>
    <n v="16465"/>
    <x v="0"/>
    <x v="0"/>
    <s v="USD"/>
    <n v="1447295460"/>
    <n v="1444747843"/>
    <b v="0"/>
    <n v="165"/>
    <b v="1"/>
    <x v="6"/>
    <n v="109.76666666666667"/>
    <n v="8315"/>
    <x v="1"/>
    <x v="6"/>
  </r>
  <r>
    <n v="2000"/>
    <n v="2000"/>
    <x v="0"/>
    <x v="1"/>
    <s v="GBP"/>
    <n v="1435230324"/>
    <n v="1432638324"/>
    <b v="0"/>
    <n v="17"/>
    <b v="1"/>
    <x v="6"/>
    <n v="100"/>
    <n v="1008.5"/>
    <x v="1"/>
    <x v="6"/>
  </r>
  <r>
    <n v="500"/>
    <n v="610"/>
    <x v="0"/>
    <x v="0"/>
    <s v="USD"/>
    <n v="1434542702"/>
    <n v="1432814702"/>
    <b v="0"/>
    <n v="3"/>
    <b v="1"/>
    <x v="6"/>
    <n v="122"/>
    <n v="306.5"/>
    <x v="1"/>
    <x v="6"/>
  </r>
  <r>
    <n v="350"/>
    <n v="481.5"/>
    <x v="0"/>
    <x v="1"/>
    <s v="GBP"/>
    <n v="1456876740"/>
    <n v="1455063886"/>
    <b v="0"/>
    <n v="17"/>
    <b v="1"/>
    <x v="6"/>
    <n v="137.57142857142858"/>
    <n v="249.25"/>
    <x v="1"/>
    <x v="6"/>
  </r>
  <r>
    <n v="10000"/>
    <n v="10031"/>
    <x v="0"/>
    <x v="0"/>
    <s v="USD"/>
    <n v="1405511376"/>
    <n v="1401623376"/>
    <b v="0"/>
    <n v="91"/>
    <b v="1"/>
    <x v="6"/>
    <n v="100.31"/>
    <n v="5061"/>
    <x v="1"/>
    <x v="6"/>
  </r>
  <r>
    <n v="2000"/>
    <n v="2142"/>
    <x v="0"/>
    <x v="1"/>
    <s v="GBP"/>
    <n v="1404641289"/>
    <n v="1402049289"/>
    <b v="0"/>
    <n v="67"/>
    <b v="1"/>
    <x v="6"/>
    <n v="107.1"/>
    <n v="1104.5"/>
    <x v="1"/>
    <x v="6"/>
  </r>
  <r>
    <n v="500"/>
    <n v="1055"/>
    <x v="0"/>
    <x v="0"/>
    <s v="USD"/>
    <n v="1405727304"/>
    <n v="1403135304"/>
    <b v="0"/>
    <n v="18"/>
    <b v="1"/>
    <x v="6"/>
    <n v="211"/>
    <n v="536.5"/>
    <x v="1"/>
    <x v="6"/>
  </r>
  <r>
    <n v="500"/>
    <n v="618"/>
    <x v="0"/>
    <x v="1"/>
    <s v="GBP"/>
    <n v="1469998680"/>
    <n v="1466710358"/>
    <b v="0"/>
    <n v="21"/>
    <b v="1"/>
    <x v="6"/>
    <n v="123.6"/>
    <n v="319.5"/>
    <x v="1"/>
    <x v="6"/>
  </r>
  <r>
    <n v="3000"/>
    <n v="3255"/>
    <x v="0"/>
    <x v="0"/>
    <s v="USD"/>
    <n v="1465196400"/>
    <n v="1462841990"/>
    <b v="0"/>
    <n v="40"/>
    <b v="1"/>
    <x v="6"/>
    <n v="108.5"/>
    <n v="1647.5"/>
    <x v="1"/>
    <x v="6"/>
  </r>
  <r>
    <n v="15000"/>
    <n v="15535"/>
    <x v="0"/>
    <x v="0"/>
    <s v="USD"/>
    <n v="1444264372"/>
    <n v="1442536372"/>
    <b v="0"/>
    <n v="78"/>
    <b v="1"/>
    <x v="6"/>
    <n v="103.56666666666666"/>
    <n v="7806.5"/>
    <x v="1"/>
    <x v="6"/>
  </r>
  <r>
    <n v="3000"/>
    <n v="3000"/>
    <x v="0"/>
    <x v="1"/>
    <s v="GBP"/>
    <n v="1411858862"/>
    <n v="1409266862"/>
    <b v="0"/>
    <n v="26"/>
    <b v="1"/>
    <x v="6"/>
    <n v="100"/>
    <n v="1513"/>
    <x v="1"/>
    <x v="6"/>
  </r>
  <r>
    <n v="500"/>
    <n v="650"/>
    <x v="0"/>
    <x v="0"/>
    <s v="USD"/>
    <n v="1425099540"/>
    <n v="1424280938"/>
    <b v="0"/>
    <n v="14"/>
    <b v="1"/>
    <x v="6"/>
    <n v="130"/>
    <n v="332"/>
    <x v="1"/>
    <x v="6"/>
  </r>
  <r>
    <n v="3000"/>
    <n v="3105"/>
    <x v="0"/>
    <x v="0"/>
    <s v="USD"/>
    <n v="1480579140"/>
    <n v="1478030325"/>
    <b v="0"/>
    <n v="44"/>
    <b v="1"/>
    <x v="6"/>
    <n v="103.5"/>
    <n v="1574.5"/>
    <x v="1"/>
    <x v="6"/>
  </r>
  <r>
    <n v="200"/>
    <n v="200"/>
    <x v="0"/>
    <x v="0"/>
    <s v="USD"/>
    <n v="1460935800"/>
    <n v="1459999656"/>
    <b v="0"/>
    <n v="9"/>
    <b v="1"/>
    <x v="6"/>
    <n v="100"/>
    <n v="104.5"/>
    <x v="1"/>
    <x v="6"/>
  </r>
  <r>
    <n v="4000"/>
    <n v="4784"/>
    <x v="0"/>
    <x v="1"/>
    <s v="GBP"/>
    <n v="1429813800"/>
    <n v="1427363645"/>
    <b v="0"/>
    <n v="30"/>
    <b v="1"/>
    <x v="6"/>
    <n v="119.6"/>
    <n v="2407"/>
    <x v="1"/>
    <x v="6"/>
  </r>
  <r>
    <n v="1700"/>
    <n v="1700.01"/>
    <x v="0"/>
    <x v="0"/>
    <s v="USD"/>
    <n v="1414284180"/>
    <n v="1410558948"/>
    <b v="0"/>
    <n v="45"/>
    <b v="1"/>
    <x v="6"/>
    <n v="100.00058823529412"/>
    <n v="872.505"/>
    <x v="1"/>
    <x v="6"/>
  </r>
  <r>
    <n v="4000"/>
    <n v="4035"/>
    <x v="0"/>
    <x v="0"/>
    <s v="USD"/>
    <n v="1400875307"/>
    <n v="1398283307"/>
    <b v="0"/>
    <n v="56"/>
    <b v="1"/>
    <x v="6"/>
    <n v="100.875"/>
    <n v="2045.5"/>
    <x v="1"/>
    <x v="6"/>
  </r>
  <r>
    <n v="2750"/>
    <n v="2930"/>
    <x v="0"/>
    <x v="17"/>
    <s v="EUR"/>
    <n v="1459978200"/>
    <n v="1458416585"/>
    <b v="0"/>
    <n v="46"/>
    <b v="1"/>
    <x v="6"/>
    <n v="106.54545454545455"/>
    <n v="1488"/>
    <x v="1"/>
    <x v="6"/>
  </r>
  <r>
    <n v="700"/>
    <n v="966"/>
    <x v="0"/>
    <x v="1"/>
    <s v="GBP"/>
    <n v="1455408000"/>
    <n v="1454638202"/>
    <b v="0"/>
    <n v="34"/>
    <b v="1"/>
    <x v="6"/>
    <n v="138"/>
    <n v="500"/>
    <x v="1"/>
    <x v="6"/>
  </r>
  <r>
    <n v="10000"/>
    <n v="10115"/>
    <x v="0"/>
    <x v="0"/>
    <s v="USD"/>
    <n v="1425495563"/>
    <n v="1422903563"/>
    <b v="0"/>
    <n v="98"/>
    <b v="1"/>
    <x v="6"/>
    <n v="101.15"/>
    <n v="5106.5"/>
    <x v="1"/>
    <x v="6"/>
  </r>
  <r>
    <n v="3000"/>
    <n v="3273"/>
    <x v="0"/>
    <x v="1"/>
    <s v="GBP"/>
    <n v="1450051200"/>
    <n v="1447594176"/>
    <b v="0"/>
    <n v="46"/>
    <b v="1"/>
    <x v="6"/>
    <n v="109.1"/>
    <n v="1659.5"/>
    <x v="1"/>
    <x v="6"/>
  </r>
  <r>
    <n v="250"/>
    <n v="350"/>
    <x v="0"/>
    <x v="0"/>
    <s v="USD"/>
    <n v="1429912341"/>
    <n v="1427320341"/>
    <b v="0"/>
    <n v="10"/>
    <b v="1"/>
    <x v="6"/>
    <n v="140"/>
    <n v="180"/>
    <x v="1"/>
    <x v="6"/>
  </r>
  <r>
    <n v="6000"/>
    <n v="6215"/>
    <x v="0"/>
    <x v="0"/>
    <s v="USD"/>
    <n v="1423119540"/>
    <n v="1421252084"/>
    <b v="0"/>
    <n v="76"/>
    <b v="1"/>
    <x v="6"/>
    <n v="103.58333333333333"/>
    <n v="3145.5"/>
    <x v="1"/>
    <x v="6"/>
  </r>
  <r>
    <n v="30000"/>
    <n v="30891.1"/>
    <x v="0"/>
    <x v="0"/>
    <s v="USD"/>
    <n v="1412434136"/>
    <n v="1409669336"/>
    <b v="0"/>
    <n v="104"/>
    <b v="1"/>
    <x v="6"/>
    <n v="102.97033333333333"/>
    <n v="15497.55"/>
    <x v="1"/>
    <x v="6"/>
  </r>
  <r>
    <n v="3750"/>
    <n v="4055"/>
    <x v="0"/>
    <x v="0"/>
    <s v="USD"/>
    <n v="1411264800"/>
    <n v="1409620903"/>
    <b v="0"/>
    <n v="87"/>
    <b v="1"/>
    <x v="6"/>
    <n v="108.13333333333334"/>
    <n v="2071"/>
    <x v="1"/>
    <x v="6"/>
  </r>
  <r>
    <n v="1500"/>
    <n v="1500"/>
    <x v="0"/>
    <x v="1"/>
    <s v="GBP"/>
    <n v="1404314952"/>
    <n v="1401722952"/>
    <b v="0"/>
    <n v="29"/>
    <b v="1"/>
    <x v="6"/>
    <n v="100"/>
    <n v="764.5"/>
    <x v="1"/>
    <x v="6"/>
  </r>
  <r>
    <n v="2000"/>
    <n v="2055"/>
    <x v="0"/>
    <x v="1"/>
    <s v="GBP"/>
    <n v="1425142800"/>
    <n v="1422983847"/>
    <b v="0"/>
    <n v="51"/>
    <b v="1"/>
    <x v="6"/>
    <n v="102.75"/>
    <n v="1053"/>
    <x v="1"/>
    <x v="6"/>
  </r>
  <r>
    <n v="150"/>
    <n v="195"/>
    <x v="0"/>
    <x v="1"/>
    <s v="GBP"/>
    <n v="1478046661"/>
    <n v="1476837061"/>
    <b v="0"/>
    <n v="12"/>
    <b v="1"/>
    <x v="6"/>
    <n v="130"/>
    <n v="103.5"/>
    <x v="1"/>
    <x v="6"/>
  </r>
  <r>
    <n v="2000"/>
    <n v="2170.9899999999998"/>
    <x v="0"/>
    <x v="1"/>
    <s v="GBP"/>
    <n v="1406760101"/>
    <n v="1404168101"/>
    <b v="0"/>
    <n v="72"/>
    <b v="1"/>
    <x v="6"/>
    <n v="108.54949999999998"/>
    <n v="1121.4949999999999"/>
    <x v="1"/>
    <x v="6"/>
  </r>
  <r>
    <n v="2000"/>
    <n v="2000"/>
    <x v="0"/>
    <x v="0"/>
    <s v="USD"/>
    <n v="1408383153"/>
    <n v="1405791153"/>
    <b v="0"/>
    <n v="21"/>
    <b v="1"/>
    <x v="6"/>
    <n v="100"/>
    <n v="1010.5"/>
    <x v="1"/>
    <x v="6"/>
  </r>
  <r>
    <n v="2000"/>
    <n v="2193"/>
    <x v="0"/>
    <x v="0"/>
    <s v="USD"/>
    <n v="1454709600"/>
    <n v="1452520614"/>
    <b v="0"/>
    <n v="42"/>
    <b v="1"/>
    <x v="6"/>
    <n v="109.65"/>
    <n v="1117.5"/>
    <x v="1"/>
    <x v="6"/>
  </r>
  <r>
    <n v="9500"/>
    <n v="9525"/>
    <x v="0"/>
    <x v="0"/>
    <s v="USD"/>
    <n v="1402974000"/>
    <n v="1400290255"/>
    <b v="0"/>
    <n v="71"/>
    <b v="1"/>
    <x v="6"/>
    <n v="100.26315789473684"/>
    <n v="4798"/>
    <x v="1"/>
    <x v="6"/>
  </r>
  <r>
    <n v="10000"/>
    <n v="10555"/>
    <x v="0"/>
    <x v="0"/>
    <s v="USD"/>
    <n v="1404983269"/>
    <n v="1402391269"/>
    <b v="0"/>
    <n v="168"/>
    <b v="1"/>
    <x v="6"/>
    <n v="105.55"/>
    <n v="5361.5"/>
    <x v="1"/>
    <x v="6"/>
  </r>
  <r>
    <n v="1000"/>
    <n v="1120"/>
    <x v="0"/>
    <x v="0"/>
    <s v="USD"/>
    <n v="1470538800"/>
    <n v="1469112493"/>
    <b v="0"/>
    <n v="19"/>
    <b v="1"/>
    <x v="6"/>
    <n v="112"/>
    <n v="569.5"/>
    <x v="1"/>
    <x v="6"/>
  </r>
  <r>
    <n v="5000"/>
    <n v="5295"/>
    <x v="0"/>
    <x v="0"/>
    <s v="USD"/>
    <n v="1408638480"/>
    <n v="1406811593"/>
    <b v="0"/>
    <n v="37"/>
    <b v="1"/>
    <x v="6"/>
    <n v="105.9"/>
    <n v="2666"/>
    <x v="1"/>
    <x v="6"/>
  </r>
  <r>
    <n v="3000"/>
    <n v="3030"/>
    <x v="0"/>
    <x v="0"/>
    <s v="USD"/>
    <n v="1440003820"/>
    <n v="1437411820"/>
    <b v="0"/>
    <n v="36"/>
    <b v="1"/>
    <x v="6"/>
    <n v="101"/>
    <n v="1533"/>
    <x v="1"/>
    <x v="6"/>
  </r>
  <r>
    <n v="2500"/>
    <n v="2605"/>
    <x v="0"/>
    <x v="1"/>
    <s v="GBP"/>
    <n v="1430600400"/>
    <n v="1428358567"/>
    <b v="0"/>
    <n v="14"/>
    <b v="1"/>
    <x v="6"/>
    <n v="104.2"/>
    <n v="1309.5"/>
    <x v="1"/>
    <x v="6"/>
  </r>
  <r>
    <n v="1200"/>
    <n v="1616.14"/>
    <x v="0"/>
    <x v="0"/>
    <s v="USD"/>
    <n v="1453179540"/>
    <n v="1452030730"/>
    <b v="0"/>
    <n v="18"/>
    <b v="1"/>
    <x v="6"/>
    <n v="134.67833333333334"/>
    <n v="817.07"/>
    <x v="1"/>
    <x v="6"/>
  </r>
  <r>
    <n v="5000"/>
    <n v="5260.92"/>
    <x v="0"/>
    <x v="0"/>
    <s v="USD"/>
    <n v="1405095300"/>
    <n v="1403146628"/>
    <b v="0"/>
    <n v="82"/>
    <b v="1"/>
    <x v="6"/>
    <n v="105.2184"/>
    <n v="2671.46"/>
    <x v="1"/>
    <x v="6"/>
  </r>
  <r>
    <n v="2500"/>
    <n v="2565"/>
    <x v="0"/>
    <x v="0"/>
    <s v="USD"/>
    <n v="1447445820"/>
    <n v="1445077121"/>
    <b v="0"/>
    <n v="43"/>
    <b v="1"/>
    <x v="6"/>
    <n v="102.6"/>
    <n v="1304"/>
    <x v="1"/>
    <x v="6"/>
  </r>
  <r>
    <n v="250"/>
    <n v="250"/>
    <x v="0"/>
    <x v="0"/>
    <s v="USD"/>
    <n v="1433016672"/>
    <n v="1430424672"/>
    <b v="0"/>
    <n v="8"/>
    <b v="1"/>
    <x v="6"/>
    <n v="100"/>
    <n v="129"/>
    <x v="1"/>
    <x v="6"/>
  </r>
  <r>
    <n v="1000"/>
    <n v="1855"/>
    <x v="0"/>
    <x v="0"/>
    <s v="USD"/>
    <n v="1410266146"/>
    <n v="1407674146"/>
    <b v="0"/>
    <n v="45"/>
    <b v="1"/>
    <x v="6"/>
    <n v="185.5"/>
    <n v="950"/>
    <x v="1"/>
    <x v="6"/>
  </r>
  <r>
    <n v="300"/>
    <n v="867"/>
    <x v="0"/>
    <x v="2"/>
    <s v="AUD"/>
    <n v="1465394340"/>
    <n v="1464677986"/>
    <b v="0"/>
    <n v="20"/>
    <b v="1"/>
    <x v="6"/>
    <n v="289"/>
    <n v="443.5"/>
    <x v="1"/>
    <x v="6"/>
  </r>
  <r>
    <n v="2000"/>
    <n v="2000"/>
    <x v="0"/>
    <x v="1"/>
    <s v="GBP"/>
    <n v="1445604236"/>
    <n v="1443185036"/>
    <b v="0"/>
    <n v="31"/>
    <b v="1"/>
    <x v="6"/>
    <n v="100"/>
    <n v="1015.5"/>
    <x v="1"/>
    <x v="6"/>
  </r>
  <r>
    <n v="1000"/>
    <n v="1082"/>
    <x v="0"/>
    <x v="1"/>
    <s v="GBP"/>
    <n v="1423138800"/>
    <n v="1421092725"/>
    <b v="0"/>
    <n v="25"/>
    <b v="1"/>
    <x v="6"/>
    <n v="108.2"/>
    <n v="553.5"/>
    <x v="1"/>
    <x v="6"/>
  </r>
  <r>
    <n v="1000"/>
    <n v="1078"/>
    <x v="0"/>
    <x v="0"/>
    <s v="USD"/>
    <n v="1458332412"/>
    <n v="1454448012"/>
    <b v="0"/>
    <n v="14"/>
    <b v="1"/>
    <x v="6"/>
    <n v="107.8"/>
    <n v="546"/>
    <x v="1"/>
    <x v="6"/>
  </r>
  <r>
    <n v="2100"/>
    <n v="2305"/>
    <x v="0"/>
    <x v="0"/>
    <s v="USD"/>
    <n v="1418784689"/>
    <n v="1416192689"/>
    <b v="0"/>
    <n v="45"/>
    <b v="1"/>
    <x v="6"/>
    <n v="109.76190476190476"/>
    <n v="1175"/>
    <x v="1"/>
    <x v="6"/>
  </r>
  <r>
    <n v="800"/>
    <n v="1365"/>
    <x v="0"/>
    <x v="0"/>
    <s v="USD"/>
    <n v="1468036800"/>
    <n v="1465607738"/>
    <b v="0"/>
    <n v="20"/>
    <b v="1"/>
    <x v="6"/>
    <n v="170.625"/>
    <n v="692.5"/>
    <x v="1"/>
    <x v="6"/>
  </r>
  <r>
    <n v="500"/>
    <n v="760"/>
    <x v="0"/>
    <x v="1"/>
    <s v="GBP"/>
    <n v="1427990071"/>
    <n v="1422809671"/>
    <b v="0"/>
    <n v="39"/>
    <b v="1"/>
    <x v="6"/>
    <n v="152"/>
    <n v="399.5"/>
    <x v="1"/>
    <x v="6"/>
  </r>
  <r>
    <n v="650"/>
    <n v="658"/>
    <x v="0"/>
    <x v="0"/>
    <s v="USD"/>
    <n v="1429636927"/>
    <n v="1427304127"/>
    <b v="0"/>
    <n v="16"/>
    <b v="1"/>
    <x v="6"/>
    <n v="101.23076923076923"/>
    <n v="337"/>
    <x v="1"/>
    <x v="6"/>
  </r>
  <r>
    <n v="1000"/>
    <n v="1532"/>
    <x v="0"/>
    <x v="0"/>
    <s v="USD"/>
    <n v="1406087940"/>
    <n v="1404141626"/>
    <b v="0"/>
    <n v="37"/>
    <b v="1"/>
    <x v="6"/>
    <n v="153.19999999999999"/>
    <n v="784.5"/>
    <x v="1"/>
    <x v="6"/>
  </r>
  <r>
    <n v="300"/>
    <n v="385"/>
    <x v="0"/>
    <x v="1"/>
    <s v="GBP"/>
    <n v="1471130956"/>
    <n v="1465946956"/>
    <b v="0"/>
    <n v="14"/>
    <b v="1"/>
    <x v="6"/>
    <n v="128.33333333333334"/>
    <n v="199.5"/>
    <x v="1"/>
    <x v="6"/>
  </r>
  <r>
    <n v="700"/>
    <n v="705"/>
    <x v="0"/>
    <x v="1"/>
    <s v="GBP"/>
    <n v="1406825159"/>
    <n v="1404233159"/>
    <b v="0"/>
    <n v="21"/>
    <b v="1"/>
    <x v="6"/>
    <n v="100.71428571428571"/>
    <n v="363"/>
    <x v="1"/>
    <x v="6"/>
  </r>
  <r>
    <n v="10000"/>
    <n v="10065"/>
    <x v="0"/>
    <x v="0"/>
    <s v="USD"/>
    <n v="1476381627"/>
    <n v="1473789627"/>
    <b v="0"/>
    <n v="69"/>
    <b v="1"/>
    <x v="6"/>
    <n v="100.65"/>
    <n v="5067"/>
    <x v="1"/>
    <x v="6"/>
  </r>
  <r>
    <n v="3000"/>
    <n v="5739"/>
    <x v="0"/>
    <x v="0"/>
    <s v="USD"/>
    <n v="1406876340"/>
    <n v="1404190567"/>
    <b v="0"/>
    <n v="16"/>
    <b v="1"/>
    <x v="6"/>
    <n v="191.3"/>
    <n v="2877.5"/>
    <x v="1"/>
    <x v="6"/>
  </r>
  <r>
    <n v="2000"/>
    <n v="2804"/>
    <x v="0"/>
    <x v="0"/>
    <s v="USD"/>
    <n v="1423720740"/>
    <n v="1421081857"/>
    <b v="0"/>
    <n v="55"/>
    <b v="1"/>
    <x v="6"/>
    <n v="140.19999999999999"/>
    <n v="1429.5"/>
    <x v="1"/>
    <x v="6"/>
  </r>
  <r>
    <n v="978"/>
    <n v="1216"/>
    <x v="0"/>
    <x v="0"/>
    <s v="USD"/>
    <n v="1422937620"/>
    <n v="1420606303"/>
    <b v="0"/>
    <n v="27"/>
    <b v="1"/>
    <x v="6"/>
    <n v="124.33537832310839"/>
    <n v="621.5"/>
    <x v="1"/>
    <x v="6"/>
  </r>
  <r>
    <n v="500"/>
    <n v="631"/>
    <x v="0"/>
    <x v="1"/>
    <s v="GBP"/>
    <n v="1463743860"/>
    <n v="1461151860"/>
    <b v="0"/>
    <n v="36"/>
    <b v="1"/>
    <x v="6"/>
    <n v="126.2"/>
    <n v="333.5"/>
    <x v="1"/>
    <x v="6"/>
  </r>
  <r>
    <n v="500"/>
    <n v="950"/>
    <x v="0"/>
    <x v="1"/>
    <s v="GBP"/>
    <n v="1408106352"/>
    <n v="1406896752"/>
    <b v="0"/>
    <n v="19"/>
    <b v="1"/>
    <x v="6"/>
    <n v="190"/>
    <n v="484.5"/>
    <x v="1"/>
    <x v="6"/>
  </r>
  <r>
    <n v="500"/>
    <n v="695"/>
    <x v="0"/>
    <x v="0"/>
    <s v="USD"/>
    <n v="1477710000"/>
    <n v="1475248279"/>
    <b v="0"/>
    <n v="12"/>
    <b v="1"/>
    <x v="6"/>
    <n v="139"/>
    <n v="353.5"/>
    <x v="1"/>
    <x v="6"/>
  </r>
  <r>
    <n v="250"/>
    <n v="505"/>
    <x v="0"/>
    <x v="0"/>
    <s v="USD"/>
    <n v="1436551200"/>
    <n v="1435181628"/>
    <b v="0"/>
    <n v="17"/>
    <b v="1"/>
    <x v="6"/>
    <n v="202"/>
    <n v="261"/>
    <x v="1"/>
    <x v="6"/>
  </r>
  <r>
    <n v="10000"/>
    <n v="10338"/>
    <x v="0"/>
    <x v="5"/>
    <s v="CAD"/>
    <n v="1476158340"/>
    <n v="1472594585"/>
    <b v="0"/>
    <n v="114"/>
    <b v="1"/>
    <x v="6"/>
    <n v="103.38"/>
    <n v="5226"/>
    <x v="1"/>
    <x v="6"/>
  </r>
  <r>
    <n v="5000"/>
    <n v="5116.18"/>
    <x v="0"/>
    <x v="0"/>
    <s v="USD"/>
    <n v="1471921637"/>
    <n v="1469329637"/>
    <b v="0"/>
    <n v="93"/>
    <b v="1"/>
    <x v="6"/>
    <n v="102.3236"/>
    <n v="2604.59"/>
    <x v="1"/>
    <x v="6"/>
  </r>
  <r>
    <n v="2000"/>
    <n v="2060"/>
    <x v="0"/>
    <x v="1"/>
    <s v="GBP"/>
    <n v="1439136000"/>
    <n v="1436972472"/>
    <b v="0"/>
    <n v="36"/>
    <b v="1"/>
    <x v="6"/>
    <n v="103"/>
    <n v="1048"/>
    <x v="1"/>
    <x v="6"/>
  </r>
  <r>
    <n v="3500"/>
    <n v="4450"/>
    <x v="0"/>
    <x v="0"/>
    <s v="USD"/>
    <n v="1461108450"/>
    <n v="1455928050"/>
    <b v="0"/>
    <n v="61"/>
    <b v="1"/>
    <x v="6"/>
    <n v="127.14285714285714"/>
    <n v="2255.5"/>
    <x v="1"/>
    <x v="6"/>
  </r>
  <r>
    <n v="3000"/>
    <n v="3030"/>
    <x v="0"/>
    <x v="0"/>
    <s v="USD"/>
    <n v="1426864032"/>
    <n v="1424275632"/>
    <b v="0"/>
    <n v="47"/>
    <b v="1"/>
    <x v="6"/>
    <n v="101"/>
    <n v="1538.5"/>
    <x v="1"/>
    <x v="6"/>
  </r>
  <r>
    <n v="10000"/>
    <n v="12178"/>
    <x v="0"/>
    <x v="0"/>
    <s v="USD"/>
    <n v="1474426800"/>
    <n v="1471976529"/>
    <b v="0"/>
    <n v="17"/>
    <b v="1"/>
    <x v="6"/>
    <n v="121.78"/>
    <n v="6097.5"/>
    <x v="1"/>
    <x v="6"/>
  </r>
  <r>
    <n v="2800"/>
    <n v="3175"/>
    <x v="0"/>
    <x v="0"/>
    <s v="USD"/>
    <n v="1461857045"/>
    <n v="1459265045"/>
    <b v="0"/>
    <n v="63"/>
    <b v="1"/>
    <x v="6"/>
    <n v="113.39285714285714"/>
    <n v="1619"/>
    <x v="1"/>
    <x v="6"/>
  </r>
  <r>
    <n v="250"/>
    <n v="375"/>
    <x v="0"/>
    <x v="0"/>
    <s v="USD"/>
    <n v="1468618680"/>
    <n v="1465345902"/>
    <b v="0"/>
    <n v="9"/>
    <b v="1"/>
    <x v="6"/>
    <n v="150"/>
    <n v="192"/>
    <x v="1"/>
    <x v="6"/>
  </r>
  <r>
    <n v="500"/>
    <n v="1073"/>
    <x v="0"/>
    <x v="1"/>
    <s v="GBP"/>
    <n v="1409515200"/>
    <n v="1405971690"/>
    <b v="0"/>
    <n v="30"/>
    <b v="1"/>
    <x v="6"/>
    <n v="214.6"/>
    <n v="551.5"/>
    <x v="1"/>
    <x v="6"/>
  </r>
  <r>
    <n v="2000"/>
    <n v="2041"/>
    <x v="0"/>
    <x v="0"/>
    <s v="USD"/>
    <n v="1415253540"/>
    <n v="1413432331"/>
    <b v="0"/>
    <n v="23"/>
    <b v="1"/>
    <x v="6"/>
    <n v="102.05"/>
    <n v="1032"/>
    <x v="1"/>
    <x v="6"/>
  </r>
  <r>
    <n v="4900"/>
    <n v="4900"/>
    <x v="0"/>
    <x v="0"/>
    <s v="USD"/>
    <n v="1426883220"/>
    <n v="1425067296"/>
    <b v="0"/>
    <n v="33"/>
    <b v="1"/>
    <x v="6"/>
    <n v="100"/>
    <n v="2466.5"/>
    <x v="1"/>
    <x v="6"/>
  </r>
  <r>
    <n v="2000"/>
    <n v="2020"/>
    <x v="0"/>
    <x v="1"/>
    <s v="GBP"/>
    <n v="1469016131"/>
    <n v="1466424131"/>
    <b v="0"/>
    <n v="39"/>
    <b v="1"/>
    <x v="6"/>
    <n v="101"/>
    <n v="1029.5"/>
    <x v="1"/>
    <x v="6"/>
  </r>
  <r>
    <n v="300"/>
    <n v="340"/>
    <x v="0"/>
    <x v="1"/>
    <s v="GBP"/>
    <n v="1414972800"/>
    <n v="1412629704"/>
    <b v="0"/>
    <n v="17"/>
    <b v="1"/>
    <x v="6"/>
    <n v="113.33333333333333"/>
    <n v="178.5"/>
    <x v="1"/>
    <x v="6"/>
  </r>
  <r>
    <n v="300"/>
    <n v="312"/>
    <x v="0"/>
    <x v="0"/>
    <s v="USD"/>
    <n v="1414378800"/>
    <n v="1412836990"/>
    <b v="0"/>
    <n v="6"/>
    <b v="1"/>
    <x v="6"/>
    <n v="104"/>
    <n v="159"/>
    <x v="1"/>
    <x v="6"/>
  </r>
  <r>
    <n v="1800"/>
    <n v="2076"/>
    <x v="0"/>
    <x v="0"/>
    <s v="USD"/>
    <n v="1431831600"/>
    <n v="1430761243"/>
    <b v="0"/>
    <n v="39"/>
    <b v="1"/>
    <x v="6"/>
    <n v="115.33333333333333"/>
    <n v="1057.5"/>
    <x v="1"/>
    <x v="6"/>
  </r>
  <r>
    <n v="2000"/>
    <n v="2257"/>
    <x v="0"/>
    <x v="0"/>
    <s v="USD"/>
    <n v="1426539600"/>
    <n v="1424296822"/>
    <b v="0"/>
    <n v="57"/>
    <b v="1"/>
    <x v="6"/>
    <n v="112.85"/>
    <n v="1157"/>
    <x v="1"/>
    <x v="6"/>
  </r>
  <r>
    <n v="1500"/>
    <n v="1918"/>
    <x v="0"/>
    <x v="1"/>
    <s v="GBP"/>
    <n v="1403382680"/>
    <n v="1400790680"/>
    <b v="0"/>
    <n v="56"/>
    <b v="1"/>
    <x v="6"/>
    <n v="127.86666666666666"/>
    <n v="987"/>
    <x v="1"/>
    <x v="6"/>
  </r>
  <r>
    <n v="1500"/>
    <n v="2140"/>
    <x v="0"/>
    <x v="0"/>
    <s v="USD"/>
    <n v="1436562000"/>
    <n v="1434440227"/>
    <b v="0"/>
    <n v="13"/>
    <b v="1"/>
    <x v="6"/>
    <n v="142.66666666666666"/>
    <n v="1076.5"/>
    <x v="1"/>
    <x v="6"/>
  </r>
  <r>
    <n v="10000"/>
    <n v="11880"/>
    <x v="0"/>
    <x v="2"/>
    <s v="AUD"/>
    <n v="1420178188"/>
    <n v="1418709388"/>
    <b v="0"/>
    <n v="95"/>
    <b v="1"/>
    <x v="6"/>
    <n v="118.8"/>
    <n v="5987.5"/>
    <x v="1"/>
    <x v="6"/>
  </r>
  <r>
    <n v="3000"/>
    <n v="4150"/>
    <x v="0"/>
    <x v="1"/>
    <s v="GBP"/>
    <n v="1404671466"/>
    <n v="1402079466"/>
    <b v="0"/>
    <n v="80"/>
    <b v="1"/>
    <x v="6"/>
    <n v="138.33333333333334"/>
    <n v="2115"/>
    <x v="1"/>
    <x v="6"/>
  </r>
  <r>
    <n v="3350"/>
    <n v="5358"/>
    <x v="0"/>
    <x v="0"/>
    <s v="USD"/>
    <n v="1404403381"/>
    <n v="1401811381"/>
    <b v="0"/>
    <n v="133"/>
    <b v="1"/>
    <x v="6"/>
    <n v="159.9402985074627"/>
    <n v="2745.5"/>
    <x v="1"/>
    <x v="6"/>
  </r>
  <r>
    <n v="2500"/>
    <n v="2856"/>
    <x v="0"/>
    <x v="0"/>
    <s v="USD"/>
    <n v="1466014499"/>
    <n v="1463422499"/>
    <b v="0"/>
    <n v="44"/>
    <b v="1"/>
    <x v="6"/>
    <n v="114.24"/>
    <n v="1450"/>
    <x v="1"/>
    <x v="6"/>
  </r>
  <r>
    <n v="1650"/>
    <n v="1660"/>
    <x v="0"/>
    <x v="0"/>
    <s v="USD"/>
    <n v="1454431080"/>
    <n v="1451839080"/>
    <b v="0"/>
    <n v="30"/>
    <b v="1"/>
    <x v="6"/>
    <n v="100.60606060606061"/>
    <n v="845"/>
    <x v="1"/>
    <x v="6"/>
  </r>
  <r>
    <n v="3000"/>
    <n v="4656"/>
    <x v="0"/>
    <x v="0"/>
    <s v="USD"/>
    <n v="1433314740"/>
    <n v="1430600401"/>
    <b v="0"/>
    <n v="56"/>
    <b v="1"/>
    <x v="6"/>
    <n v="155.19999999999999"/>
    <n v="2356"/>
    <x v="1"/>
    <x v="6"/>
  </r>
  <r>
    <n v="2000"/>
    <n v="2555"/>
    <x v="0"/>
    <x v="1"/>
    <s v="GBP"/>
    <n v="1435185252"/>
    <n v="1432593252"/>
    <b v="0"/>
    <n v="66"/>
    <b v="1"/>
    <x v="6"/>
    <n v="127.75"/>
    <n v="1310.5"/>
    <x v="1"/>
    <x v="6"/>
  </r>
  <r>
    <n v="3000"/>
    <n v="3636"/>
    <x v="0"/>
    <x v="0"/>
    <s v="USD"/>
    <n v="1429286400"/>
    <n v="1427221560"/>
    <b v="0"/>
    <n v="29"/>
    <b v="1"/>
    <x v="6"/>
    <n v="121.2"/>
    <n v="1832.5"/>
    <x v="1"/>
    <x v="6"/>
  </r>
  <r>
    <n v="5000"/>
    <n v="5635"/>
    <x v="0"/>
    <x v="1"/>
    <s v="GBP"/>
    <n v="1400965200"/>
    <n v="1398352531"/>
    <b v="0"/>
    <n v="72"/>
    <b v="1"/>
    <x v="6"/>
    <n v="112.7"/>
    <n v="2853.5"/>
    <x v="1"/>
    <x v="6"/>
  </r>
  <r>
    <n v="1000"/>
    <n v="1275"/>
    <x v="0"/>
    <x v="0"/>
    <s v="USD"/>
    <n v="1460574924"/>
    <n v="1457982924"/>
    <b v="0"/>
    <n v="27"/>
    <b v="1"/>
    <x v="6"/>
    <n v="127.5"/>
    <n v="651"/>
    <x v="1"/>
    <x v="6"/>
  </r>
  <r>
    <n v="500"/>
    <n v="791"/>
    <x v="0"/>
    <x v="0"/>
    <s v="USD"/>
    <n v="1431928784"/>
    <n v="1430114384"/>
    <b v="0"/>
    <n v="10"/>
    <b v="1"/>
    <x v="6"/>
    <n v="158.19999999999999"/>
    <n v="400.5"/>
    <x v="1"/>
    <x v="6"/>
  </r>
  <r>
    <n v="3800"/>
    <n v="4000.22"/>
    <x v="0"/>
    <x v="0"/>
    <s v="USD"/>
    <n v="1445818397"/>
    <n v="1442794397"/>
    <b v="0"/>
    <n v="35"/>
    <b v="1"/>
    <x v="6"/>
    <n v="105.26894736842105"/>
    <n v="2017.61"/>
    <x v="1"/>
    <x v="6"/>
  </r>
  <r>
    <n v="1500"/>
    <n v="1500"/>
    <x v="0"/>
    <x v="0"/>
    <s v="USD"/>
    <n v="1408252260"/>
    <n v="1406580436"/>
    <b v="0"/>
    <n v="29"/>
    <b v="1"/>
    <x v="6"/>
    <n v="100"/>
    <n v="764.5"/>
    <x v="1"/>
    <x v="6"/>
  </r>
  <r>
    <n v="400"/>
    <n v="400"/>
    <x v="0"/>
    <x v="0"/>
    <s v="USD"/>
    <n v="1480140000"/>
    <n v="1479186575"/>
    <b v="0"/>
    <n v="13"/>
    <b v="1"/>
    <x v="6"/>
    <n v="100"/>
    <n v="206.5"/>
    <x v="1"/>
    <x v="6"/>
  </r>
  <r>
    <n v="5000"/>
    <n v="5343"/>
    <x v="0"/>
    <x v="5"/>
    <s v="CAD"/>
    <n v="1414862280"/>
    <n v="1412360309"/>
    <b v="0"/>
    <n v="72"/>
    <b v="1"/>
    <x v="6"/>
    <n v="106.86"/>
    <n v="2707.5"/>
    <x v="1"/>
    <x v="6"/>
  </r>
  <r>
    <n v="3000"/>
    <n v="3732"/>
    <x v="0"/>
    <x v="0"/>
    <s v="USD"/>
    <n v="1473625166"/>
    <n v="1470169166"/>
    <b v="0"/>
    <n v="78"/>
    <b v="1"/>
    <x v="6"/>
    <n v="124.4"/>
    <n v="1905"/>
    <x v="1"/>
    <x v="6"/>
  </r>
  <r>
    <n v="1551"/>
    <n v="1686"/>
    <x v="0"/>
    <x v="0"/>
    <s v="USD"/>
    <n v="1464904800"/>
    <n v="1463852904"/>
    <b v="0"/>
    <n v="49"/>
    <b v="1"/>
    <x v="6"/>
    <n v="108.70406189555126"/>
    <n v="867.5"/>
    <x v="1"/>
    <x v="6"/>
  </r>
  <r>
    <n v="1650"/>
    <n v="1690"/>
    <x v="0"/>
    <x v="5"/>
    <s v="CAD"/>
    <n v="1464471840"/>
    <n v="1459309704"/>
    <b v="0"/>
    <n v="42"/>
    <b v="1"/>
    <x v="6"/>
    <n v="102.42424242424242"/>
    <n v="866"/>
    <x v="1"/>
    <x v="6"/>
  </r>
  <r>
    <n v="2000"/>
    <n v="2110"/>
    <x v="0"/>
    <x v="0"/>
    <s v="USD"/>
    <n v="1435733940"/>
    <n v="1431046325"/>
    <b v="0"/>
    <n v="35"/>
    <b v="1"/>
    <x v="6"/>
    <n v="105.5"/>
    <n v="1072.5"/>
    <x v="1"/>
    <x v="6"/>
  </r>
  <r>
    <n v="1000"/>
    <n v="1063"/>
    <x v="0"/>
    <x v="0"/>
    <s v="USD"/>
    <n v="1457326740"/>
    <n v="1455919438"/>
    <b v="0"/>
    <n v="42"/>
    <b v="1"/>
    <x v="6"/>
    <n v="106.3"/>
    <n v="552.5"/>
    <x v="1"/>
    <x v="6"/>
  </r>
  <r>
    <n v="1500"/>
    <n v="1510"/>
    <x v="0"/>
    <x v="1"/>
    <s v="GBP"/>
    <n v="1441995595"/>
    <n v="1439835595"/>
    <b v="0"/>
    <n v="42"/>
    <b v="1"/>
    <x v="6"/>
    <n v="100.66666666666667"/>
    <n v="776"/>
    <x v="1"/>
    <x v="6"/>
  </r>
  <r>
    <n v="4000"/>
    <n v="4216"/>
    <x v="0"/>
    <x v="0"/>
    <s v="USD"/>
    <n v="1458100740"/>
    <n v="1456862924"/>
    <b v="0"/>
    <n v="31"/>
    <b v="1"/>
    <x v="6"/>
    <n v="105.4"/>
    <n v="2123.5"/>
    <x v="1"/>
    <x v="6"/>
  </r>
  <r>
    <n v="2500"/>
    <n v="2689"/>
    <x v="0"/>
    <x v="1"/>
    <s v="GBP"/>
    <n v="1469359728"/>
    <n v="1466767728"/>
    <b v="0"/>
    <n v="38"/>
    <b v="1"/>
    <x v="6"/>
    <n v="107.56"/>
    <n v="1363.5"/>
    <x v="1"/>
    <x v="6"/>
  </r>
  <r>
    <n v="1000"/>
    <n v="1000"/>
    <x v="0"/>
    <x v="0"/>
    <s v="USD"/>
    <n v="1447959491"/>
    <n v="1445363891"/>
    <b v="0"/>
    <n v="8"/>
    <b v="1"/>
    <x v="6"/>
    <n v="100"/>
    <n v="504"/>
    <x v="1"/>
    <x v="6"/>
  </r>
  <r>
    <n v="2500"/>
    <n v="2594"/>
    <x v="0"/>
    <x v="0"/>
    <s v="USD"/>
    <n v="1399953600"/>
    <n v="1398983245"/>
    <b v="0"/>
    <n v="39"/>
    <b v="1"/>
    <x v="6"/>
    <n v="103.76"/>
    <n v="1316.5"/>
    <x v="1"/>
    <x v="6"/>
  </r>
  <r>
    <n v="3000"/>
    <n v="3045"/>
    <x v="0"/>
    <x v="0"/>
    <s v="USD"/>
    <n v="1408815440"/>
    <n v="1404927440"/>
    <b v="0"/>
    <n v="29"/>
    <b v="1"/>
    <x v="6"/>
    <n v="101.5"/>
    <n v="1537"/>
    <x v="1"/>
    <x v="6"/>
  </r>
  <r>
    <n v="10000"/>
    <n v="10440"/>
    <x v="0"/>
    <x v="0"/>
    <s v="USD"/>
    <n v="1464732537"/>
    <n v="1462140537"/>
    <b v="0"/>
    <n v="72"/>
    <b v="1"/>
    <x v="6"/>
    <n v="104.4"/>
    <n v="5256"/>
    <x v="1"/>
    <x v="6"/>
  </r>
  <r>
    <n v="100"/>
    <n v="180"/>
    <x v="0"/>
    <x v="1"/>
    <s v="GBP"/>
    <n v="1462914000"/>
    <n v="1460914253"/>
    <b v="0"/>
    <n v="15"/>
    <b v="1"/>
    <x v="6"/>
    <n v="180"/>
    <n v="97.5"/>
    <x v="1"/>
    <x v="6"/>
  </r>
  <r>
    <n v="3000"/>
    <n v="3190"/>
    <x v="0"/>
    <x v="0"/>
    <s v="USD"/>
    <n v="1416545700"/>
    <n v="1415392666"/>
    <b v="0"/>
    <n v="33"/>
    <b v="1"/>
    <x v="6"/>
    <n v="106.33333333333333"/>
    <n v="1611.5"/>
    <x v="1"/>
    <x v="6"/>
  </r>
  <r>
    <n v="900"/>
    <n v="905"/>
    <x v="0"/>
    <x v="0"/>
    <s v="USD"/>
    <n v="1404312846"/>
    <n v="1402584846"/>
    <b v="0"/>
    <n v="15"/>
    <b v="1"/>
    <x v="6"/>
    <n v="100.55555555555556"/>
    <n v="460"/>
    <x v="1"/>
    <x v="6"/>
  </r>
  <r>
    <n v="1500"/>
    <n v="1518"/>
    <x v="0"/>
    <x v="1"/>
    <s v="GBP"/>
    <n v="1415385000"/>
    <n v="1413406695"/>
    <b v="0"/>
    <n v="19"/>
    <b v="1"/>
    <x v="6"/>
    <n v="101.2"/>
    <n v="768.5"/>
    <x v="1"/>
    <x v="6"/>
  </r>
  <r>
    <n v="1000"/>
    <n v="1000"/>
    <x v="0"/>
    <x v="1"/>
    <s v="GBP"/>
    <n v="1429789992"/>
    <n v="1424609592"/>
    <b v="0"/>
    <n v="17"/>
    <b v="1"/>
    <x v="6"/>
    <n v="100"/>
    <n v="508.5"/>
    <x v="1"/>
    <x v="6"/>
  </r>
  <r>
    <n v="2800"/>
    <n v="3315"/>
    <x v="0"/>
    <x v="0"/>
    <s v="USD"/>
    <n v="1401857940"/>
    <n v="1400725112"/>
    <b v="0"/>
    <n v="44"/>
    <b v="1"/>
    <x v="6"/>
    <n v="118.39285714285714"/>
    <n v="1679.5"/>
    <x v="1"/>
    <x v="6"/>
  </r>
  <r>
    <n v="500"/>
    <n v="550"/>
    <x v="0"/>
    <x v="0"/>
    <s v="USD"/>
    <n v="1422853140"/>
    <n v="1421439552"/>
    <b v="0"/>
    <n v="10"/>
    <b v="1"/>
    <x v="6"/>
    <n v="110"/>
    <n v="280"/>
    <x v="1"/>
    <x v="6"/>
  </r>
  <r>
    <n v="3000"/>
    <n v="3080"/>
    <x v="0"/>
    <x v="0"/>
    <s v="USD"/>
    <n v="1433097171"/>
    <n v="1430505171"/>
    <b v="0"/>
    <n v="46"/>
    <b v="1"/>
    <x v="6"/>
    <n v="102.66666666666667"/>
    <n v="1563"/>
    <x v="1"/>
    <x v="6"/>
  </r>
  <r>
    <n v="2500"/>
    <n v="2500"/>
    <x v="0"/>
    <x v="0"/>
    <s v="USD"/>
    <n v="1410145200"/>
    <n v="1407197670"/>
    <b v="0"/>
    <n v="11"/>
    <b v="1"/>
    <x v="6"/>
    <n v="100"/>
    <n v="1255.5"/>
    <x v="1"/>
    <x v="6"/>
  </r>
  <r>
    <n v="4000"/>
    <n v="4000"/>
    <x v="0"/>
    <x v="1"/>
    <s v="GBP"/>
    <n v="1404471600"/>
    <n v="1401910634"/>
    <b v="0"/>
    <n v="13"/>
    <b v="1"/>
    <x v="6"/>
    <n v="100"/>
    <n v="2006.5"/>
    <x v="1"/>
    <x v="6"/>
  </r>
  <r>
    <n v="1500"/>
    <n v="1650.69"/>
    <x v="0"/>
    <x v="0"/>
    <s v="USD"/>
    <n v="1412259660"/>
    <n v="1410461299"/>
    <b v="0"/>
    <n v="33"/>
    <b v="1"/>
    <x v="6"/>
    <n v="110.04600000000001"/>
    <n v="841.84500000000003"/>
    <x v="1"/>
    <x v="6"/>
  </r>
  <r>
    <n v="2000"/>
    <n v="2027"/>
    <x v="0"/>
    <x v="1"/>
    <s v="GBP"/>
    <n v="1425478950"/>
    <n v="1422886950"/>
    <b v="0"/>
    <n v="28"/>
    <b v="1"/>
    <x v="6"/>
    <n v="101.35"/>
    <n v="1027.5"/>
    <x v="1"/>
    <x v="6"/>
  </r>
  <r>
    <n v="2000"/>
    <n v="2015"/>
    <x v="0"/>
    <x v="1"/>
    <s v="GBP"/>
    <n v="1441547220"/>
    <n v="1439322412"/>
    <b v="0"/>
    <n v="21"/>
    <b v="1"/>
    <x v="6"/>
    <n v="100.75"/>
    <n v="1018"/>
    <x v="1"/>
    <x v="6"/>
  </r>
  <r>
    <n v="350"/>
    <n v="593"/>
    <x v="0"/>
    <x v="0"/>
    <s v="USD"/>
    <n v="1411980020"/>
    <n v="1409388020"/>
    <b v="0"/>
    <n v="13"/>
    <b v="1"/>
    <x v="6"/>
    <n v="169.42857142857142"/>
    <n v="303"/>
    <x v="1"/>
    <x v="6"/>
  </r>
  <r>
    <n v="1395"/>
    <n v="1395"/>
    <x v="0"/>
    <x v="1"/>
    <s v="GBP"/>
    <n v="1442311560"/>
    <n v="1439924246"/>
    <b v="0"/>
    <n v="34"/>
    <b v="1"/>
    <x v="6"/>
    <n v="100"/>
    <n v="714.5"/>
    <x v="1"/>
    <x v="6"/>
  </r>
  <r>
    <n v="4000"/>
    <n v="4546"/>
    <x v="0"/>
    <x v="1"/>
    <s v="GBP"/>
    <n v="1474844400"/>
    <n v="1469871148"/>
    <b v="0"/>
    <n v="80"/>
    <b v="1"/>
    <x v="6"/>
    <n v="113.65"/>
    <n v="2313"/>
    <x v="1"/>
    <x v="6"/>
  </r>
  <r>
    <n v="10000"/>
    <n v="10156"/>
    <x v="0"/>
    <x v="0"/>
    <s v="USD"/>
    <n v="1410580800"/>
    <n v="1409336373"/>
    <b v="0"/>
    <n v="74"/>
    <b v="1"/>
    <x v="6"/>
    <n v="101.56"/>
    <n v="5115"/>
    <x v="1"/>
    <x v="6"/>
  </r>
  <r>
    <n v="500"/>
    <n v="530"/>
    <x v="0"/>
    <x v="0"/>
    <s v="USD"/>
    <n v="1439136000"/>
    <n v="1438188106"/>
    <b v="0"/>
    <n v="7"/>
    <b v="1"/>
    <x v="6"/>
    <n v="106"/>
    <n v="268.5"/>
    <x v="1"/>
    <x v="6"/>
  </r>
  <r>
    <n v="3300"/>
    <n v="3366"/>
    <x v="0"/>
    <x v="0"/>
    <s v="USD"/>
    <n v="1461823140"/>
    <n v="1459411371"/>
    <b v="0"/>
    <n v="34"/>
    <b v="1"/>
    <x v="6"/>
    <n v="102"/>
    <n v="1700"/>
    <x v="1"/>
    <x v="6"/>
  </r>
  <r>
    <n v="6000"/>
    <n v="7015"/>
    <x v="0"/>
    <x v="0"/>
    <s v="USD"/>
    <n v="1436587140"/>
    <n v="1434069205"/>
    <b v="0"/>
    <n v="86"/>
    <b v="1"/>
    <x v="6"/>
    <n v="116.91666666666667"/>
    <n v="3550.5"/>
    <x v="1"/>
    <x v="6"/>
  </r>
  <r>
    <n v="1650"/>
    <n v="1669"/>
    <x v="0"/>
    <x v="1"/>
    <s v="GBP"/>
    <n v="1484740918"/>
    <n v="1483012918"/>
    <b v="0"/>
    <n v="37"/>
    <b v="1"/>
    <x v="6"/>
    <n v="101.15151515151516"/>
    <n v="853"/>
    <x v="1"/>
    <x v="6"/>
  </r>
  <r>
    <n v="500"/>
    <n v="660"/>
    <x v="0"/>
    <x v="0"/>
    <s v="USD"/>
    <n v="1436749200"/>
    <n v="1434997018"/>
    <b v="0"/>
    <n v="18"/>
    <b v="1"/>
    <x v="6"/>
    <n v="132"/>
    <n v="339"/>
    <x v="1"/>
    <x v="6"/>
  </r>
  <r>
    <n v="2750"/>
    <n v="2750"/>
    <x v="0"/>
    <x v="1"/>
    <s v="GBP"/>
    <n v="1460318400"/>
    <n v="1457881057"/>
    <b v="0"/>
    <n v="22"/>
    <b v="1"/>
    <x v="6"/>
    <n v="100"/>
    <n v="1386"/>
    <x v="1"/>
    <x v="6"/>
  </r>
  <r>
    <n v="1000"/>
    <n v="1280"/>
    <x v="0"/>
    <x v="0"/>
    <s v="USD"/>
    <n v="1467301334"/>
    <n v="1464709334"/>
    <b v="0"/>
    <n v="26"/>
    <b v="1"/>
    <x v="6"/>
    <n v="128"/>
    <n v="653"/>
    <x v="1"/>
    <x v="6"/>
  </r>
  <r>
    <n v="960"/>
    <n v="1142"/>
    <x v="0"/>
    <x v="0"/>
    <s v="USD"/>
    <n v="1411012740"/>
    <n v="1409667827"/>
    <b v="0"/>
    <n v="27"/>
    <b v="1"/>
    <x v="6"/>
    <n v="118.95833333333333"/>
    <n v="584.5"/>
    <x v="1"/>
    <x v="6"/>
  </r>
  <r>
    <n v="500"/>
    <n v="631"/>
    <x v="0"/>
    <x v="0"/>
    <s v="USD"/>
    <n v="1447269367"/>
    <n v="1444673767"/>
    <b v="0"/>
    <n v="8"/>
    <b v="1"/>
    <x v="6"/>
    <n v="126.2"/>
    <n v="319.5"/>
    <x v="1"/>
    <x v="6"/>
  </r>
  <r>
    <n v="5000"/>
    <n v="7810"/>
    <x v="0"/>
    <x v="0"/>
    <s v="USD"/>
    <n v="1443711623"/>
    <n v="1440687623"/>
    <b v="0"/>
    <n v="204"/>
    <b v="1"/>
    <x v="6"/>
    <n v="156.19999999999999"/>
    <n v="4007"/>
    <x v="1"/>
    <x v="6"/>
  </r>
  <r>
    <n v="2000"/>
    <n v="2063"/>
    <x v="0"/>
    <x v="1"/>
    <s v="GBP"/>
    <n v="1443808800"/>
    <n v="1441120910"/>
    <b v="0"/>
    <n v="46"/>
    <b v="1"/>
    <x v="6"/>
    <n v="103.15"/>
    <n v="1054.5"/>
    <x v="1"/>
    <x v="6"/>
  </r>
  <r>
    <n v="150"/>
    <n v="230"/>
    <x v="0"/>
    <x v="1"/>
    <s v="GBP"/>
    <n v="1450612740"/>
    <n v="1448040425"/>
    <b v="0"/>
    <n v="17"/>
    <b v="1"/>
    <x v="6"/>
    <n v="153.33333333333334"/>
    <n v="123.5"/>
    <x v="1"/>
    <x v="6"/>
  </r>
  <r>
    <n v="675"/>
    <n v="1218"/>
    <x v="0"/>
    <x v="5"/>
    <s v="CAD"/>
    <n v="1416211140"/>
    <n v="1413016216"/>
    <b v="0"/>
    <n v="28"/>
    <b v="1"/>
    <x v="6"/>
    <n v="180.44444444444446"/>
    <n v="623"/>
    <x v="1"/>
    <x v="6"/>
  </r>
  <r>
    <n v="2000"/>
    <n v="2569"/>
    <x v="0"/>
    <x v="1"/>
    <s v="GBP"/>
    <n v="1471428340"/>
    <n v="1469009140"/>
    <b v="0"/>
    <n v="83"/>
    <b v="1"/>
    <x v="6"/>
    <n v="128.44999999999999"/>
    <n v="1326"/>
    <x v="1"/>
    <x v="6"/>
  </r>
  <r>
    <n v="600"/>
    <n v="718"/>
    <x v="0"/>
    <x v="0"/>
    <s v="USD"/>
    <n v="1473358122"/>
    <n v="1471543722"/>
    <b v="0"/>
    <n v="13"/>
    <b v="1"/>
    <x v="6"/>
    <n v="119.66666666666667"/>
    <n v="365.5"/>
    <x v="1"/>
    <x v="6"/>
  </r>
  <r>
    <n v="300"/>
    <n v="369"/>
    <x v="0"/>
    <x v="1"/>
    <s v="GBP"/>
    <n v="1466899491"/>
    <n v="1464307491"/>
    <b v="0"/>
    <n v="8"/>
    <b v="1"/>
    <x v="6"/>
    <n v="123"/>
    <n v="188.5"/>
    <x v="1"/>
    <x v="6"/>
  </r>
  <r>
    <n v="1200"/>
    <n v="1260"/>
    <x v="0"/>
    <x v="1"/>
    <s v="GBP"/>
    <n v="1441042275"/>
    <n v="1438882275"/>
    <b v="0"/>
    <n v="32"/>
    <b v="1"/>
    <x v="6"/>
    <n v="105"/>
    <n v="646"/>
    <x v="1"/>
    <x v="6"/>
  </r>
  <r>
    <n v="5500"/>
    <n v="5623"/>
    <x v="0"/>
    <x v="0"/>
    <s v="USD"/>
    <n v="1410099822"/>
    <n v="1404915822"/>
    <b v="0"/>
    <n v="85"/>
    <b v="1"/>
    <x v="6"/>
    <n v="102.23636363636363"/>
    <n v="2854"/>
    <x v="1"/>
    <x v="6"/>
  </r>
  <r>
    <n v="1500"/>
    <n v="1570"/>
    <x v="0"/>
    <x v="12"/>
    <s v="EUR"/>
    <n v="1435255659"/>
    <n v="1432663659"/>
    <b v="0"/>
    <n v="29"/>
    <b v="1"/>
    <x v="6"/>
    <n v="104.66666666666667"/>
    <n v="799.5"/>
    <x v="1"/>
    <x v="6"/>
  </r>
  <r>
    <n v="2500"/>
    <n v="2500"/>
    <x v="0"/>
    <x v="0"/>
    <s v="USD"/>
    <n v="1425758257"/>
    <n v="1423166257"/>
    <b v="0"/>
    <n v="24"/>
    <b v="1"/>
    <x v="6"/>
    <n v="100"/>
    <n v="1262"/>
    <x v="1"/>
    <x v="6"/>
  </r>
  <r>
    <n v="250"/>
    <n v="251"/>
    <x v="0"/>
    <x v="0"/>
    <s v="USD"/>
    <n v="1428780159"/>
    <n v="1426188159"/>
    <b v="0"/>
    <n v="8"/>
    <b v="1"/>
    <x v="6"/>
    <n v="100.4"/>
    <n v="129.5"/>
    <x v="1"/>
    <x v="6"/>
  </r>
  <r>
    <n v="1100"/>
    <n v="1125"/>
    <x v="0"/>
    <x v="0"/>
    <s v="USD"/>
    <n v="1427860740"/>
    <n v="1426002684"/>
    <b v="0"/>
    <n v="19"/>
    <b v="1"/>
    <x v="6"/>
    <n v="102.27272727272727"/>
    <n v="572"/>
    <x v="1"/>
    <x v="6"/>
  </r>
  <r>
    <n v="35000"/>
    <n v="40043.25"/>
    <x v="0"/>
    <x v="0"/>
    <s v="USD"/>
    <n v="1463198340"/>
    <n v="1461117201"/>
    <b v="0"/>
    <n v="336"/>
    <b v="1"/>
    <x v="6"/>
    <n v="114.40928571428572"/>
    <n v="20189.625"/>
    <x v="1"/>
    <x v="6"/>
  </r>
  <r>
    <n v="2100"/>
    <n v="2140"/>
    <x v="0"/>
    <x v="0"/>
    <s v="USD"/>
    <n v="1457139600"/>
    <n v="1455230214"/>
    <b v="0"/>
    <n v="13"/>
    <b v="1"/>
    <x v="6"/>
    <n v="101.9047619047619"/>
    <n v="1076.5"/>
    <x v="1"/>
    <x v="6"/>
  </r>
  <r>
    <n v="1000"/>
    <n v="1020"/>
    <x v="0"/>
    <x v="1"/>
    <s v="GBP"/>
    <n v="1441358873"/>
    <n v="1438939673"/>
    <b v="0"/>
    <n v="42"/>
    <b v="1"/>
    <x v="6"/>
    <n v="102"/>
    <n v="531"/>
    <x v="1"/>
    <x v="6"/>
  </r>
  <r>
    <n v="2500"/>
    <n v="2620"/>
    <x v="0"/>
    <x v="1"/>
    <s v="GBP"/>
    <n v="1462224398"/>
    <n v="1459632398"/>
    <b v="0"/>
    <n v="64"/>
    <b v="1"/>
    <x v="6"/>
    <n v="104.8"/>
    <n v="1342"/>
    <x v="1"/>
    <x v="6"/>
  </r>
  <r>
    <n v="1500"/>
    <n v="1527.5"/>
    <x v="0"/>
    <x v="0"/>
    <s v="USD"/>
    <n v="1400796420"/>
    <n v="1398342170"/>
    <b v="0"/>
    <n v="25"/>
    <b v="1"/>
    <x v="6"/>
    <n v="101.83333333333333"/>
    <n v="776.25"/>
    <x v="1"/>
    <x v="6"/>
  </r>
  <r>
    <n v="773"/>
    <n v="773"/>
    <x v="0"/>
    <x v="1"/>
    <s v="GBP"/>
    <n v="1403964324"/>
    <n v="1401372324"/>
    <b v="0"/>
    <n v="20"/>
    <b v="1"/>
    <x v="6"/>
    <n v="100"/>
    <n v="396.5"/>
    <x v="1"/>
    <x v="6"/>
  </r>
  <r>
    <n v="5500"/>
    <n v="5845"/>
    <x v="0"/>
    <x v="0"/>
    <s v="USD"/>
    <n v="1439337600"/>
    <n v="1436575280"/>
    <b v="0"/>
    <n v="104"/>
    <b v="1"/>
    <x v="6"/>
    <n v="106.27272727272727"/>
    <n v="2974.5"/>
    <x v="1"/>
    <x v="6"/>
  </r>
  <r>
    <n v="5000"/>
    <n v="5671.11"/>
    <x v="0"/>
    <x v="0"/>
    <s v="USD"/>
    <n v="1423674000"/>
    <n v="1421025159"/>
    <b v="0"/>
    <n v="53"/>
    <b v="1"/>
    <x v="6"/>
    <n v="113.4222"/>
    <n v="2862.0549999999998"/>
    <x v="1"/>
    <x v="6"/>
  </r>
  <r>
    <n v="2400"/>
    <n v="2400"/>
    <x v="0"/>
    <x v="13"/>
    <s v="EUR"/>
    <n v="1479382594"/>
    <n v="1476786994"/>
    <b v="0"/>
    <n v="14"/>
    <b v="1"/>
    <x v="6"/>
    <n v="100"/>
    <n v="1207"/>
    <x v="1"/>
    <x v="6"/>
  </r>
  <r>
    <n v="2200"/>
    <n v="2210"/>
    <x v="0"/>
    <x v="1"/>
    <s v="GBP"/>
    <n v="1408289724"/>
    <n v="1403105724"/>
    <b v="0"/>
    <n v="20"/>
    <b v="1"/>
    <x v="6"/>
    <n v="100.45454545454545"/>
    <n v="1115"/>
    <x v="1"/>
    <x v="6"/>
  </r>
  <r>
    <n v="100000"/>
    <n v="100036"/>
    <x v="0"/>
    <x v="0"/>
    <s v="USD"/>
    <n v="1399271911"/>
    <n v="1396334311"/>
    <b v="0"/>
    <n v="558"/>
    <b v="1"/>
    <x v="6"/>
    <n v="100.036"/>
    <n v="50297"/>
    <x v="1"/>
    <x v="6"/>
  </r>
  <r>
    <n v="350"/>
    <n v="504"/>
    <x v="0"/>
    <x v="1"/>
    <s v="GBP"/>
    <n v="1435352400"/>
    <n v="1431718575"/>
    <b v="0"/>
    <n v="22"/>
    <b v="1"/>
    <x v="6"/>
    <n v="144"/>
    <n v="263"/>
    <x v="1"/>
    <x v="6"/>
  </r>
  <r>
    <n v="1000"/>
    <n v="1035"/>
    <x v="0"/>
    <x v="2"/>
    <s v="AUD"/>
    <n v="1438333080"/>
    <n v="1436408308"/>
    <b v="0"/>
    <n v="24"/>
    <b v="1"/>
    <x v="6"/>
    <n v="103.5"/>
    <n v="529.5"/>
    <x v="1"/>
    <x v="6"/>
  </r>
  <r>
    <n v="3200"/>
    <n v="3470"/>
    <x v="0"/>
    <x v="5"/>
    <s v="CAD"/>
    <n v="1432694700"/>
    <n v="1429651266"/>
    <b v="0"/>
    <n v="74"/>
    <b v="1"/>
    <x v="6"/>
    <n v="108.4375"/>
    <n v="1772"/>
    <x v="1"/>
    <x v="6"/>
  </r>
  <r>
    <n v="2500"/>
    <n v="2560"/>
    <x v="0"/>
    <x v="0"/>
    <s v="USD"/>
    <n v="1438799760"/>
    <n v="1437236378"/>
    <b v="0"/>
    <n v="54"/>
    <b v="1"/>
    <x v="6"/>
    <n v="102.4"/>
    <n v="1307"/>
    <x v="1"/>
    <x v="6"/>
  </r>
  <r>
    <n v="315"/>
    <n v="469"/>
    <x v="0"/>
    <x v="1"/>
    <s v="GBP"/>
    <n v="1457906400"/>
    <n v="1457115427"/>
    <b v="0"/>
    <n v="31"/>
    <b v="1"/>
    <x v="6"/>
    <n v="148.88888888888889"/>
    <n v="250"/>
    <x v="1"/>
    <x v="6"/>
  </r>
  <r>
    <n v="500"/>
    <n v="527.45000000000005"/>
    <x v="0"/>
    <x v="1"/>
    <s v="GBP"/>
    <n v="1470078000"/>
    <n v="1467648456"/>
    <b v="0"/>
    <n v="25"/>
    <b v="1"/>
    <x v="6"/>
    <n v="105.49000000000001"/>
    <n v="276.22500000000002"/>
    <x v="1"/>
    <x v="6"/>
  </r>
  <r>
    <n v="1000"/>
    <n v="1005"/>
    <x v="0"/>
    <x v="1"/>
    <s v="GBP"/>
    <n v="1444060800"/>
    <n v="1440082649"/>
    <b v="0"/>
    <n v="17"/>
    <b v="1"/>
    <x v="6"/>
    <n v="100.5"/>
    <n v="511"/>
    <x v="1"/>
    <x v="6"/>
  </r>
  <r>
    <n v="900"/>
    <n v="1175"/>
    <x v="0"/>
    <x v="0"/>
    <s v="USD"/>
    <n v="1420048208"/>
    <n v="1417456208"/>
    <b v="0"/>
    <n v="12"/>
    <b v="1"/>
    <x v="6"/>
    <n v="130.55555555555554"/>
    <n v="593.5"/>
    <x v="1"/>
    <x v="6"/>
  </r>
  <r>
    <n v="2000"/>
    <n v="2095"/>
    <x v="0"/>
    <x v="1"/>
    <s v="GBP"/>
    <n v="1422015083"/>
    <n v="1419423083"/>
    <b v="0"/>
    <n v="38"/>
    <b v="1"/>
    <x v="6"/>
    <n v="104.75"/>
    <n v="1066.5"/>
    <x v="1"/>
    <x v="6"/>
  </r>
  <r>
    <n v="1000"/>
    <n v="1088"/>
    <x v="0"/>
    <x v="1"/>
    <s v="GBP"/>
    <n v="1433964444"/>
    <n v="1431372444"/>
    <b v="0"/>
    <n v="41"/>
    <b v="1"/>
    <x v="6"/>
    <n v="108.8"/>
    <n v="564.5"/>
    <x v="1"/>
    <x v="6"/>
  </r>
  <r>
    <n v="1000"/>
    <n v="1110"/>
    <x v="0"/>
    <x v="0"/>
    <s v="USD"/>
    <n v="1410975994"/>
    <n v="1408383994"/>
    <b v="0"/>
    <n v="19"/>
    <b v="1"/>
    <x v="6"/>
    <n v="111"/>
    <n v="564.5"/>
    <x v="1"/>
    <x v="6"/>
  </r>
  <r>
    <n v="5000"/>
    <n v="5024"/>
    <x v="0"/>
    <x v="0"/>
    <s v="USD"/>
    <n v="1420734696"/>
    <n v="1418142696"/>
    <b v="0"/>
    <n v="41"/>
    <b v="1"/>
    <x v="6"/>
    <n v="100.48"/>
    <n v="2532.5"/>
    <x v="1"/>
    <x v="6"/>
  </r>
  <r>
    <n v="2000"/>
    <n v="2287"/>
    <x v="0"/>
    <x v="0"/>
    <s v="USD"/>
    <n v="1420009200"/>
    <n v="1417593483"/>
    <b v="0"/>
    <n v="26"/>
    <b v="1"/>
    <x v="6"/>
    <n v="114.35"/>
    <n v="1156.5"/>
    <x v="1"/>
    <x v="6"/>
  </r>
  <r>
    <n v="1500"/>
    <n v="1831"/>
    <x v="0"/>
    <x v="1"/>
    <s v="GBP"/>
    <n v="1414701413"/>
    <n v="1412109413"/>
    <b v="0"/>
    <n v="25"/>
    <b v="1"/>
    <x v="6"/>
    <n v="122.06666666666666"/>
    <n v="928"/>
    <x v="1"/>
    <x v="6"/>
  </r>
  <r>
    <n v="500"/>
    <n v="500"/>
    <x v="0"/>
    <x v="1"/>
    <s v="GBP"/>
    <n v="1434894082"/>
    <n v="1432302082"/>
    <b v="0"/>
    <n v="9"/>
    <b v="1"/>
    <x v="6"/>
    <n v="100"/>
    <n v="254.5"/>
    <x v="1"/>
    <x v="6"/>
  </r>
  <r>
    <n v="3000"/>
    <n v="3084"/>
    <x v="0"/>
    <x v="1"/>
    <s v="GBP"/>
    <n v="1415440846"/>
    <n v="1412845246"/>
    <b v="0"/>
    <n v="78"/>
    <b v="1"/>
    <x v="6"/>
    <n v="102.8"/>
    <n v="1581"/>
    <x v="1"/>
    <x v="6"/>
  </r>
  <r>
    <n v="5800"/>
    <n v="6155"/>
    <x v="0"/>
    <x v="0"/>
    <s v="USD"/>
    <n v="1415921848"/>
    <n v="1413326248"/>
    <b v="0"/>
    <n v="45"/>
    <b v="1"/>
    <x v="6"/>
    <n v="106.12068965517241"/>
    <n v="3100"/>
    <x v="1"/>
    <x v="6"/>
  </r>
  <r>
    <n v="10000"/>
    <n v="10133"/>
    <x v="0"/>
    <x v="0"/>
    <s v="USD"/>
    <n v="1470887940"/>
    <n v="1468176527"/>
    <b v="0"/>
    <n v="102"/>
    <b v="1"/>
    <x v="6"/>
    <n v="101.33"/>
    <n v="5117.5"/>
    <x v="1"/>
    <x v="6"/>
  </r>
  <r>
    <n v="100"/>
    <n v="100"/>
    <x v="0"/>
    <x v="0"/>
    <s v="USD"/>
    <n v="1480947054"/>
    <n v="1475759454"/>
    <b v="0"/>
    <n v="5"/>
    <b v="1"/>
    <x v="6"/>
    <n v="100"/>
    <n v="52.5"/>
    <x v="1"/>
    <x v="6"/>
  </r>
  <r>
    <n v="600"/>
    <n v="780"/>
    <x v="0"/>
    <x v="0"/>
    <s v="USD"/>
    <n v="1430029680"/>
    <n v="1427741583"/>
    <b v="0"/>
    <n v="27"/>
    <b v="1"/>
    <x v="6"/>
    <n v="130"/>
    <n v="403.5"/>
    <x v="1"/>
    <x v="6"/>
  </r>
  <r>
    <n v="1500"/>
    <n v="1500.2"/>
    <x v="0"/>
    <x v="1"/>
    <s v="GBP"/>
    <n v="1462037777"/>
    <n v="1459445777"/>
    <b v="0"/>
    <n v="37"/>
    <b v="1"/>
    <x v="6"/>
    <n v="100.01333333333334"/>
    <n v="768.6"/>
    <x v="1"/>
    <x v="6"/>
  </r>
  <r>
    <n v="500"/>
    <n v="500"/>
    <x v="0"/>
    <x v="1"/>
    <s v="GBP"/>
    <n v="1459444656"/>
    <n v="1456856256"/>
    <b v="0"/>
    <n v="14"/>
    <b v="1"/>
    <x v="6"/>
    <n v="100"/>
    <n v="257"/>
    <x v="1"/>
    <x v="6"/>
  </r>
  <r>
    <n v="900"/>
    <n v="1025"/>
    <x v="0"/>
    <x v="0"/>
    <s v="USD"/>
    <n v="1425185940"/>
    <n v="1421900022"/>
    <b v="0"/>
    <n v="27"/>
    <b v="1"/>
    <x v="6"/>
    <n v="113.88888888888889"/>
    <n v="526"/>
    <x v="1"/>
    <x v="6"/>
  </r>
  <r>
    <n v="1500"/>
    <n v="1500"/>
    <x v="0"/>
    <x v="1"/>
    <s v="GBP"/>
    <n v="1406719110"/>
    <n v="1405509510"/>
    <b v="0"/>
    <n v="45"/>
    <b v="1"/>
    <x v="6"/>
    <n v="100"/>
    <n v="772.5"/>
    <x v="1"/>
    <x v="6"/>
  </r>
  <r>
    <n v="1000"/>
    <n v="2870"/>
    <x v="0"/>
    <x v="0"/>
    <s v="USD"/>
    <n v="1459822682"/>
    <n v="1458613082"/>
    <b v="0"/>
    <n v="49"/>
    <b v="1"/>
    <x v="6"/>
    <n v="287"/>
    <n v="1459.5"/>
    <x v="1"/>
    <x v="6"/>
  </r>
  <r>
    <n v="3000"/>
    <n v="3255"/>
    <x v="0"/>
    <x v="0"/>
    <s v="USD"/>
    <n v="1460970805"/>
    <n v="1455790405"/>
    <b v="0"/>
    <n v="24"/>
    <b v="1"/>
    <x v="6"/>
    <n v="108.5"/>
    <n v="1639.5"/>
    <x v="1"/>
    <x v="6"/>
  </r>
  <r>
    <n v="3000"/>
    <n v="3465"/>
    <x v="0"/>
    <x v="1"/>
    <s v="GBP"/>
    <n v="1436772944"/>
    <n v="1434180944"/>
    <b v="0"/>
    <n v="112"/>
    <b v="1"/>
    <x v="6"/>
    <n v="115.5"/>
    <n v="1788.5"/>
    <x v="1"/>
    <x v="6"/>
  </r>
  <r>
    <n v="3400"/>
    <n v="4050"/>
    <x v="0"/>
    <x v="0"/>
    <s v="USD"/>
    <n v="1419181890"/>
    <n v="1416589890"/>
    <b v="0"/>
    <n v="23"/>
    <b v="1"/>
    <x v="6"/>
    <n v="119.11764705882354"/>
    <n v="2036.5"/>
    <x v="1"/>
    <x v="6"/>
  </r>
  <r>
    <n v="7500"/>
    <n v="8207"/>
    <x v="0"/>
    <x v="0"/>
    <s v="USD"/>
    <n v="1474649070"/>
    <n v="1469465070"/>
    <b v="0"/>
    <n v="54"/>
    <b v="1"/>
    <x v="6"/>
    <n v="109.42666666666666"/>
    <n v="4130.5"/>
    <x v="1"/>
    <x v="6"/>
  </r>
  <r>
    <n v="500"/>
    <n v="633"/>
    <x v="0"/>
    <x v="1"/>
    <s v="GBP"/>
    <n v="1467054000"/>
    <n v="1463144254"/>
    <b v="0"/>
    <n v="28"/>
    <b v="1"/>
    <x v="6"/>
    <n v="126.6"/>
    <n v="330.5"/>
    <x v="1"/>
    <x v="6"/>
  </r>
  <r>
    <n v="200"/>
    <n v="201"/>
    <x v="0"/>
    <x v="1"/>
    <s v="GBP"/>
    <n v="1430348400"/>
    <n v="1428436410"/>
    <b v="0"/>
    <n v="11"/>
    <b v="1"/>
    <x v="6"/>
    <n v="100.5"/>
    <n v="106"/>
    <x v="1"/>
    <x v="6"/>
  </r>
  <r>
    <n v="4000"/>
    <n v="5100"/>
    <x v="0"/>
    <x v="0"/>
    <s v="USD"/>
    <n v="1432654347"/>
    <n v="1430494347"/>
    <b v="0"/>
    <n v="62"/>
    <b v="1"/>
    <x v="6"/>
    <n v="127.5"/>
    <n v="2581"/>
    <x v="1"/>
    <x v="6"/>
  </r>
  <r>
    <n v="5000"/>
    <n v="5003"/>
    <x v="0"/>
    <x v="1"/>
    <s v="GBP"/>
    <n v="1413792034"/>
    <n v="1411200034"/>
    <b v="0"/>
    <n v="73"/>
    <b v="1"/>
    <x v="6"/>
    <n v="100.06"/>
    <n v="2538"/>
    <x v="1"/>
    <x v="6"/>
  </r>
  <r>
    <n v="700"/>
    <n v="1225"/>
    <x v="0"/>
    <x v="0"/>
    <s v="USD"/>
    <n v="1422075540"/>
    <n v="1419979544"/>
    <b v="0"/>
    <n v="18"/>
    <b v="1"/>
    <x v="6"/>
    <n v="175"/>
    <n v="621.5"/>
    <x v="1"/>
    <x v="6"/>
  </r>
  <r>
    <n v="2000"/>
    <n v="2545"/>
    <x v="0"/>
    <x v="0"/>
    <s v="USD"/>
    <n v="1423630740"/>
    <n v="1418673307"/>
    <b v="0"/>
    <n v="35"/>
    <b v="1"/>
    <x v="6"/>
    <n v="127.25"/>
    <n v="1290"/>
    <x v="1"/>
    <x v="6"/>
  </r>
  <r>
    <n v="3000"/>
    <n v="3319"/>
    <x v="0"/>
    <x v="0"/>
    <s v="USD"/>
    <n v="1420489560"/>
    <n v="1417469639"/>
    <b v="0"/>
    <n v="43"/>
    <b v="1"/>
    <x v="6"/>
    <n v="110.63333333333334"/>
    <n v="1681"/>
    <x v="1"/>
    <x v="6"/>
  </r>
  <r>
    <n v="1600"/>
    <n v="2015"/>
    <x v="0"/>
    <x v="0"/>
    <s v="USD"/>
    <n v="1472952982"/>
    <n v="1470792982"/>
    <b v="0"/>
    <n v="36"/>
    <b v="1"/>
    <x v="6"/>
    <n v="125.9375"/>
    <n v="1025.5"/>
    <x v="1"/>
    <x v="6"/>
  </r>
  <r>
    <n v="2600"/>
    <n v="3081"/>
    <x v="0"/>
    <x v="0"/>
    <s v="USD"/>
    <n v="1426229940"/>
    <n v="1423959123"/>
    <b v="0"/>
    <n v="62"/>
    <b v="1"/>
    <x v="6"/>
    <n v="118.5"/>
    <n v="1571.5"/>
    <x v="1"/>
    <x v="6"/>
  </r>
  <r>
    <n v="1100"/>
    <n v="1185"/>
    <x v="0"/>
    <x v="5"/>
    <s v="CAD"/>
    <n v="1409072982"/>
    <n v="1407258582"/>
    <b v="0"/>
    <n v="15"/>
    <b v="1"/>
    <x v="6"/>
    <n v="107.72727272727273"/>
    <n v="600"/>
    <x v="1"/>
    <x v="6"/>
  </r>
  <r>
    <n v="2500"/>
    <n v="2565"/>
    <x v="0"/>
    <x v="0"/>
    <s v="USD"/>
    <n v="1456984740"/>
    <n v="1455717790"/>
    <b v="0"/>
    <n v="33"/>
    <b v="1"/>
    <x v="6"/>
    <n v="102.6"/>
    <n v="1299"/>
    <x v="1"/>
    <x v="6"/>
  </r>
  <r>
    <n v="1000"/>
    <n v="1101"/>
    <x v="0"/>
    <x v="0"/>
    <s v="USD"/>
    <n v="1409720340"/>
    <n v="1408129822"/>
    <b v="0"/>
    <n v="27"/>
    <b v="1"/>
    <x v="6"/>
    <n v="110.1"/>
    <n v="564"/>
    <x v="1"/>
    <x v="6"/>
  </r>
  <r>
    <n v="500"/>
    <n v="1010"/>
    <x v="0"/>
    <x v="0"/>
    <s v="USD"/>
    <n v="1440892800"/>
    <n v="1438715077"/>
    <b v="0"/>
    <n v="17"/>
    <b v="1"/>
    <x v="6"/>
    <n v="202"/>
    <n v="513.5"/>
    <x v="1"/>
    <x v="6"/>
  </r>
  <r>
    <n v="10"/>
    <n v="13"/>
    <x v="0"/>
    <x v="0"/>
    <s v="USD"/>
    <n v="1476390164"/>
    <n v="1473970964"/>
    <b v="0"/>
    <n v="4"/>
    <b v="1"/>
    <x v="6"/>
    <n v="130"/>
    <n v="8.5"/>
    <x v="1"/>
    <x v="6"/>
  </r>
  <r>
    <n v="2000"/>
    <n v="2087"/>
    <x v="0"/>
    <x v="1"/>
    <s v="GBP"/>
    <n v="1421452682"/>
    <n v="1418860682"/>
    <b v="0"/>
    <n v="53"/>
    <b v="1"/>
    <x v="6"/>
    <n v="104.35"/>
    <n v="1070"/>
    <x v="1"/>
    <x v="6"/>
  </r>
  <r>
    <n v="4000"/>
    <n v="4002"/>
    <x v="0"/>
    <x v="0"/>
    <s v="USD"/>
    <n v="1463520479"/>
    <n v="1458336479"/>
    <b v="0"/>
    <n v="49"/>
    <b v="1"/>
    <x v="6"/>
    <n v="100.05"/>
    <n v="2025.5"/>
    <x v="1"/>
    <x v="6"/>
  </r>
  <r>
    <n v="1500"/>
    <n v="2560"/>
    <x v="0"/>
    <x v="0"/>
    <s v="USD"/>
    <n v="1446759880"/>
    <n v="1444164280"/>
    <b v="0"/>
    <n v="57"/>
    <b v="1"/>
    <x v="6"/>
    <n v="170.66666666666666"/>
    <n v="1308.5"/>
    <x v="1"/>
    <x v="6"/>
  </r>
  <r>
    <n v="3000"/>
    <n v="3385"/>
    <x v="0"/>
    <x v="0"/>
    <s v="USD"/>
    <n v="1461913140"/>
    <n v="1461370956"/>
    <b v="0"/>
    <n v="69"/>
    <b v="1"/>
    <x v="6"/>
    <n v="112.83333333333333"/>
    <n v="1727"/>
    <x v="1"/>
    <x v="6"/>
  </r>
  <r>
    <n v="250"/>
    <n v="460"/>
    <x v="0"/>
    <x v="1"/>
    <s v="GBP"/>
    <n v="1455390126"/>
    <n v="1452798126"/>
    <b v="0"/>
    <n v="15"/>
    <b v="1"/>
    <x v="6"/>
    <n v="184"/>
    <n v="237.5"/>
    <x v="1"/>
    <x v="6"/>
  </r>
  <r>
    <n v="3000"/>
    <n v="3908"/>
    <x v="0"/>
    <x v="1"/>
    <s v="GBP"/>
    <n v="1471185057"/>
    <n v="1468593057"/>
    <b v="0"/>
    <n v="64"/>
    <b v="1"/>
    <x v="6"/>
    <n v="130.26666666666668"/>
    <n v="1986"/>
    <x v="1"/>
    <x v="6"/>
  </r>
  <r>
    <n v="550"/>
    <n v="580"/>
    <x v="0"/>
    <x v="1"/>
    <s v="GBP"/>
    <n v="1450137600"/>
    <n v="1448924882"/>
    <b v="0"/>
    <n v="20"/>
    <b v="1"/>
    <x v="6"/>
    <n v="105.45454545454545"/>
    <n v="300"/>
    <x v="1"/>
    <x v="6"/>
  </r>
  <r>
    <n v="800"/>
    <n v="800"/>
    <x v="0"/>
    <x v="1"/>
    <s v="GBP"/>
    <n v="1466172000"/>
    <n v="1463418090"/>
    <b v="0"/>
    <n v="27"/>
    <b v="1"/>
    <x v="6"/>
    <n v="100"/>
    <n v="413.5"/>
    <x v="1"/>
    <x v="6"/>
  </r>
  <r>
    <n v="1960"/>
    <n v="3005"/>
    <x v="0"/>
    <x v="1"/>
    <s v="GBP"/>
    <n v="1459378085"/>
    <n v="1456789685"/>
    <b v="0"/>
    <n v="21"/>
    <b v="1"/>
    <x v="6"/>
    <n v="153.31632653061226"/>
    <n v="1513"/>
    <x v="1"/>
    <x v="6"/>
  </r>
  <r>
    <n v="1000"/>
    <n v="1623"/>
    <x v="0"/>
    <x v="1"/>
    <s v="GBP"/>
    <n v="1439806936"/>
    <n v="1437214936"/>
    <b v="0"/>
    <n v="31"/>
    <b v="1"/>
    <x v="6"/>
    <n v="162.30000000000001"/>
    <n v="827"/>
    <x v="1"/>
    <x v="6"/>
  </r>
  <r>
    <n v="2500"/>
    <n v="3400"/>
    <x v="0"/>
    <x v="1"/>
    <s v="GBP"/>
    <n v="1428483201"/>
    <n v="1425891201"/>
    <b v="0"/>
    <n v="51"/>
    <b v="1"/>
    <x v="6"/>
    <n v="136"/>
    <n v="1725.5"/>
    <x v="1"/>
    <x v="6"/>
  </r>
  <r>
    <n v="5000"/>
    <n v="7220"/>
    <x v="0"/>
    <x v="5"/>
    <s v="CAD"/>
    <n v="1402334811"/>
    <n v="1401470811"/>
    <b v="0"/>
    <n v="57"/>
    <b v="1"/>
    <x v="6"/>
    <n v="144.4"/>
    <n v="3638.5"/>
    <x v="1"/>
    <x v="6"/>
  </r>
  <r>
    <n v="1250"/>
    <n v="1250"/>
    <x v="0"/>
    <x v="0"/>
    <s v="USD"/>
    <n v="1403964574"/>
    <n v="1401372574"/>
    <b v="0"/>
    <n v="20"/>
    <b v="1"/>
    <x v="6"/>
    <n v="100"/>
    <n v="635"/>
    <x v="1"/>
    <x v="6"/>
  </r>
  <r>
    <n v="2500"/>
    <n v="2520"/>
    <x v="0"/>
    <x v="0"/>
    <s v="USD"/>
    <n v="1434675616"/>
    <n v="1432083616"/>
    <b v="0"/>
    <n v="71"/>
    <b v="1"/>
    <x v="6"/>
    <n v="100.8"/>
    <n v="1295.5"/>
    <x v="1"/>
    <x v="6"/>
  </r>
  <r>
    <n v="2500"/>
    <n v="2670"/>
    <x v="0"/>
    <x v="1"/>
    <s v="GBP"/>
    <n v="1449756896"/>
    <n v="1447164896"/>
    <b v="0"/>
    <n v="72"/>
    <b v="1"/>
    <x v="6"/>
    <n v="106.8"/>
    <n v="1371"/>
    <x v="1"/>
    <x v="6"/>
  </r>
  <r>
    <n v="2500"/>
    <n v="3120"/>
    <x v="0"/>
    <x v="1"/>
    <s v="GBP"/>
    <n v="1426801664"/>
    <n v="1424213264"/>
    <b v="0"/>
    <n v="45"/>
    <b v="1"/>
    <x v="6"/>
    <n v="124.8"/>
    <n v="1582.5"/>
    <x v="1"/>
    <x v="6"/>
  </r>
  <r>
    <n v="740"/>
    <n v="880"/>
    <x v="0"/>
    <x v="1"/>
    <s v="GBP"/>
    <n v="1488240000"/>
    <n v="1486996729"/>
    <b v="0"/>
    <n v="51"/>
    <b v="1"/>
    <x v="6"/>
    <n v="118.91891891891892"/>
    <n v="465.5"/>
    <x v="1"/>
    <x v="6"/>
  </r>
  <r>
    <n v="2000"/>
    <n v="2020"/>
    <x v="0"/>
    <x v="1"/>
    <s v="GBP"/>
    <n v="1433343850"/>
    <n v="1430751850"/>
    <b v="0"/>
    <n v="56"/>
    <b v="1"/>
    <x v="6"/>
    <n v="101"/>
    <n v="1038"/>
    <x v="1"/>
    <x v="6"/>
  </r>
  <r>
    <n v="1000"/>
    <n v="1130"/>
    <x v="0"/>
    <x v="0"/>
    <s v="USD"/>
    <n v="1479592800"/>
    <n v="1476760226"/>
    <b v="0"/>
    <n v="17"/>
    <b v="1"/>
    <x v="6"/>
    <n v="113"/>
    <n v="573.5"/>
    <x v="1"/>
    <x v="6"/>
  </r>
  <r>
    <n v="10500"/>
    <n v="11045"/>
    <x v="0"/>
    <x v="0"/>
    <s v="USD"/>
    <n v="1425528000"/>
    <n v="1422916261"/>
    <b v="0"/>
    <n v="197"/>
    <b v="1"/>
    <x v="6"/>
    <n v="105.19047619047619"/>
    <n v="5621"/>
    <x v="1"/>
    <x v="6"/>
  </r>
  <r>
    <n v="3000"/>
    <n v="3292"/>
    <x v="0"/>
    <x v="0"/>
    <s v="USD"/>
    <n v="1475269200"/>
    <n v="1473200844"/>
    <b v="0"/>
    <n v="70"/>
    <b v="1"/>
    <x v="6"/>
    <n v="109.73333333333333"/>
    <n v="1681"/>
    <x v="1"/>
    <x v="6"/>
  </r>
  <r>
    <n v="1000"/>
    <n v="1000.99"/>
    <x v="0"/>
    <x v="0"/>
    <s v="USD"/>
    <n v="1411874580"/>
    <n v="1409030371"/>
    <b v="0"/>
    <n v="21"/>
    <b v="1"/>
    <x v="6"/>
    <n v="100.099"/>
    <n v="510.995"/>
    <x v="1"/>
    <x v="6"/>
  </r>
  <r>
    <n v="2500"/>
    <n v="3000"/>
    <x v="0"/>
    <x v="0"/>
    <s v="USD"/>
    <n v="1406358000"/>
    <n v="1404841270"/>
    <b v="0"/>
    <n v="34"/>
    <b v="1"/>
    <x v="6"/>
    <n v="120"/>
    <n v="1517"/>
    <x v="1"/>
    <x v="6"/>
  </r>
  <r>
    <n v="3000"/>
    <n v="3148"/>
    <x v="0"/>
    <x v="0"/>
    <s v="USD"/>
    <n v="1471977290"/>
    <n v="1466793290"/>
    <b v="0"/>
    <n v="39"/>
    <b v="1"/>
    <x v="6"/>
    <n v="104.93333333333334"/>
    <n v="1593.5"/>
    <x v="1"/>
    <x v="6"/>
  </r>
  <r>
    <n v="3000"/>
    <n v="3080"/>
    <x v="0"/>
    <x v="1"/>
    <s v="GBP"/>
    <n v="1435851577"/>
    <n v="1433259577"/>
    <b v="0"/>
    <n v="78"/>
    <b v="1"/>
    <x v="6"/>
    <n v="102.66666666666667"/>
    <n v="1579"/>
    <x v="1"/>
    <x v="6"/>
  </r>
  <r>
    <n v="4000"/>
    <n v="4073"/>
    <x v="0"/>
    <x v="1"/>
    <s v="GBP"/>
    <n v="1408204857"/>
    <n v="1406390457"/>
    <b v="0"/>
    <n v="48"/>
    <b v="1"/>
    <x v="6"/>
    <n v="101.825"/>
    <n v="2060.5"/>
    <x v="1"/>
    <x v="6"/>
  </r>
  <r>
    <n v="2000"/>
    <n v="2000"/>
    <x v="0"/>
    <x v="0"/>
    <s v="USD"/>
    <n v="1463803140"/>
    <n v="1459446487"/>
    <b v="0"/>
    <n v="29"/>
    <b v="1"/>
    <x v="6"/>
    <n v="100"/>
    <n v="1014.5"/>
    <x v="1"/>
    <x v="6"/>
  </r>
  <r>
    <n v="100000"/>
    <n v="0"/>
    <x v="2"/>
    <x v="0"/>
    <s v="USD"/>
    <n v="1450040396"/>
    <n v="1444852796"/>
    <b v="0"/>
    <n v="0"/>
    <b v="0"/>
    <x v="40"/>
    <n v="0"/>
    <n v="0"/>
    <x v="1"/>
    <x v="40"/>
  </r>
  <r>
    <n v="1000000"/>
    <n v="2"/>
    <x v="2"/>
    <x v="0"/>
    <s v="USD"/>
    <n v="1462467600"/>
    <n v="1457403364"/>
    <b v="0"/>
    <n v="2"/>
    <b v="0"/>
    <x v="40"/>
    <n v="2.0000000000000001E-4"/>
    <n v="2"/>
    <x v="1"/>
    <x v="40"/>
  </r>
  <r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x v="40"/>
    <n v="51.023391812865498"/>
    <n v="4392"/>
    <x v="1"/>
    <x v="40"/>
  </r>
  <r>
    <n v="500"/>
    <n v="100"/>
    <x v="2"/>
    <x v="1"/>
    <s v="GBP"/>
    <n v="1416781749"/>
    <n v="1415053749"/>
    <b v="0"/>
    <n v="1"/>
    <b v="0"/>
    <x v="40"/>
    <n v="20"/>
    <n v="50.5"/>
    <x v="1"/>
    <x v="40"/>
  </r>
  <r>
    <n v="5000"/>
    <n v="1762"/>
    <x v="2"/>
    <x v="0"/>
    <s v="USD"/>
    <n v="1479517200"/>
    <n v="1475765867"/>
    <b v="0"/>
    <n v="31"/>
    <b v="0"/>
    <x v="40"/>
    <n v="35.24"/>
    <n v="896.5"/>
    <x v="1"/>
    <x v="40"/>
  </r>
  <r>
    <n v="75000"/>
    <n v="3185"/>
    <x v="2"/>
    <x v="5"/>
    <s v="CAD"/>
    <n v="1484366340"/>
    <n v="1480219174"/>
    <b v="0"/>
    <n v="18"/>
    <b v="0"/>
    <x v="40"/>
    <n v="4.246666666666667"/>
    <n v="1601.5"/>
    <x v="1"/>
    <x v="40"/>
  </r>
  <r>
    <n v="3500"/>
    <n v="1276"/>
    <x v="2"/>
    <x v="0"/>
    <s v="USD"/>
    <n v="1461186676"/>
    <n v="1458594676"/>
    <b v="0"/>
    <n v="10"/>
    <b v="0"/>
    <x v="40"/>
    <n v="36.457142857142856"/>
    <n v="643"/>
    <x v="1"/>
    <x v="40"/>
  </r>
  <r>
    <n v="150000"/>
    <n v="0"/>
    <x v="2"/>
    <x v="0"/>
    <s v="USD"/>
    <n v="1442248829"/>
    <n v="1439224829"/>
    <b v="0"/>
    <n v="0"/>
    <b v="0"/>
    <x v="40"/>
    <n v="0"/>
    <n v="0"/>
    <x v="1"/>
    <x v="40"/>
  </r>
  <r>
    <n v="3000"/>
    <n v="926"/>
    <x v="2"/>
    <x v="0"/>
    <s v="USD"/>
    <n v="1420130935"/>
    <n v="1417538935"/>
    <b v="0"/>
    <n v="14"/>
    <b v="0"/>
    <x v="40"/>
    <n v="30.866666666666667"/>
    <n v="470"/>
    <x v="1"/>
    <x v="40"/>
  </r>
  <r>
    <n v="3300"/>
    <n v="216"/>
    <x v="2"/>
    <x v="5"/>
    <s v="CAD"/>
    <n v="1429456132"/>
    <n v="1424275732"/>
    <b v="0"/>
    <n v="2"/>
    <b v="0"/>
    <x v="40"/>
    <n v="6.5454545454545459"/>
    <n v="109"/>
    <x v="1"/>
    <x v="40"/>
  </r>
  <r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1000"/>
    <n v="55"/>
    <x v="2"/>
    <x v="0"/>
    <s v="USD"/>
    <n v="1431283530"/>
    <n v="1428691530"/>
    <b v="0"/>
    <n v="3"/>
    <b v="0"/>
    <x v="40"/>
    <n v="5.5"/>
    <n v="29"/>
    <x v="1"/>
    <x v="40"/>
  </r>
  <r>
    <n v="3000"/>
    <n v="0"/>
    <x v="2"/>
    <x v="0"/>
    <s v="USD"/>
    <n v="1412485200"/>
    <n v="1410966179"/>
    <b v="0"/>
    <n v="0"/>
    <b v="0"/>
    <x v="40"/>
    <n v="0"/>
    <n v="0"/>
    <x v="1"/>
    <x v="40"/>
  </r>
  <r>
    <n v="700"/>
    <n v="15"/>
    <x v="2"/>
    <x v="12"/>
    <s v="EUR"/>
    <n v="1448902800"/>
    <n v="1445369727"/>
    <b v="0"/>
    <n v="2"/>
    <b v="0"/>
    <x v="40"/>
    <n v="2.1428571428571428"/>
    <n v="8.5"/>
    <x v="1"/>
    <x v="40"/>
  </r>
  <r>
    <n v="25000"/>
    <n v="0"/>
    <x v="2"/>
    <x v="0"/>
    <s v="USD"/>
    <n v="1447734439"/>
    <n v="1444274839"/>
    <b v="0"/>
    <n v="0"/>
    <b v="0"/>
    <x v="40"/>
    <n v="0"/>
    <n v="0"/>
    <x v="1"/>
    <x v="40"/>
  </r>
  <r>
    <n v="5000"/>
    <n v="821"/>
    <x v="2"/>
    <x v="0"/>
    <s v="USD"/>
    <n v="1457413140"/>
    <n v="1454996887"/>
    <b v="0"/>
    <n v="12"/>
    <b v="0"/>
    <x v="40"/>
    <n v="16.420000000000002"/>
    <n v="416.5"/>
    <x v="1"/>
    <x v="40"/>
  </r>
  <r>
    <n v="1000"/>
    <n v="1"/>
    <x v="2"/>
    <x v="5"/>
    <s v="CAD"/>
    <n v="1479773838"/>
    <n v="1477178238"/>
    <b v="0"/>
    <n v="1"/>
    <b v="0"/>
    <x v="40"/>
    <n v="0.1"/>
    <n v="1"/>
    <x v="1"/>
    <x v="40"/>
  </r>
  <r>
    <n v="10000"/>
    <n v="481"/>
    <x v="2"/>
    <x v="0"/>
    <s v="USD"/>
    <n v="1434497400"/>
    <n v="1431770802"/>
    <b v="0"/>
    <n v="8"/>
    <b v="0"/>
    <x v="40"/>
    <n v="4.8099999999999996"/>
    <n v="244.5"/>
    <x v="1"/>
    <x v="40"/>
  </r>
  <r>
    <n v="500"/>
    <n v="30"/>
    <x v="2"/>
    <x v="1"/>
    <s v="GBP"/>
    <n v="1475258327"/>
    <n v="1471370327"/>
    <b v="0"/>
    <n v="2"/>
    <b v="0"/>
    <x v="40"/>
    <n v="6"/>
    <n v="16"/>
    <x v="1"/>
    <x v="40"/>
  </r>
  <r>
    <n v="40000"/>
    <n v="40153"/>
    <x v="0"/>
    <x v="0"/>
    <s v="USD"/>
    <n v="1412492445"/>
    <n v="1409900445"/>
    <b v="0"/>
    <n v="73"/>
    <b v="1"/>
    <x v="6"/>
    <n v="100.38249999999999"/>
    <n v="20113"/>
    <x v="1"/>
    <x v="6"/>
  </r>
  <r>
    <n v="750"/>
    <n v="780"/>
    <x v="0"/>
    <x v="5"/>
    <s v="CAD"/>
    <n v="1402938394"/>
    <n v="1400691994"/>
    <b v="0"/>
    <n v="8"/>
    <b v="1"/>
    <x v="6"/>
    <n v="104"/>
    <n v="394"/>
    <x v="1"/>
    <x v="6"/>
  </r>
  <r>
    <n v="500"/>
    <n v="500"/>
    <x v="0"/>
    <x v="1"/>
    <s v="GBP"/>
    <n v="1454412584"/>
    <n v="1452598184"/>
    <b v="0"/>
    <n v="17"/>
    <b v="1"/>
    <x v="6"/>
    <n v="100"/>
    <n v="258.5"/>
    <x v="1"/>
    <x v="6"/>
  </r>
  <r>
    <n v="500"/>
    <n v="520"/>
    <x v="0"/>
    <x v="0"/>
    <s v="USD"/>
    <n v="1407686340"/>
    <n v="1404833442"/>
    <b v="0"/>
    <n v="9"/>
    <b v="1"/>
    <x v="6"/>
    <n v="104"/>
    <n v="264.5"/>
    <x v="1"/>
    <x v="6"/>
  </r>
  <r>
    <n v="300"/>
    <n v="752"/>
    <x v="0"/>
    <x v="5"/>
    <s v="CAD"/>
    <n v="1472097540"/>
    <n v="1471188502"/>
    <b v="0"/>
    <n v="17"/>
    <b v="1"/>
    <x v="6"/>
    <n v="250.66666666666666"/>
    <n v="384.5"/>
    <x v="1"/>
    <x v="6"/>
  </r>
  <r>
    <n v="2000"/>
    <n v="2010"/>
    <x v="0"/>
    <x v="1"/>
    <s v="GBP"/>
    <n v="1438764207"/>
    <n v="1436172207"/>
    <b v="0"/>
    <n v="33"/>
    <b v="1"/>
    <x v="6"/>
    <n v="100.5"/>
    <n v="1021.5"/>
    <x v="1"/>
    <x v="6"/>
  </r>
  <r>
    <n v="1500"/>
    <n v="2616"/>
    <x v="0"/>
    <x v="1"/>
    <s v="GBP"/>
    <n v="1459702800"/>
    <n v="1457690386"/>
    <b v="0"/>
    <n v="38"/>
    <b v="1"/>
    <x v="6"/>
    <n v="174.4"/>
    <n v="1327"/>
    <x v="1"/>
    <x v="6"/>
  </r>
  <r>
    <n v="5000"/>
    <n v="5813"/>
    <x v="0"/>
    <x v="0"/>
    <s v="USD"/>
    <n v="1437202740"/>
    <n v="1434654998"/>
    <b v="0"/>
    <n v="79"/>
    <b v="1"/>
    <x v="6"/>
    <n v="116.26"/>
    <n v="2946"/>
    <x v="1"/>
    <x v="6"/>
  </r>
  <r>
    <n v="5000"/>
    <n v="5291"/>
    <x v="0"/>
    <x v="16"/>
    <s v="CHF"/>
    <n v="1485989940"/>
    <n v="1483393836"/>
    <b v="0"/>
    <n v="46"/>
    <b v="1"/>
    <x v="6"/>
    <n v="105.82"/>
    <n v="2668.5"/>
    <x v="1"/>
    <x v="6"/>
  </r>
  <r>
    <n v="2000"/>
    <n v="2215"/>
    <x v="0"/>
    <x v="8"/>
    <s v="DKK"/>
    <n v="1464817320"/>
    <n v="1462806419"/>
    <b v="0"/>
    <n v="20"/>
    <b v="1"/>
    <x v="6"/>
    <n v="110.75"/>
    <n v="1117.5"/>
    <x v="1"/>
    <x v="6"/>
  </r>
  <r>
    <n v="1500"/>
    <n v="1510"/>
    <x v="0"/>
    <x v="0"/>
    <s v="USD"/>
    <n v="1404273540"/>
    <n v="1400272580"/>
    <b v="0"/>
    <n v="20"/>
    <b v="1"/>
    <x v="6"/>
    <n v="100.66666666666667"/>
    <n v="765"/>
    <x v="1"/>
    <x v="6"/>
  </r>
  <r>
    <n v="3000"/>
    <n v="3061"/>
    <x v="0"/>
    <x v="0"/>
    <s v="USD"/>
    <n v="1426775940"/>
    <n v="1424414350"/>
    <b v="0"/>
    <n v="13"/>
    <b v="1"/>
    <x v="6"/>
    <n v="102.03333333333333"/>
    <n v="1537"/>
    <x v="1"/>
    <x v="6"/>
  </r>
  <r>
    <n v="250"/>
    <n v="250"/>
    <x v="0"/>
    <x v="1"/>
    <s v="GBP"/>
    <n v="1419368925"/>
    <n v="1417208925"/>
    <b v="0"/>
    <n v="22"/>
    <b v="1"/>
    <x v="6"/>
    <n v="100"/>
    <n v="136"/>
    <x v="1"/>
    <x v="6"/>
  </r>
  <r>
    <n v="3000"/>
    <n v="3330"/>
    <x v="0"/>
    <x v="0"/>
    <s v="USD"/>
    <n v="1460260800"/>
    <n v="1458336672"/>
    <b v="0"/>
    <n v="36"/>
    <b v="1"/>
    <x v="6"/>
    <n v="111"/>
    <n v="1683"/>
    <x v="1"/>
    <x v="6"/>
  </r>
  <r>
    <n v="8000"/>
    <n v="8114"/>
    <x v="0"/>
    <x v="5"/>
    <s v="CAD"/>
    <n v="1427775414"/>
    <n v="1425187014"/>
    <b v="0"/>
    <n v="40"/>
    <b v="1"/>
    <x v="6"/>
    <n v="101.425"/>
    <n v="4077"/>
    <x v="1"/>
    <x v="6"/>
  </r>
  <r>
    <n v="225"/>
    <n v="234"/>
    <x v="0"/>
    <x v="1"/>
    <s v="GBP"/>
    <n v="1482321030"/>
    <n v="1477133430"/>
    <b v="0"/>
    <n v="9"/>
    <b v="1"/>
    <x v="6"/>
    <n v="104"/>
    <n v="121.5"/>
    <x v="1"/>
    <x v="6"/>
  </r>
  <r>
    <n v="800"/>
    <n v="875"/>
    <x v="0"/>
    <x v="0"/>
    <s v="USD"/>
    <n v="1466056689"/>
    <n v="1464847089"/>
    <b v="0"/>
    <n v="19"/>
    <b v="1"/>
    <x v="6"/>
    <n v="109.375"/>
    <n v="447"/>
    <x v="1"/>
    <x v="6"/>
  </r>
  <r>
    <n v="620"/>
    <n v="714"/>
    <x v="0"/>
    <x v="6"/>
    <s v="EUR"/>
    <n v="1446062040"/>
    <n v="1445109822"/>
    <b v="0"/>
    <n v="14"/>
    <b v="1"/>
    <x v="6"/>
    <n v="115.16129032258064"/>
    <n v="364"/>
    <x v="1"/>
    <x v="6"/>
  </r>
  <r>
    <n v="1200"/>
    <n v="1200"/>
    <x v="0"/>
    <x v="0"/>
    <s v="USD"/>
    <n v="1406185200"/>
    <n v="1404337382"/>
    <b v="0"/>
    <n v="38"/>
    <b v="1"/>
    <x v="6"/>
    <n v="100"/>
    <n v="619"/>
    <x v="1"/>
    <x v="6"/>
  </r>
  <r>
    <n v="3000"/>
    <n v="3095.11"/>
    <x v="0"/>
    <x v="1"/>
    <s v="GBP"/>
    <n v="1437261419"/>
    <n v="1434669419"/>
    <b v="0"/>
    <n v="58"/>
    <b v="1"/>
    <x v="6"/>
    <n v="103.17033333333333"/>
    <n v="1576.5550000000001"/>
    <x v="1"/>
    <x v="6"/>
  </r>
  <r>
    <n v="1000"/>
    <n v="1035"/>
    <x v="0"/>
    <x v="0"/>
    <s v="USD"/>
    <n v="1437676380"/>
    <n v="1435670452"/>
    <b v="0"/>
    <n v="28"/>
    <b v="1"/>
    <x v="6"/>
    <n v="103.5"/>
    <n v="531.5"/>
    <x v="1"/>
    <x v="6"/>
  </r>
  <r>
    <n v="1000"/>
    <n v="1382"/>
    <x v="0"/>
    <x v="1"/>
    <s v="GBP"/>
    <n v="1434039137"/>
    <n v="1431447137"/>
    <b v="0"/>
    <n v="17"/>
    <b v="1"/>
    <x v="6"/>
    <n v="138.19999999999999"/>
    <n v="699.5"/>
    <x v="1"/>
    <x v="6"/>
  </r>
  <r>
    <n v="220"/>
    <n v="241"/>
    <x v="0"/>
    <x v="1"/>
    <s v="GBP"/>
    <n v="1433113200"/>
    <n v="1431951611"/>
    <b v="0"/>
    <n v="12"/>
    <b v="1"/>
    <x v="6"/>
    <n v="109.54545454545455"/>
    <n v="126.5"/>
    <x v="1"/>
    <x v="6"/>
  </r>
  <r>
    <n v="3500"/>
    <n v="3530"/>
    <x v="0"/>
    <x v="0"/>
    <s v="USD"/>
    <n v="1405915140"/>
    <n v="1404140667"/>
    <b v="0"/>
    <n v="40"/>
    <b v="1"/>
    <x v="6"/>
    <n v="100.85714285714286"/>
    <n v="1785"/>
    <x v="1"/>
    <x v="6"/>
  </r>
  <r>
    <n v="3000"/>
    <n v="3046"/>
    <x v="0"/>
    <x v="1"/>
    <s v="GBP"/>
    <n v="1411771384"/>
    <n v="1409179384"/>
    <b v="0"/>
    <n v="57"/>
    <b v="1"/>
    <x v="6"/>
    <n v="101.53333333333333"/>
    <n v="1551.5"/>
    <x v="1"/>
    <x v="6"/>
  </r>
  <r>
    <n v="4000"/>
    <n v="4545"/>
    <x v="0"/>
    <x v="1"/>
    <s v="GBP"/>
    <n v="1415191920"/>
    <n v="1412233497"/>
    <b v="0"/>
    <n v="114"/>
    <b v="1"/>
    <x v="6"/>
    <n v="113.625"/>
    <n v="2329.5"/>
    <x v="1"/>
    <x v="6"/>
  </r>
  <r>
    <n v="4500"/>
    <n v="4500"/>
    <x v="0"/>
    <x v="12"/>
    <s v="EUR"/>
    <n v="1472936229"/>
    <n v="1467752229"/>
    <b v="0"/>
    <n v="31"/>
    <b v="1"/>
    <x v="6"/>
    <n v="100"/>
    <n v="2265.5"/>
    <x v="1"/>
    <x v="6"/>
  </r>
  <r>
    <n v="50"/>
    <n v="70"/>
    <x v="0"/>
    <x v="1"/>
    <s v="GBP"/>
    <n v="1463353200"/>
    <n v="1462285182"/>
    <b v="0"/>
    <n v="3"/>
    <b v="1"/>
    <x v="6"/>
    <n v="140"/>
    <n v="36.5"/>
    <x v="1"/>
    <x v="6"/>
  </r>
  <r>
    <n v="800"/>
    <n v="1030"/>
    <x v="0"/>
    <x v="0"/>
    <s v="USD"/>
    <n v="1410550484"/>
    <n v="1408995284"/>
    <b v="0"/>
    <n v="16"/>
    <b v="1"/>
    <x v="6"/>
    <n v="128.75"/>
    <n v="523"/>
    <x v="1"/>
    <x v="6"/>
  </r>
  <r>
    <n v="12000"/>
    <n v="12348.5"/>
    <x v="0"/>
    <x v="0"/>
    <s v="USD"/>
    <n v="1404359940"/>
    <n v="1402580818"/>
    <b v="0"/>
    <n v="199"/>
    <b v="1"/>
    <x v="6"/>
    <n v="102.90416666666667"/>
    <n v="6273.75"/>
    <x v="1"/>
    <x v="6"/>
  </r>
  <r>
    <n v="2000"/>
    <n v="2050"/>
    <x v="0"/>
    <x v="1"/>
    <s v="GBP"/>
    <n v="1433076298"/>
    <n v="1430052298"/>
    <b v="0"/>
    <n v="31"/>
    <b v="1"/>
    <x v="6"/>
    <n v="102.5"/>
    <n v="1040.5"/>
    <x v="1"/>
    <x v="6"/>
  </r>
  <r>
    <n v="2000"/>
    <n v="2202"/>
    <x v="0"/>
    <x v="0"/>
    <s v="USD"/>
    <n v="1404190740"/>
    <n v="1401214581"/>
    <b v="0"/>
    <n v="30"/>
    <b v="1"/>
    <x v="6"/>
    <n v="110.1"/>
    <n v="1116"/>
    <x v="1"/>
    <x v="6"/>
  </r>
  <r>
    <n v="3000"/>
    <n v="3383"/>
    <x v="0"/>
    <x v="0"/>
    <s v="USD"/>
    <n v="1475664834"/>
    <n v="1473850434"/>
    <b v="0"/>
    <n v="34"/>
    <b v="1"/>
    <x v="6"/>
    <n v="112.76666666666667"/>
    <n v="1708.5"/>
    <x v="1"/>
    <x v="6"/>
  </r>
  <r>
    <n v="1000"/>
    <n v="1119"/>
    <x v="0"/>
    <x v="0"/>
    <s v="USD"/>
    <n v="1452872290"/>
    <n v="1452008290"/>
    <b v="0"/>
    <n v="18"/>
    <b v="1"/>
    <x v="6"/>
    <n v="111.9"/>
    <n v="568.5"/>
    <x v="1"/>
    <x v="6"/>
  </r>
  <r>
    <n v="3000"/>
    <n v="4176"/>
    <x v="0"/>
    <x v="0"/>
    <s v="USD"/>
    <n v="1402901940"/>
    <n v="1399998418"/>
    <b v="0"/>
    <n v="67"/>
    <b v="1"/>
    <x v="6"/>
    <n v="139.19999999999999"/>
    <n v="2121.5"/>
    <x v="1"/>
    <x v="6"/>
  </r>
  <r>
    <n v="3500"/>
    <n v="3880"/>
    <x v="0"/>
    <x v="0"/>
    <s v="USD"/>
    <n v="1476931696"/>
    <n v="1474339696"/>
    <b v="0"/>
    <n v="66"/>
    <b v="1"/>
    <x v="6"/>
    <n v="110.85714285714286"/>
    <n v="1973"/>
    <x v="1"/>
    <x v="6"/>
  </r>
  <r>
    <n v="750"/>
    <n v="1043"/>
    <x v="0"/>
    <x v="0"/>
    <s v="USD"/>
    <n v="1441167586"/>
    <n v="1438575586"/>
    <b v="0"/>
    <n v="23"/>
    <b v="1"/>
    <x v="6"/>
    <n v="139.06666666666666"/>
    <n v="533"/>
    <x v="1"/>
    <x v="6"/>
  </r>
  <r>
    <n v="5000"/>
    <n v="5285"/>
    <x v="0"/>
    <x v="0"/>
    <s v="USD"/>
    <n v="1400533200"/>
    <n v="1398348859"/>
    <b v="0"/>
    <n v="126"/>
    <b v="1"/>
    <x v="6"/>
    <n v="105.7"/>
    <n v="2705.5"/>
    <x v="1"/>
    <x v="6"/>
  </r>
  <r>
    <n v="350"/>
    <n v="355"/>
    <x v="0"/>
    <x v="0"/>
    <s v="USD"/>
    <n v="1440820740"/>
    <n v="1439567660"/>
    <b v="0"/>
    <n v="6"/>
    <b v="1"/>
    <x v="6"/>
    <n v="101.42857142857143"/>
    <n v="180.5"/>
    <x v="1"/>
    <x v="6"/>
  </r>
  <r>
    <n v="5000"/>
    <n v="5012.25"/>
    <x v="0"/>
    <x v="0"/>
    <s v="USD"/>
    <n v="1403846055"/>
    <n v="1401254055"/>
    <b v="0"/>
    <n v="25"/>
    <b v="1"/>
    <x v="6"/>
    <n v="100.245"/>
    <n v="2518.625"/>
    <x v="1"/>
    <x v="6"/>
  </r>
  <r>
    <n v="3000"/>
    <n v="3275"/>
    <x v="0"/>
    <x v="1"/>
    <s v="GBP"/>
    <n v="1407524004"/>
    <n v="1404932004"/>
    <b v="0"/>
    <n v="39"/>
    <b v="1"/>
    <x v="6"/>
    <n v="109.16666666666667"/>
    <n v="1657"/>
    <x v="1"/>
    <x v="6"/>
  </r>
  <r>
    <n v="3000"/>
    <n v="3550"/>
    <x v="0"/>
    <x v="0"/>
    <s v="USD"/>
    <n v="1434925500"/>
    <n v="1432410639"/>
    <b v="0"/>
    <n v="62"/>
    <b v="1"/>
    <x v="6"/>
    <n v="118.33333333333333"/>
    <n v="1806"/>
    <x v="1"/>
    <x v="6"/>
  </r>
  <r>
    <n v="1500"/>
    <n v="1800"/>
    <x v="0"/>
    <x v="0"/>
    <s v="USD"/>
    <n v="1417101683"/>
    <n v="1414506083"/>
    <b v="0"/>
    <n v="31"/>
    <b v="1"/>
    <x v="6"/>
    <n v="120"/>
    <n v="915.5"/>
    <x v="1"/>
    <x v="6"/>
  </r>
  <r>
    <n v="40000"/>
    <n v="51184"/>
    <x v="0"/>
    <x v="0"/>
    <s v="USD"/>
    <n v="1425272340"/>
    <n v="1421426929"/>
    <b v="0"/>
    <n v="274"/>
    <b v="1"/>
    <x v="6"/>
    <n v="127.96"/>
    <n v="25729"/>
    <x v="1"/>
    <x v="6"/>
  </r>
  <r>
    <n v="1000"/>
    <n v="1260"/>
    <x v="0"/>
    <x v="0"/>
    <s v="USD"/>
    <n v="1411084800"/>
    <n v="1410304179"/>
    <b v="0"/>
    <n v="17"/>
    <b v="1"/>
    <x v="6"/>
    <n v="126"/>
    <n v="638.5"/>
    <x v="1"/>
    <x v="6"/>
  </r>
  <r>
    <n v="333"/>
    <n v="430"/>
    <x v="0"/>
    <x v="1"/>
    <s v="GBP"/>
    <n v="1448922600"/>
    <n v="1446352529"/>
    <b v="0"/>
    <n v="14"/>
    <b v="1"/>
    <x v="6"/>
    <n v="129.12912912912913"/>
    <n v="222"/>
    <x v="1"/>
    <x v="6"/>
  </r>
  <r>
    <n v="3500"/>
    <n v="3760"/>
    <x v="0"/>
    <x v="0"/>
    <s v="USD"/>
    <n v="1465178400"/>
    <n v="1461985967"/>
    <b v="0"/>
    <n v="60"/>
    <b v="1"/>
    <x v="6"/>
    <n v="107.42857142857143"/>
    <n v="1910"/>
    <x v="1"/>
    <x v="6"/>
  </r>
  <r>
    <n v="4000"/>
    <n v="4005"/>
    <x v="0"/>
    <x v="0"/>
    <s v="USD"/>
    <n v="1421009610"/>
    <n v="1419281610"/>
    <b v="0"/>
    <n v="33"/>
    <b v="1"/>
    <x v="6"/>
    <n v="100.125"/>
    <n v="2019"/>
    <x v="1"/>
    <x v="6"/>
  </r>
  <r>
    <n v="2000"/>
    <n v="3100"/>
    <x v="0"/>
    <x v="1"/>
    <s v="GBP"/>
    <n v="1423838916"/>
    <n v="1418654916"/>
    <b v="0"/>
    <n v="78"/>
    <b v="1"/>
    <x v="6"/>
    <n v="155"/>
    <n v="1589"/>
    <x v="1"/>
    <x v="6"/>
  </r>
  <r>
    <n v="2000"/>
    <n v="2160"/>
    <x v="0"/>
    <x v="1"/>
    <s v="GBP"/>
    <n v="1462878648"/>
    <n v="1461064248"/>
    <b v="0"/>
    <n v="30"/>
    <b v="1"/>
    <x v="6"/>
    <n v="108"/>
    <n v="1095"/>
    <x v="1"/>
    <x v="6"/>
  </r>
  <r>
    <n v="5000"/>
    <n v="5526"/>
    <x v="0"/>
    <x v="0"/>
    <s v="USD"/>
    <n v="1456946487"/>
    <n v="1454354487"/>
    <b v="0"/>
    <n v="136"/>
    <b v="1"/>
    <x v="6"/>
    <n v="110.52"/>
    <n v="2831"/>
    <x v="1"/>
    <x v="6"/>
  </r>
  <r>
    <n v="2500"/>
    <n v="2520"/>
    <x v="0"/>
    <x v="0"/>
    <s v="USD"/>
    <n v="1413383216"/>
    <n v="1410791216"/>
    <b v="0"/>
    <n v="40"/>
    <b v="1"/>
    <x v="6"/>
    <n v="100.8"/>
    <n v="1280"/>
    <x v="1"/>
    <x v="6"/>
  </r>
  <r>
    <n v="500"/>
    <n v="606"/>
    <x v="0"/>
    <x v="0"/>
    <s v="USD"/>
    <n v="1412092800"/>
    <n v="1409493800"/>
    <b v="0"/>
    <n v="18"/>
    <b v="1"/>
    <x v="6"/>
    <n v="121.2"/>
    <n v="312"/>
    <x v="1"/>
    <x v="6"/>
  </r>
  <r>
    <n v="1500"/>
    <n v="1505"/>
    <x v="0"/>
    <x v="1"/>
    <s v="GBP"/>
    <n v="1433422793"/>
    <n v="1430830793"/>
    <b v="0"/>
    <n v="39"/>
    <b v="1"/>
    <x v="6"/>
    <n v="100.33333333333333"/>
    <n v="772"/>
    <x v="1"/>
    <x v="6"/>
  </r>
  <r>
    <n v="3000"/>
    <n v="3275"/>
    <x v="0"/>
    <x v="1"/>
    <s v="GBP"/>
    <n v="1468191540"/>
    <n v="1464958484"/>
    <b v="0"/>
    <n v="21"/>
    <b v="1"/>
    <x v="6"/>
    <n v="109.16666666666667"/>
    <n v="1648"/>
    <x v="1"/>
    <x v="6"/>
  </r>
  <r>
    <n v="1050"/>
    <n v="1296"/>
    <x v="0"/>
    <x v="0"/>
    <s v="USD"/>
    <n v="1471071540"/>
    <n v="1467720388"/>
    <b v="0"/>
    <n v="30"/>
    <b v="1"/>
    <x v="6"/>
    <n v="123.42857142857143"/>
    <n v="663"/>
    <x v="1"/>
    <x v="6"/>
  </r>
  <r>
    <n v="300"/>
    <n v="409.01"/>
    <x v="0"/>
    <x v="1"/>
    <s v="GBP"/>
    <n v="1464712394"/>
    <n v="1459528394"/>
    <b v="0"/>
    <n v="27"/>
    <b v="1"/>
    <x v="6"/>
    <n v="136.33666666666667"/>
    <n v="218.005"/>
    <x v="1"/>
    <x v="6"/>
  </r>
  <r>
    <n v="2827"/>
    <n v="2925"/>
    <x v="0"/>
    <x v="0"/>
    <s v="USD"/>
    <n v="1403546400"/>
    <n v="1401714114"/>
    <b v="0"/>
    <n v="35"/>
    <b v="1"/>
    <x v="6"/>
    <n v="103.46657233816767"/>
    <n v="1480"/>
    <x v="1"/>
    <x v="6"/>
  </r>
  <r>
    <n v="1500"/>
    <n v="1820"/>
    <x v="0"/>
    <x v="0"/>
    <s v="USD"/>
    <n v="1410558949"/>
    <n v="1409262949"/>
    <b v="0"/>
    <n v="13"/>
    <b v="1"/>
    <x v="6"/>
    <n v="121.33333333333333"/>
    <n v="916.5"/>
    <x v="1"/>
    <x v="6"/>
  </r>
  <r>
    <n v="1000"/>
    <n v="1860"/>
    <x v="0"/>
    <x v="0"/>
    <s v="USD"/>
    <n v="1469165160"/>
    <n v="1467335378"/>
    <b v="0"/>
    <n v="23"/>
    <b v="1"/>
    <x v="6"/>
    <n v="186"/>
    <n v="941.5"/>
    <x v="1"/>
    <x v="6"/>
  </r>
  <r>
    <n v="700"/>
    <n v="2100"/>
    <x v="0"/>
    <x v="0"/>
    <s v="USD"/>
    <n v="1404444286"/>
    <n v="1403234686"/>
    <b v="0"/>
    <n v="39"/>
    <b v="1"/>
    <x v="6"/>
    <n v="300"/>
    <n v="1069.5"/>
    <x v="1"/>
    <x v="6"/>
  </r>
  <r>
    <n v="1000"/>
    <n v="1082.5"/>
    <x v="0"/>
    <x v="1"/>
    <s v="GBP"/>
    <n v="1403715546"/>
    <n v="1401123546"/>
    <b v="0"/>
    <n v="35"/>
    <b v="1"/>
    <x v="6"/>
    <n v="108.25"/>
    <n v="558.75"/>
    <x v="1"/>
    <x v="6"/>
  </r>
  <r>
    <n v="1300"/>
    <n v="1835"/>
    <x v="0"/>
    <x v="0"/>
    <s v="USD"/>
    <n v="1428068988"/>
    <n v="1425908988"/>
    <b v="0"/>
    <n v="27"/>
    <b v="1"/>
    <x v="6"/>
    <n v="141.15384615384616"/>
    <n v="931"/>
    <x v="1"/>
    <x v="6"/>
  </r>
  <r>
    <n v="500"/>
    <n v="570"/>
    <x v="0"/>
    <x v="0"/>
    <s v="USD"/>
    <n v="1402848000"/>
    <n v="1400606573"/>
    <b v="0"/>
    <n v="21"/>
    <b v="1"/>
    <x v="6"/>
    <n v="114"/>
    <n v="295.5"/>
    <x v="1"/>
    <x v="6"/>
  </r>
  <r>
    <n v="7500"/>
    <n v="11530"/>
    <x v="0"/>
    <x v="0"/>
    <s v="USD"/>
    <n v="1433055540"/>
    <n v="1431230867"/>
    <b v="0"/>
    <n v="104"/>
    <b v="1"/>
    <x v="6"/>
    <n v="153.73333333333332"/>
    <n v="5817"/>
    <x v="1"/>
    <x v="6"/>
  </r>
  <r>
    <n v="2000"/>
    <n v="2030"/>
    <x v="0"/>
    <x v="0"/>
    <s v="USD"/>
    <n v="1465062166"/>
    <n v="1463334166"/>
    <b v="0"/>
    <n v="19"/>
    <b v="1"/>
    <x v="6"/>
    <n v="101.5"/>
    <n v="1024.5"/>
    <x v="1"/>
    <x v="6"/>
  </r>
  <r>
    <n v="10000"/>
    <n v="10235"/>
    <x v="0"/>
    <x v="0"/>
    <s v="USD"/>
    <n v="1432612740"/>
    <n v="1429881667"/>
    <b v="0"/>
    <n v="97"/>
    <b v="1"/>
    <x v="6"/>
    <n v="102.35"/>
    <n v="5166"/>
    <x v="1"/>
    <x v="6"/>
  </r>
  <r>
    <n v="3500"/>
    <n v="3590"/>
    <x v="0"/>
    <x v="1"/>
    <s v="GBP"/>
    <n v="1427806320"/>
    <n v="1422834819"/>
    <b v="0"/>
    <n v="27"/>
    <b v="1"/>
    <x v="6"/>
    <n v="102.57142857142857"/>
    <n v="1808.5"/>
    <x v="1"/>
    <x v="6"/>
  </r>
  <r>
    <n v="800"/>
    <n v="1246"/>
    <x v="0"/>
    <x v="0"/>
    <s v="USD"/>
    <n v="1453411109"/>
    <n v="1450819109"/>
    <b v="0"/>
    <n v="24"/>
    <b v="1"/>
    <x v="6"/>
    <n v="155.75"/>
    <n v="635"/>
    <x v="1"/>
    <x v="6"/>
  </r>
  <r>
    <n v="4000"/>
    <n v="4030"/>
    <x v="0"/>
    <x v="1"/>
    <s v="GBP"/>
    <n v="1431204449"/>
    <n v="1428526049"/>
    <b v="0"/>
    <n v="13"/>
    <b v="1"/>
    <x v="6"/>
    <n v="100.75"/>
    <n v="2021.5"/>
    <x v="1"/>
    <x v="6"/>
  </r>
  <r>
    <n v="500"/>
    <n v="1197"/>
    <x v="0"/>
    <x v="1"/>
    <s v="GBP"/>
    <n v="1425057075"/>
    <n v="1422465075"/>
    <b v="0"/>
    <n v="46"/>
    <b v="1"/>
    <x v="6"/>
    <n v="239.4"/>
    <n v="621.5"/>
    <x v="1"/>
    <x v="6"/>
  </r>
  <r>
    <n v="200"/>
    <n v="420"/>
    <x v="0"/>
    <x v="1"/>
    <s v="GBP"/>
    <n v="1434994266"/>
    <n v="1432402266"/>
    <b v="0"/>
    <n v="4"/>
    <b v="1"/>
    <x v="6"/>
    <n v="210"/>
    <n v="212"/>
    <x v="1"/>
    <x v="6"/>
  </r>
  <r>
    <n v="3300"/>
    <n v="3449"/>
    <x v="0"/>
    <x v="0"/>
    <s v="USD"/>
    <n v="1435881006"/>
    <n v="1433980206"/>
    <b v="0"/>
    <n v="40"/>
    <b v="1"/>
    <x v="6"/>
    <n v="104.51515151515152"/>
    <n v="1744.5"/>
    <x v="1"/>
    <x v="6"/>
  </r>
  <r>
    <n v="5000"/>
    <n v="5040"/>
    <x v="0"/>
    <x v="0"/>
    <s v="USD"/>
    <n v="1415230084"/>
    <n v="1413412084"/>
    <b v="0"/>
    <n v="44"/>
    <b v="1"/>
    <x v="6"/>
    <n v="100.8"/>
    <n v="2542"/>
    <x v="1"/>
    <x v="6"/>
  </r>
  <r>
    <n v="1500"/>
    <n v="1668"/>
    <x v="0"/>
    <x v="5"/>
    <s v="CAD"/>
    <n v="1455231540"/>
    <n v="1452614847"/>
    <b v="0"/>
    <n v="35"/>
    <b v="1"/>
    <x v="6"/>
    <n v="111.2"/>
    <n v="851.5"/>
    <x v="1"/>
    <x v="6"/>
  </r>
  <r>
    <n v="4500"/>
    <n v="4592"/>
    <x v="0"/>
    <x v="1"/>
    <s v="GBP"/>
    <n v="1417374262"/>
    <n v="1414778662"/>
    <b v="0"/>
    <n v="63"/>
    <b v="1"/>
    <x v="6"/>
    <n v="102.04444444444445"/>
    <n v="2327.5"/>
    <x v="1"/>
    <x v="6"/>
  </r>
  <r>
    <n v="4300"/>
    <n v="4409.55"/>
    <x v="0"/>
    <x v="1"/>
    <s v="GBP"/>
    <n v="1462402800"/>
    <n v="1459856860"/>
    <b v="0"/>
    <n v="89"/>
    <b v="1"/>
    <x v="6"/>
    <n v="102.54767441860466"/>
    <n v="2249.2750000000001"/>
    <x v="1"/>
    <x v="6"/>
  </r>
  <r>
    <n v="300"/>
    <n v="381"/>
    <x v="0"/>
    <x v="1"/>
    <s v="GBP"/>
    <n v="1455831000"/>
    <n v="1454366467"/>
    <b v="0"/>
    <n v="15"/>
    <b v="1"/>
    <x v="6"/>
    <n v="127"/>
    <n v="198"/>
    <x v="1"/>
    <x v="6"/>
  </r>
  <r>
    <n v="850"/>
    <n v="2879"/>
    <x v="0"/>
    <x v="0"/>
    <s v="USD"/>
    <n v="1461963600"/>
    <n v="1459567371"/>
    <b v="0"/>
    <n v="46"/>
    <b v="1"/>
    <x v="6"/>
    <n v="338.70588235294116"/>
    <n v="1462.5"/>
    <x v="1"/>
    <x v="6"/>
  </r>
  <r>
    <n v="2000"/>
    <n v="2015"/>
    <x v="0"/>
    <x v="0"/>
    <s v="USD"/>
    <n v="1476939300"/>
    <n v="1474273294"/>
    <b v="0"/>
    <n v="33"/>
    <b v="1"/>
    <x v="6"/>
    <n v="100.75"/>
    <n v="1024"/>
    <x v="1"/>
    <x v="6"/>
  </r>
  <r>
    <n v="20000"/>
    <n v="1862"/>
    <x v="2"/>
    <x v="0"/>
    <s v="USD"/>
    <n v="1439957176"/>
    <n v="1437365176"/>
    <b v="0"/>
    <n v="31"/>
    <b v="0"/>
    <x v="6"/>
    <n v="9.31"/>
    <n v="946.5"/>
    <x v="1"/>
    <x v="6"/>
  </r>
  <r>
    <n v="5000"/>
    <n v="362"/>
    <x v="2"/>
    <x v="0"/>
    <s v="USD"/>
    <n v="1427082912"/>
    <n v="1423198512"/>
    <b v="0"/>
    <n v="5"/>
    <b v="0"/>
    <x v="6"/>
    <n v="7.24"/>
    <n v="183.5"/>
    <x v="1"/>
    <x v="6"/>
  </r>
  <r>
    <n v="1000"/>
    <n v="100"/>
    <x v="2"/>
    <x v="0"/>
    <s v="USD"/>
    <n v="1439828159"/>
    <n v="1437236159"/>
    <b v="0"/>
    <n v="1"/>
    <b v="0"/>
    <x v="6"/>
    <n v="10"/>
    <n v="50.5"/>
    <x v="1"/>
    <x v="6"/>
  </r>
  <r>
    <n v="5500"/>
    <n v="620"/>
    <x v="2"/>
    <x v="0"/>
    <s v="USD"/>
    <n v="1420860180"/>
    <n v="1418234646"/>
    <b v="0"/>
    <n v="12"/>
    <b v="0"/>
    <x v="6"/>
    <n v="11.272727272727273"/>
    <n v="316"/>
    <x v="1"/>
    <x v="6"/>
  </r>
  <r>
    <n v="850"/>
    <n v="131"/>
    <x v="2"/>
    <x v="9"/>
    <s v="EUR"/>
    <n v="1422100800"/>
    <n v="1416932133"/>
    <b v="0"/>
    <n v="4"/>
    <b v="0"/>
    <x v="6"/>
    <n v="15.411764705882353"/>
    <n v="67.5"/>
    <x v="1"/>
    <x v="6"/>
  </r>
  <r>
    <n v="1500"/>
    <n v="0"/>
    <x v="2"/>
    <x v="0"/>
    <s v="USD"/>
    <n v="1429396200"/>
    <n v="1428539708"/>
    <b v="0"/>
    <n v="0"/>
    <b v="0"/>
    <x v="6"/>
    <n v="0"/>
    <n v="0"/>
    <x v="1"/>
    <x v="6"/>
  </r>
  <r>
    <n v="1500"/>
    <n v="427"/>
    <x v="2"/>
    <x v="0"/>
    <s v="USD"/>
    <n v="1432589896"/>
    <n v="1427405896"/>
    <b v="0"/>
    <n v="7"/>
    <b v="0"/>
    <x v="6"/>
    <n v="28.466666666666665"/>
    <n v="217"/>
    <x v="1"/>
    <x v="6"/>
  </r>
  <r>
    <n v="150"/>
    <n v="20"/>
    <x v="2"/>
    <x v="1"/>
    <s v="GBP"/>
    <n v="1432831089"/>
    <n v="1430239089"/>
    <b v="0"/>
    <n v="2"/>
    <b v="0"/>
    <x v="6"/>
    <n v="13.333333333333334"/>
    <n v="11"/>
    <x v="1"/>
    <x v="6"/>
  </r>
  <r>
    <n v="1500"/>
    <n v="10"/>
    <x v="2"/>
    <x v="1"/>
    <s v="GBP"/>
    <n v="1427133600"/>
    <n v="1423847093"/>
    <b v="0"/>
    <n v="1"/>
    <b v="0"/>
    <x v="6"/>
    <n v="0.66666666666666663"/>
    <n v="5.5"/>
    <x v="1"/>
    <x v="6"/>
  </r>
  <r>
    <n v="700"/>
    <n v="150"/>
    <x v="2"/>
    <x v="0"/>
    <s v="USD"/>
    <n v="1447311540"/>
    <n v="1445358903"/>
    <b v="0"/>
    <n v="4"/>
    <b v="0"/>
    <x v="6"/>
    <n v="21.428571428571427"/>
    <n v="77"/>
    <x v="1"/>
    <x v="6"/>
  </r>
  <r>
    <n v="1500"/>
    <n v="270"/>
    <x v="2"/>
    <x v="1"/>
    <s v="GBP"/>
    <n v="1405461600"/>
    <n v="1403562705"/>
    <b v="0"/>
    <n v="6"/>
    <b v="0"/>
    <x v="6"/>
    <n v="18"/>
    <n v="138"/>
    <x v="1"/>
    <x v="6"/>
  </r>
  <r>
    <n v="4000"/>
    <n v="805"/>
    <x v="2"/>
    <x v="1"/>
    <s v="GBP"/>
    <n v="1468752468"/>
    <n v="1467024468"/>
    <b v="0"/>
    <n v="8"/>
    <b v="0"/>
    <x v="6"/>
    <n v="20.125"/>
    <n v="406.5"/>
    <x v="1"/>
    <x v="6"/>
  </r>
  <r>
    <n v="2000"/>
    <n v="358"/>
    <x v="2"/>
    <x v="0"/>
    <s v="USD"/>
    <n v="1407808438"/>
    <n v="1405217355"/>
    <b v="0"/>
    <n v="14"/>
    <b v="0"/>
    <x v="6"/>
    <n v="17.899999999999999"/>
    <n v="186"/>
    <x v="1"/>
    <x v="6"/>
  </r>
  <r>
    <n v="20000"/>
    <n v="0"/>
    <x v="2"/>
    <x v="0"/>
    <s v="USD"/>
    <n v="1450389950"/>
    <n v="1447797950"/>
    <b v="0"/>
    <n v="0"/>
    <b v="0"/>
    <x v="6"/>
    <n v="0"/>
    <n v="0"/>
    <x v="1"/>
    <x v="6"/>
  </r>
  <r>
    <n v="5000"/>
    <n v="100"/>
    <x v="2"/>
    <x v="0"/>
    <s v="USD"/>
    <n v="1409980144"/>
    <n v="1407388144"/>
    <b v="0"/>
    <n v="4"/>
    <b v="0"/>
    <x v="6"/>
    <n v="2"/>
    <n v="52"/>
    <x v="1"/>
    <x v="6"/>
  </r>
  <r>
    <n v="2200"/>
    <n v="0"/>
    <x v="2"/>
    <x v="0"/>
    <s v="USD"/>
    <n v="1404406964"/>
    <n v="1401814964"/>
    <b v="0"/>
    <n v="0"/>
    <b v="0"/>
    <x v="6"/>
    <n v="0"/>
    <n v="0"/>
    <x v="1"/>
    <x v="6"/>
  </r>
  <r>
    <n v="1200"/>
    <n v="0"/>
    <x v="2"/>
    <x v="0"/>
    <s v="USD"/>
    <n v="1404532740"/>
    <n v="1401823952"/>
    <b v="0"/>
    <n v="0"/>
    <b v="0"/>
    <x v="6"/>
    <n v="0"/>
    <n v="0"/>
    <x v="1"/>
    <x v="6"/>
  </r>
  <r>
    <n v="100"/>
    <n v="10"/>
    <x v="2"/>
    <x v="0"/>
    <s v="USD"/>
    <n v="1407689102"/>
    <n v="1405097102"/>
    <b v="0"/>
    <n v="1"/>
    <b v="0"/>
    <x v="6"/>
    <n v="10"/>
    <n v="5.5"/>
    <x v="1"/>
    <x v="6"/>
  </r>
  <r>
    <n v="8500"/>
    <n v="202"/>
    <x v="2"/>
    <x v="0"/>
    <s v="USD"/>
    <n v="1475918439"/>
    <n v="1473326439"/>
    <b v="0"/>
    <n v="1"/>
    <b v="0"/>
    <x v="6"/>
    <n v="2.3764705882352941"/>
    <n v="101.5"/>
    <x v="1"/>
    <x v="6"/>
  </r>
  <r>
    <n v="2500"/>
    <n v="25"/>
    <x v="2"/>
    <x v="1"/>
    <s v="GBP"/>
    <n v="1436137140"/>
    <n v="1433833896"/>
    <b v="0"/>
    <n v="1"/>
    <b v="0"/>
    <x v="6"/>
    <n v="1"/>
    <n v="13"/>
    <x v="1"/>
    <x v="6"/>
  </r>
  <r>
    <n v="5000"/>
    <n v="5176"/>
    <x v="0"/>
    <x v="0"/>
    <s v="USD"/>
    <n v="1455602340"/>
    <n v="1453827436"/>
    <b v="0"/>
    <n v="52"/>
    <b v="1"/>
    <x v="40"/>
    <n v="103.52"/>
    <n v="2614"/>
    <x v="1"/>
    <x v="40"/>
  </r>
  <r>
    <n v="500"/>
    <n v="525"/>
    <x v="0"/>
    <x v="0"/>
    <s v="USD"/>
    <n v="1461902340"/>
    <n v="1459220588"/>
    <b v="0"/>
    <n v="7"/>
    <b v="1"/>
    <x v="40"/>
    <n v="105"/>
    <n v="266"/>
    <x v="1"/>
    <x v="40"/>
  </r>
  <r>
    <n v="6000"/>
    <n v="6027"/>
    <x v="0"/>
    <x v="0"/>
    <s v="USD"/>
    <n v="1423555140"/>
    <n v="1421105608"/>
    <b v="0"/>
    <n v="28"/>
    <b v="1"/>
    <x v="40"/>
    <n v="100.45"/>
    <n v="3027.5"/>
    <x v="1"/>
    <x v="40"/>
  </r>
  <r>
    <n v="1000"/>
    <n v="1326"/>
    <x v="0"/>
    <x v="0"/>
    <s v="USD"/>
    <n v="1459641073"/>
    <n v="1454460673"/>
    <b v="0"/>
    <n v="11"/>
    <b v="1"/>
    <x v="40"/>
    <n v="132.6"/>
    <n v="668.5"/>
    <x v="1"/>
    <x v="40"/>
  </r>
  <r>
    <n v="500"/>
    <n v="565"/>
    <x v="0"/>
    <x v="1"/>
    <s v="GBP"/>
    <n v="1476651600"/>
    <n v="1473189335"/>
    <b v="0"/>
    <n v="15"/>
    <b v="1"/>
    <x v="40"/>
    <n v="113"/>
    <n v="290"/>
    <x v="1"/>
    <x v="40"/>
  </r>
  <r>
    <n v="5000"/>
    <n v="5167"/>
    <x v="0"/>
    <x v="0"/>
    <s v="USD"/>
    <n v="1433289600"/>
    <n v="1430768800"/>
    <b v="0"/>
    <n v="30"/>
    <b v="1"/>
    <x v="40"/>
    <n v="103.34"/>
    <n v="2598.5"/>
    <x v="1"/>
    <x v="40"/>
  </r>
  <r>
    <n v="2500"/>
    <n v="3000"/>
    <x v="0"/>
    <x v="0"/>
    <s v="USD"/>
    <n v="1406350740"/>
    <n v="1403125737"/>
    <b v="0"/>
    <n v="27"/>
    <b v="1"/>
    <x v="40"/>
    <n v="120"/>
    <n v="1513.5"/>
    <x v="1"/>
    <x v="40"/>
  </r>
  <r>
    <n v="550"/>
    <n v="713"/>
    <x v="0"/>
    <x v="1"/>
    <s v="GBP"/>
    <n v="1460753307"/>
    <n v="1458161307"/>
    <b v="0"/>
    <n v="28"/>
    <b v="1"/>
    <x v="40"/>
    <n v="129.63636363636363"/>
    <n v="370.5"/>
    <x v="1"/>
    <x v="40"/>
  </r>
  <r>
    <n v="4500"/>
    <n v="4550"/>
    <x v="0"/>
    <x v="0"/>
    <s v="USD"/>
    <n v="1402515198"/>
    <n v="1399923198"/>
    <b v="0"/>
    <n v="17"/>
    <b v="1"/>
    <x v="40"/>
    <n v="101.11111111111111"/>
    <n v="2283.5"/>
    <x v="1"/>
    <x v="40"/>
  </r>
  <r>
    <n v="3500"/>
    <n v="3798"/>
    <x v="0"/>
    <x v="0"/>
    <s v="USD"/>
    <n v="1417465515"/>
    <n v="1415737515"/>
    <b v="0"/>
    <n v="50"/>
    <b v="1"/>
    <x v="40"/>
    <n v="108.51428571428572"/>
    <n v="1924"/>
    <x v="1"/>
    <x v="40"/>
  </r>
  <r>
    <n v="1500"/>
    <n v="1535"/>
    <x v="0"/>
    <x v="0"/>
    <s v="USD"/>
    <n v="1400475600"/>
    <n v="1397819938"/>
    <b v="0"/>
    <n v="26"/>
    <b v="1"/>
    <x v="40"/>
    <n v="102.33333333333333"/>
    <n v="780.5"/>
    <x v="1"/>
    <x v="40"/>
  </r>
  <r>
    <n v="4000"/>
    <n v="4409.7700000000004"/>
    <x v="0"/>
    <x v="0"/>
    <s v="USD"/>
    <n v="1440556553"/>
    <n v="1435372553"/>
    <b v="0"/>
    <n v="88"/>
    <b v="1"/>
    <x v="40"/>
    <n v="110.24425000000001"/>
    <n v="2248.8850000000002"/>
    <x v="1"/>
    <x v="40"/>
  </r>
  <r>
    <n v="5000"/>
    <n v="5050.7700000000004"/>
    <x v="0"/>
    <x v="0"/>
    <s v="USD"/>
    <n v="1399293386"/>
    <n v="1397133386"/>
    <b v="0"/>
    <n v="91"/>
    <b v="1"/>
    <x v="40"/>
    <n v="101.01540000000001"/>
    <n v="2570.8850000000002"/>
    <x v="1"/>
    <x v="40"/>
  </r>
  <r>
    <n v="500"/>
    <n v="500"/>
    <x v="0"/>
    <x v="1"/>
    <s v="GBP"/>
    <n v="1439247600"/>
    <n v="1434625937"/>
    <b v="0"/>
    <n v="3"/>
    <b v="1"/>
    <x v="40"/>
    <n v="100"/>
    <n v="251.5"/>
    <x v="1"/>
    <x v="40"/>
  </r>
  <r>
    <n v="1250"/>
    <n v="1328"/>
    <x v="0"/>
    <x v="1"/>
    <s v="GBP"/>
    <n v="1438543889"/>
    <n v="1436383889"/>
    <b v="0"/>
    <n v="28"/>
    <b v="1"/>
    <x v="40"/>
    <n v="106.24"/>
    <n v="678"/>
    <x v="1"/>
    <x v="40"/>
  </r>
  <r>
    <n v="5000"/>
    <n v="5000"/>
    <x v="0"/>
    <x v="0"/>
    <s v="USD"/>
    <n v="1427907626"/>
    <n v="1425319226"/>
    <b v="0"/>
    <n v="77"/>
    <b v="1"/>
    <x v="40"/>
    <n v="100"/>
    <n v="2538.5"/>
    <x v="1"/>
    <x v="40"/>
  </r>
  <r>
    <n v="1500"/>
    <n v="1500"/>
    <x v="0"/>
    <x v="0"/>
    <s v="USD"/>
    <n v="1464482160"/>
    <n v="1462824832"/>
    <b v="0"/>
    <n v="27"/>
    <b v="1"/>
    <x v="40"/>
    <n v="100"/>
    <n v="763.5"/>
    <x v="1"/>
    <x v="40"/>
  </r>
  <r>
    <n v="7000"/>
    <n v="7942"/>
    <x v="0"/>
    <x v="0"/>
    <s v="USD"/>
    <n v="1406745482"/>
    <n v="1404153482"/>
    <b v="0"/>
    <n v="107"/>
    <b v="1"/>
    <x v="40"/>
    <n v="113.45714285714286"/>
    <n v="4024.5"/>
    <x v="1"/>
    <x v="40"/>
  </r>
  <r>
    <n v="10000"/>
    <n v="10265.01"/>
    <x v="0"/>
    <x v="0"/>
    <s v="USD"/>
    <n v="1404360045"/>
    <n v="1401336045"/>
    <b v="0"/>
    <n v="96"/>
    <b v="1"/>
    <x v="40"/>
    <n v="102.65009999999999"/>
    <n v="5180.5050000000001"/>
    <x v="1"/>
    <x v="40"/>
  </r>
  <r>
    <n v="2000"/>
    <n v="2335"/>
    <x v="0"/>
    <x v="0"/>
    <s v="USD"/>
    <n v="1425185940"/>
    <n v="1423960097"/>
    <b v="0"/>
    <n v="56"/>
    <b v="1"/>
    <x v="40"/>
    <n v="116.75"/>
    <n v="1195.5"/>
    <x v="1"/>
    <x v="40"/>
  </r>
  <r>
    <n v="4000"/>
    <n v="4306.1099999999997"/>
    <x v="0"/>
    <x v="0"/>
    <s v="USD"/>
    <n v="1402594090"/>
    <n v="1400002090"/>
    <b v="0"/>
    <n v="58"/>
    <b v="1"/>
    <x v="40"/>
    <n v="107.65274999999998"/>
    <n v="2182.0549999999998"/>
    <x v="1"/>
    <x v="40"/>
  </r>
  <r>
    <n v="1100"/>
    <n v="1100"/>
    <x v="0"/>
    <x v="0"/>
    <s v="USD"/>
    <n v="1460730079"/>
    <n v="1458138079"/>
    <b v="0"/>
    <n v="15"/>
    <b v="1"/>
    <x v="40"/>
    <n v="100"/>
    <n v="557.5"/>
    <x v="1"/>
    <x v="40"/>
  </r>
  <r>
    <n v="2000"/>
    <n v="2000"/>
    <x v="0"/>
    <x v="1"/>
    <s v="GBP"/>
    <n v="1434234010"/>
    <n v="1431642010"/>
    <b v="0"/>
    <n v="20"/>
    <b v="1"/>
    <x v="40"/>
    <n v="100"/>
    <n v="1010"/>
    <x v="1"/>
    <x v="40"/>
  </r>
  <r>
    <n v="1000"/>
    <n v="1460"/>
    <x v="0"/>
    <x v="0"/>
    <s v="USD"/>
    <n v="1463529600"/>
    <n v="1462307652"/>
    <b v="0"/>
    <n v="38"/>
    <b v="1"/>
    <x v="40"/>
    <n v="146"/>
    <n v="749"/>
    <x v="1"/>
    <x v="40"/>
  </r>
  <r>
    <n v="5000"/>
    <n v="5510"/>
    <x v="0"/>
    <x v="0"/>
    <s v="USD"/>
    <n v="1480399200"/>
    <n v="1478616506"/>
    <b v="0"/>
    <n v="33"/>
    <b v="1"/>
    <x v="40"/>
    <n v="110.2"/>
    <n v="2771.5"/>
    <x v="1"/>
    <x v="40"/>
  </r>
  <r>
    <n v="5000"/>
    <n v="5410"/>
    <x v="0"/>
    <x v="0"/>
    <s v="USD"/>
    <n v="1479175680"/>
    <n v="1476317247"/>
    <b v="0"/>
    <n v="57"/>
    <b v="1"/>
    <x v="40"/>
    <n v="108.2"/>
    <n v="2733.5"/>
    <x v="1"/>
    <x v="40"/>
  </r>
  <r>
    <n v="2500"/>
    <n v="2500"/>
    <x v="0"/>
    <x v="5"/>
    <s v="CAD"/>
    <n v="1428606055"/>
    <n v="1427223655"/>
    <b v="0"/>
    <n v="25"/>
    <b v="1"/>
    <x v="40"/>
    <n v="100"/>
    <n v="1262.5"/>
    <x v="1"/>
    <x v="40"/>
  </r>
  <r>
    <n v="2000"/>
    <n v="2005"/>
    <x v="0"/>
    <x v="0"/>
    <s v="USD"/>
    <n v="1428552000"/>
    <n v="1426199843"/>
    <b v="0"/>
    <n v="14"/>
    <b v="1"/>
    <x v="40"/>
    <n v="100.25"/>
    <n v="1009.5"/>
    <x v="1"/>
    <x v="40"/>
  </r>
  <r>
    <n v="8000"/>
    <n v="8537"/>
    <x v="0"/>
    <x v="0"/>
    <s v="USD"/>
    <n v="1406854800"/>
    <n v="1403599778"/>
    <b v="0"/>
    <n v="94"/>
    <b v="1"/>
    <x v="40"/>
    <n v="106.71250000000001"/>
    <n v="4315.5"/>
    <x v="1"/>
    <x v="40"/>
  </r>
  <r>
    <n v="2000"/>
    <n v="2864"/>
    <x v="0"/>
    <x v="0"/>
    <s v="USD"/>
    <n v="1411790400"/>
    <n v="1409884821"/>
    <b v="0"/>
    <n v="59"/>
    <b v="1"/>
    <x v="40"/>
    <n v="143.19999999999999"/>
    <n v="1461.5"/>
    <x v="1"/>
    <x v="40"/>
  </r>
  <r>
    <n v="2400"/>
    <n v="2521"/>
    <x v="0"/>
    <x v="0"/>
    <s v="USD"/>
    <n v="1423942780"/>
    <n v="1418758780"/>
    <b v="0"/>
    <n v="36"/>
    <b v="1"/>
    <x v="40"/>
    <n v="105.04166666666667"/>
    <n v="1278.5"/>
    <x v="1"/>
    <x v="40"/>
  </r>
  <r>
    <n v="15000"/>
    <n v="15597"/>
    <x v="0"/>
    <x v="0"/>
    <s v="USD"/>
    <n v="1459010340"/>
    <n v="1456421940"/>
    <b v="0"/>
    <n v="115"/>
    <b v="1"/>
    <x v="40"/>
    <n v="103.98"/>
    <n v="7856"/>
    <x v="1"/>
    <x v="40"/>
  </r>
  <r>
    <n v="2500"/>
    <n v="3000"/>
    <x v="0"/>
    <x v="0"/>
    <s v="USD"/>
    <n v="1436817960"/>
    <n v="1433999785"/>
    <b v="0"/>
    <n v="30"/>
    <b v="1"/>
    <x v="40"/>
    <n v="120"/>
    <n v="1515"/>
    <x v="1"/>
    <x v="40"/>
  </r>
  <r>
    <n v="4500"/>
    <n v="4935"/>
    <x v="0"/>
    <x v="0"/>
    <s v="USD"/>
    <n v="1410210685"/>
    <n v="1408050685"/>
    <b v="0"/>
    <n v="52"/>
    <b v="1"/>
    <x v="40"/>
    <n v="109.66666666666667"/>
    <n v="2493.5"/>
    <x v="1"/>
    <x v="40"/>
  </r>
  <r>
    <n v="2000"/>
    <n v="2035"/>
    <x v="0"/>
    <x v="1"/>
    <s v="GBP"/>
    <n v="1469401200"/>
    <n v="1466887297"/>
    <b v="0"/>
    <n v="27"/>
    <b v="1"/>
    <x v="40"/>
    <n v="101.75"/>
    <n v="1031"/>
    <x v="1"/>
    <x v="40"/>
  </r>
  <r>
    <n v="1200"/>
    <n v="1547"/>
    <x v="0"/>
    <x v="0"/>
    <s v="USD"/>
    <n v="1458057600"/>
    <n v="1455938520"/>
    <b v="0"/>
    <n v="24"/>
    <b v="1"/>
    <x v="40"/>
    <n v="128.91666666666666"/>
    <n v="785.5"/>
    <x v="1"/>
    <x v="40"/>
  </r>
  <r>
    <n v="1000"/>
    <n v="1150"/>
    <x v="0"/>
    <x v="5"/>
    <s v="CAD"/>
    <n v="1468193532"/>
    <n v="1465601532"/>
    <b v="0"/>
    <n v="10"/>
    <b v="1"/>
    <x v="40"/>
    <n v="115"/>
    <n v="580"/>
    <x v="1"/>
    <x v="40"/>
  </r>
  <r>
    <n v="2000"/>
    <n v="3015"/>
    <x v="0"/>
    <x v="1"/>
    <s v="GBP"/>
    <n v="1470132180"/>
    <n v="1467040769"/>
    <b v="0"/>
    <n v="30"/>
    <b v="1"/>
    <x v="40"/>
    <n v="150.75"/>
    <n v="1522.5"/>
    <x v="1"/>
    <x v="40"/>
  </r>
  <r>
    <n v="6000"/>
    <n v="6658"/>
    <x v="0"/>
    <x v="0"/>
    <s v="USD"/>
    <n v="1464310475"/>
    <n v="1461718475"/>
    <b v="0"/>
    <n v="71"/>
    <b v="1"/>
    <x v="40"/>
    <n v="110.96666666666667"/>
    <n v="3364.5"/>
    <x v="1"/>
    <x v="40"/>
  </r>
  <r>
    <n v="350"/>
    <n v="351"/>
    <x v="0"/>
    <x v="0"/>
    <s v="USD"/>
    <n v="1436587140"/>
    <n v="1434113406"/>
    <b v="0"/>
    <n v="10"/>
    <b v="1"/>
    <x v="40"/>
    <n v="100.28571428571429"/>
    <n v="180.5"/>
    <x v="1"/>
    <x v="40"/>
  </r>
  <r>
    <n v="75000"/>
    <n v="500"/>
    <x v="2"/>
    <x v="0"/>
    <s v="USD"/>
    <n v="1450887480"/>
    <n v="1448469719"/>
    <b v="0"/>
    <n v="1"/>
    <b v="0"/>
    <x v="40"/>
    <n v="0.66666666666666663"/>
    <n v="250.5"/>
    <x v="1"/>
    <x v="40"/>
  </r>
  <r>
    <n v="3550"/>
    <n v="116"/>
    <x v="2"/>
    <x v="1"/>
    <s v="GBP"/>
    <n v="1434395418"/>
    <n v="1431630618"/>
    <b v="0"/>
    <n v="4"/>
    <b v="0"/>
    <x v="40"/>
    <n v="3.267605633802817"/>
    <n v="60"/>
    <x v="1"/>
    <x v="40"/>
  </r>
  <r>
    <n v="15000"/>
    <n v="0"/>
    <x v="2"/>
    <x v="0"/>
    <s v="USD"/>
    <n v="1479834023"/>
    <n v="1477238423"/>
    <b v="0"/>
    <n v="0"/>
    <b v="0"/>
    <x v="40"/>
    <n v="0"/>
    <n v="0"/>
    <x v="1"/>
    <x v="40"/>
  </r>
  <r>
    <n v="1500"/>
    <n v="0"/>
    <x v="2"/>
    <x v="0"/>
    <s v="USD"/>
    <n v="1404664592"/>
    <n v="1399480592"/>
    <b v="0"/>
    <n v="0"/>
    <b v="0"/>
    <x v="40"/>
    <n v="0"/>
    <n v="0"/>
    <x v="1"/>
    <x v="40"/>
  </r>
  <r>
    <n v="12500"/>
    <n v="35"/>
    <x v="2"/>
    <x v="0"/>
    <s v="USD"/>
    <n v="1436957022"/>
    <n v="1434365022"/>
    <b v="0"/>
    <n v="2"/>
    <b v="0"/>
    <x v="40"/>
    <n v="0.28000000000000003"/>
    <n v="18.5"/>
    <x v="1"/>
    <x v="40"/>
  </r>
  <r>
    <n v="7000"/>
    <n v="4176"/>
    <x v="2"/>
    <x v="0"/>
    <s v="USD"/>
    <n v="1418769129"/>
    <n v="1416954729"/>
    <b v="0"/>
    <n v="24"/>
    <b v="0"/>
    <x v="40"/>
    <n v="59.657142857142858"/>
    <n v="2100"/>
    <x v="1"/>
    <x v="40"/>
  </r>
  <r>
    <n v="5000"/>
    <n v="50"/>
    <x v="2"/>
    <x v="1"/>
    <s v="GBP"/>
    <n v="1433685354"/>
    <n v="1431093354"/>
    <b v="0"/>
    <n v="1"/>
    <b v="0"/>
    <x v="40"/>
    <n v="1"/>
    <n v="25.5"/>
    <x v="1"/>
    <x v="40"/>
  </r>
  <r>
    <n v="600"/>
    <n v="10"/>
    <x v="2"/>
    <x v="1"/>
    <s v="GBP"/>
    <n v="1440801000"/>
    <n v="1437042490"/>
    <b v="0"/>
    <n v="2"/>
    <b v="0"/>
    <x v="40"/>
    <n v="1.6666666666666667"/>
    <n v="6"/>
    <x v="1"/>
    <x v="40"/>
  </r>
  <r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x v="40"/>
    <n v="89.666666666666671"/>
    <n v="2708.5"/>
    <x v="1"/>
    <x v="40"/>
  </r>
  <r>
    <n v="70000"/>
    <n v="1025"/>
    <x v="2"/>
    <x v="0"/>
    <s v="USD"/>
    <n v="1407691248"/>
    <n v="1405099248"/>
    <b v="0"/>
    <n v="5"/>
    <b v="0"/>
    <x v="40"/>
    <n v="1.4642857142857142"/>
    <n v="515"/>
    <x v="1"/>
    <x v="40"/>
  </r>
  <r>
    <n v="10000"/>
    <n v="402"/>
    <x v="2"/>
    <x v="0"/>
    <s v="USD"/>
    <n v="1457734843"/>
    <n v="1455142843"/>
    <b v="0"/>
    <n v="4"/>
    <b v="0"/>
    <x v="40"/>
    <n v="4.0199999999999996"/>
    <n v="203"/>
    <x v="1"/>
    <x v="40"/>
  </r>
  <r>
    <n v="22000"/>
    <n v="881"/>
    <x v="2"/>
    <x v="0"/>
    <s v="USD"/>
    <n v="1420952340"/>
    <n v="1418146883"/>
    <b v="0"/>
    <n v="16"/>
    <b v="0"/>
    <x v="40"/>
    <n v="4.0045454545454549"/>
    <n v="448.5"/>
    <x v="1"/>
    <x v="40"/>
  </r>
  <r>
    <n v="5000"/>
    <n v="426"/>
    <x v="2"/>
    <x v="0"/>
    <s v="USD"/>
    <n v="1420215216"/>
    <n v="1417536816"/>
    <b v="0"/>
    <n v="9"/>
    <b v="0"/>
    <x v="40"/>
    <n v="8.52"/>
    <n v="217.5"/>
    <x v="1"/>
    <x v="40"/>
  </r>
  <r>
    <n v="3000"/>
    <n v="0"/>
    <x v="2"/>
    <x v="0"/>
    <s v="USD"/>
    <n v="1445482906"/>
    <n v="1442890906"/>
    <b v="0"/>
    <n v="0"/>
    <b v="0"/>
    <x v="40"/>
    <n v="0"/>
    <n v="0"/>
    <x v="1"/>
    <x v="40"/>
  </r>
  <r>
    <n v="12000"/>
    <n v="2358"/>
    <x v="2"/>
    <x v="0"/>
    <s v="USD"/>
    <n v="1457133568"/>
    <n v="1454541568"/>
    <b v="0"/>
    <n v="40"/>
    <b v="0"/>
    <x v="40"/>
    <n v="19.649999999999999"/>
    <n v="1199"/>
    <x v="1"/>
    <x v="40"/>
  </r>
  <r>
    <n v="8000"/>
    <n v="0"/>
    <x v="2"/>
    <x v="0"/>
    <s v="USD"/>
    <n v="1469948400"/>
    <n v="1465172024"/>
    <b v="0"/>
    <n v="0"/>
    <b v="0"/>
    <x v="40"/>
    <n v="0"/>
    <n v="0"/>
    <x v="1"/>
    <x v="40"/>
  </r>
  <r>
    <n v="150000"/>
    <n v="3"/>
    <x v="2"/>
    <x v="0"/>
    <s v="USD"/>
    <n v="1411852640"/>
    <n v="1406668640"/>
    <b v="0"/>
    <n v="2"/>
    <b v="0"/>
    <x v="40"/>
    <n v="2E-3"/>
    <n v="2.5"/>
    <x v="1"/>
    <x v="40"/>
  </r>
  <r>
    <n v="7500"/>
    <n v="5"/>
    <x v="2"/>
    <x v="2"/>
    <s v="AUD"/>
    <n v="1404022381"/>
    <n v="1402294381"/>
    <b v="0"/>
    <n v="1"/>
    <b v="0"/>
    <x v="40"/>
    <n v="6.6666666666666666E-2"/>
    <n v="3"/>
    <x v="1"/>
    <x v="40"/>
  </r>
  <r>
    <n v="1500"/>
    <n v="455"/>
    <x v="2"/>
    <x v="0"/>
    <s v="USD"/>
    <n v="1428097739"/>
    <n v="1427492939"/>
    <b v="0"/>
    <n v="9"/>
    <b v="0"/>
    <x v="40"/>
    <n v="30.333333333333332"/>
    <n v="232"/>
    <x v="1"/>
    <x v="40"/>
  </r>
  <r>
    <n v="1000"/>
    <n v="1000"/>
    <x v="0"/>
    <x v="1"/>
    <s v="GBP"/>
    <n v="1429955619"/>
    <n v="1424775219"/>
    <b v="0"/>
    <n v="24"/>
    <b v="1"/>
    <x v="6"/>
    <n v="100"/>
    <n v="512"/>
    <x v="1"/>
    <x v="6"/>
  </r>
  <r>
    <n v="2000"/>
    <n v="2025"/>
    <x v="0"/>
    <x v="1"/>
    <s v="GBP"/>
    <n v="1406761200"/>
    <n v="1402403907"/>
    <b v="0"/>
    <n v="38"/>
    <b v="1"/>
    <x v="6"/>
    <n v="101.25"/>
    <n v="1031.5"/>
    <x v="1"/>
    <x v="6"/>
  </r>
  <r>
    <n v="1500"/>
    <n v="1826"/>
    <x v="0"/>
    <x v="0"/>
    <s v="USD"/>
    <n v="1426965758"/>
    <n v="1424377358"/>
    <b v="0"/>
    <n v="26"/>
    <b v="1"/>
    <x v="6"/>
    <n v="121.73333333333333"/>
    <n v="926"/>
    <x v="1"/>
    <x v="6"/>
  </r>
  <r>
    <n v="250"/>
    <n v="825"/>
    <x v="0"/>
    <x v="1"/>
    <s v="GBP"/>
    <n v="1464692400"/>
    <n v="1461769373"/>
    <b v="0"/>
    <n v="19"/>
    <b v="1"/>
    <x v="6"/>
    <n v="330"/>
    <n v="422"/>
    <x v="1"/>
    <x v="6"/>
  </r>
  <r>
    <n v="2000"/>
    <n v="2191"/>
    <x v="0"/>
    <x v="5"/>
    <s v="CAD"/>
    <n v="1433131140"/>
    <n v="1429120908"/>
    <b v="0"/>
    <n v="11"/>
    <b v="1"/>
    <x v="6"/>
    <n v="109.55"/>
    <n v="1101"/>
    <x v="1"/>
    <x v="6"/>
  </r>
  <r>
    <n v="2100"/>
    <n v="2119.9899999999998"/>
    <x v="0"/>
    <x v="0"/>
    <s v="USD"/>
    <n v="1465940580"/>
    <n v="1462603021"/>
    <b v="0"/>
    <n v="27"/>
    <b v="1"/>
    <x v="6"/>
    <n v="100.95190476190474"/>
    <n v="1073.4949999999999"/>
    <x v="1"/>
    <x v="6"/>
  </r>
  <r>
    <n v="1500"/>
    <n v="2102"/>
    <x v="0"/>
    <x v="0"/>
    <s v="USD"/>
    <n v="1427860740"/>
    <n v="1424727712"/>
    <b v="0"/>
    <n v="34"/>
    <b v="1"/>
    <x v="6"/>
    <n v="140.13333333333333"/>
    <n v="1068"/>
    <x v="1"/>
    <x v="6"/>
  </r>
  <r>
    <n v="1000"/>
    <n v="1000.01"/>
    <x v="0"/>
    <x v="1"/>
    <s v="GBP"/>
    <n v="1440111600"/>
    <n v="1437545657"/>
    <b v="0"/>
    <n v="20"/>
    <b v="1"/>
    <x v="6"/>
    <n v="100.001"/>
    <n v="510.005"/>
    <x v="1"/>
    <x v="6"/>
  </r>
  <r>
    <n v="1500"/>
    <n v="1788.57"/>
    <x v="0"/>
    <x v="0"/>
    <s v="USD"/>
    <n v="1405614823"/>
    <n v="1403022823"/>
    <b v="0"/>
    <n v="37"/>
    <b v="1"/>
    <x v="6"/>
    <n v="119.238"/>
    <n v="912.78499999999997"/>
    <x v="1"/>
    <x v="6"/>
  </r>
  <r>
    <n v="2000"/>
    <n v="2145"/>
    <x v="0"/>
    <x v="0"/>
    <s v="USD"/>
    <n v="1445659140"/>
    <n v="1444236216"/>
    <b v="0"/>
    <n v="20"/>
    <b v="1"/>
    <x v="6"/>
    <n v="107.25"/>
    <n v="1082.5"/>
    <x v="1"/>
    <x v="6"/>
  </r>
  <r>
    <n v="250"/>
    <n v="570"/>
    <x v="0"/>
    <x v="0"/>
    <s v="USD"/>
    <n v="1426187582"/>
    <n v="1423599182"/>
    <b v="0"/>
    <n v="10"/>
    <b v="1"/>
    <x v="6"/>
    <n v="228"/>
    <n v="290"/>
    <x v="1"/>
    <x v="6"/>
  </r>
  <r>
    <n v="1000"/>
    <n v="1064"/>
    <x v="0"/>
    <x v="0"/>
    <s v="USD"/>
    <n v="1437166920"/>
    <n v="1435554104"/>
    <b v="0"/>
    <n v="26"/>
    <b v="1"/>
    <x v="6"/>
    <n v="106.4"/>
    <n v="545"/>
    <x v="1"/>
    <x v="6"/>
  </r>
  <r>
    <n v="300"/>
    <n v="430"/>
    <x v="0"/>
    <x v="1"/>
    <s v="GBP"/>
    <n v="1436110717"/>
    <n v="1433518717"/>
    <b v="0"/>
    <n v="20"/>
    <b v="1"/>
    <x v="6"/>
    <n v="143.33333333333334"/>
    <n v="225"/>
    <x v="1"/>
    <x v="6"/>
  </r>
  <r>
    <n v="3500"/>
    <n v="3659"/>
    <x v="0"/>
    <x v="0"/>
    <s v="USD"/>
    <n v="1451881207"/>
    <n v="1449116407"/>
    <b v="0"/>
    <n v="46"/>
    <b v="1"/>
    <x v="6"/>
    <n v="104.54285714285714"/>
    <n v="1852.5"/>
    <x v="1"/>
    <x v="6"/>
  </r>
  <r>
    <n v="5000"/>
    <n v="5501"/>
    <x v="0"/>
    <x v="12"/>
    <s v="EUR"/>
    <n v="1453244340"/>
    <n v="1448136417"/>
    <b v="0"/>
    <n v="76"/>
    <b v="1"/>
    <x v="6"/>
    <n v="110.02"/>
    <n v="2788.5"/>
    <x v="1"/>
    <x v="6"/>
  </r>
  <r>
    <n v="2500"/>
    <n v="2650"/>
    <x v="0"/>
    <x v="0"/>
    <s v="USD"/>
    <n v="1437364740"/>
    <n v="1434405044"/>
    <b v="0"/>
    <n v="41"/>
    <b v="1"/>
    <x v="6"/>
    <n v="106"/>
    <n v="1345.5"/>
    <x v="1"/>
    <x v="6"/>
  </r>
  <r>
    <n v="250"/>
    <n v="270"/>
    <x v="0"/>
    <x v="1"/>
    <s v="GBP"/>
    <n v="1470058860"/>
    <n v="1469026903"/>
    <b v="0"/>
    <n v="7"/>
    <b v="1"/>
    <x v="6"/>
    <n v="108"/>
    <n v="138.5"/>
    <x v="1"/>
    <x v="6"/>
  </r>
  <r>
    <n v="5000"/>
    <n v="5271"/>
    <x v="0"/>
    <x v="0"/>
    <s v="USD"/>
    <n v="1434505214"/>
    <n v="1432690814"/>
    <b v="0"/>
    <n v="49"/>
    <b v="1"/>
    <x v="6"/>
    <n v="105.42"/>
    <n v="2660"/>
    <x v="1"/>
    <x v="6"/>
  </r>
  <r>
    <n v="600"/>
    <n v="715"/>
    <x v="0"/>
    <x v="1"/>
    <s v="GBP"/>
    <n v="1430993394"/>
    <n v="1428401394"/>
    <b v="0"/>
    <n v="26"/>
    <b v="1"/>
    <x v="6"/>
    <n v="119.16666666666667"/>
    <n v="370.5"/>
    <x v="1"/>
    <x v="6"/>
  </r>
  <r>
    <n v="3000"/>
    <n v="4580"/>
    <x v="0"/>
    <x v="1"/>
    <s v="GBP"/>
    <n v="1427414400"/>
    <n v="1422656201"/>
    <b v="0"/>
    <n v="65"/>
    <b v="1"/>
    <x v="6"/>
    <n v="152.66666666666666"/>
    <n v="2322.5"/>
    <x v="1"/>
    <x v="6"/>
  </r>
  <r>
    <n v="5000"/>
    <n v="5000"/>
    <x v="0"/>
    <x v="0"/>
    <s v="USD"/>
    <n v="1420033187"/>
    <n v="1414845587"/>
    <b v="0"/>
    <n v="28"/>
    <b v="1"/>
    <x v="6"/>
    <n v="100"/>
    <n v="2514"/>
    <x v="1"/>
    <x v="6"/>
  </r>
  <r>
    <n v="500"/>
    <n v="501"/>
    <x v="0"/>
    <x v="0"/>
    <s v="USD"/>
    <n v="1472676371"/>
    <n v="1470948371"/>
    <b v="0"/>
    <n v="8"/>
    <b v="1"/>
    <x v="6"/>
    <n v="100.2"/>
    <n v="254.5"/>
    <x v="1"/>
    <x v="6"/>
  </r>
  <r>
    <n v="100"/>
    <n v="225"/>
    <x v="0"/>
    <x v="0"/>
    <s v="USD"/>
    <n v="1464371211"/>
    <n v="1463161611"/>
    <b v="0"/>
    <n v="3"/>
    <b v="1"/>
    <x v="6"/>
    <n v="225"/>
    <n v="114"/>
    <x v="1"/>
    <x v="6"/>
  </r>
  <r>
    <n v="500"/>
    <n v="530.11"/>
    <x v="0"/>
    <x v="0"/>
    <s v="USD"/>
    <n v="1415222545"/>
    <n v="1413404545"/>
    <b v="0"/>
    <n v="9"/>
    <b v="1"/>
    <x v="6"/>
    <n v="106.02200000000001"/>
    <n v="269.55500000000001"/>
    <x v="1"/>
    <x v="6"/>
  </r>
  <r>
    <n v="1200"/>
    <n v="1256"/>
    <x v="0"/>
    <x v="0"/>
    <s v="USD"/>
    <n v="1455936335"/>
    <n v="1452048335"/>
    <b v="0"/>
    <n v="9"/>
    <b v="1"/>
    <x v="6"/>
    <n v="104.66666666666667"/>
    <n v="632.5"/>
    <x v="1"/>
    <x v="6"/>
  </r>
  <r>
    <n v="1200"/>
    <n v="1400"/>
    <x v="0"/>
    <x v="5"/>
    <s v="CAD"/>
    <n v="1417460940"/>
    <n v="1416516972"/>
    <b v="0"/>
    <n v="20"/>
    <b v="1"/>
    <x v="6"/>
    <n v="116.66666666666667"/>
    <n v="710"/>
    <x v="1"/>
    <x v="6"/>
  </r>
  <r>
    <n v="3000"/>
    <n v="3271"/>
    <x v="0"/>
    <x v="1"/>
    <s v="GBP"/>
    <n v="1434624067"/>
    <n v="1432032067"/>
    <b v="0"/>
    <n v="57"/>
    <b v="1"/>
    <x v="6"/>
    <n v="109.03333333333333"/>
    <n v="1664"/>
    <x v="1"/>
    <x v="6"/>
  </r>
  <r>
    <n v="200"/>
    <n v="320"/>
    <x v="0"/>
    <x v="1"/>
    <s v="GBP"/>
    <n v="1461278208"/>
    <n v="1459463808"/>
    <b v="0"/>
    <n v="8"/>
    <b v="1"/>
    <x v="6"/>
    <n v="160"/>
    <n v="164"/>
    <x v="1"/>
    <x v="6"/>
  </r>
  <r>
    <n v="800"/>
    <n v="900"/>
    <x v="0"/>
    <x v="0"/>
    <s v="USD"/>
    <n v="1470197340"/>
    <n v="1467497652"/>
    <b v="0"/>
    <n v="14"/>
    <b v="1"/>
    <x v="6"/>
    <n v="112.5"/>
    <n v="457"/>
    <x v="1"/>
    <x v="6"/>
  </r>
  <r>
    <n v="2000"/>
    <n v="2042"/>
    <x v="0"/>
    <x v="1"/>
    <s v="GBP"/>
    <n v="1435947758"/>
    <n v="1432837358"/>
    <b v="0"/>
    <n v="17"/>
    <b v="1"/>
    <x v="6"/>
    <n v="102.1"/>
    <n v="1029.5"/>
    <x v="1"/>
    <x v="6"/>
  </r>
  <r>
    <n v="100000"/>
    <n v="100824"/>
    <x v="0"/>
    <x v="11"/>
    <s v="SEK"/>
    <n v="1432314209"/>
    <n v="1429722209"/>
    <b v="0"/>
    <n v="100"/>
    <b v="1"/>
    <x v="6"/>
    <n v="100.824"/>
    <n v="50462"/>
    <x v="1"/>
    <x v="6"/>
  </r>
  <r>
    <n v="2000"/>
    <n v="2025"/>
    <x v="0"/>
    <x v="0"/>
    <s v="USD"/>
    <n v="1438226724"/>
    <n v="1433042724"/>
    <b v="0"/>
    <n v="32"/>
    <b v="1"/>
    <x v="6"/>
    <n v="101.25"/>
    <n v="1028.5"/>
    <x v="1"/>
    <x v="6"/>
  </r>
  <r>
    <n v="1"/>
    <n v="65"/>
    <x v="0"/>
    <x v="1"/>
    <s v="GBP"/>
    <n v="1459180229"/>
    <n v="1457023829"/>
    <b v="0"/>
    <n v="3"/>
    <b v="1"/>
    <x v="6"/>
    <n v="6500"/>
    <n v="34"/>
    <x v="1"/>
    <x v="6"/>
  </r>
  <r>
    <n v="10000"/>
    <n v="872"/>
    <x v="2"/>
    <x v="0"/>
    <s v="USD"/>
    <n v="1405882287"/>
    <n v="1400698287"/>
    <b v="1"/>
    <n v="34"/>
    <b v="0"/>
    <x v="6"/>
    <n v="8.7200000000000006"/>
    <n v="453"/>
    <x v="1"/>
    <x v="6"/>
  </r>
  <r>
    <n v="5000"/>
    <n v="1097"/>
    <x v="2"/>
    <x v="1"/>
    <s v="GBP"/>
    <n v="1399809052"/>
    <n v="1397217052"/>
    <b v="1"/>
    <n v="23"/>
    <b v="0"/>
    <x v="6"/>
    <n v="21.94"/>
    <n v="560"/>
    <x v="1"/>
    <x v="6"/>
  </r>
  <r>
    <n v="5000"/>
    <n v="1065"/>
    <x v="2"/>
    <x v="0"/>
    <s v="USD"/>
    <n v="1401587064"/>
    <n v="1399427064"/>
    <b v="1"/>
    <n v="19"/>
    <b v="0"/>
    <x v="6"/>
    <n v="21.3"/>
    <n v="542"/>
    <x v="1"/>
    <x v="6"/>
  </r>
  <r>
    <n v="9800"/>
    <n v="4066"/>
    <x v="2"/>
    <x v="0"/>
    <s v="USD"/>
    <n v="1401778740"/>
    <n v="1399474134"/>
    <b v="1"/>
    <n v="50"/>
    <b v="0"/>
    <x v="6"/>
    <n v="41.489795918367349"/>
    <n v="2058"/>
    <x v="1"/>
    <x v="6"/>
  </r>
  <r>
    <n v="40000"/>
    <n v="842"/>
    <x v="2"/>
    <x v="0"/>
    <s v="USD"/>
    <n v="1443711774"/>
    <n v="1441119774"/>
    <b v="1"/>
    <n v="12"/>
    <b v="0"/>
    <x v="6"/>
    <n v="2.105"/>
    <n v="427"/>
    <x v="1"/>
    <x v="6"/>
  </r>
  <r>
    <n v="7000"/>
    <n v="189"/>
    <x v="2"/>
    <x v="0"/>
    <s v="USD"/>
    <n v="1412405940"/>
    <n v="1409721542"/>
    <b v="1"/>
    <n v="8"/>
    <b v="0"/>
    <x v="6"/>
    <n v="2.7"/>
    <n v="98.5"/>
    <x v="1"/>
    <x v="6"/>
  </r>
  <r>
    <n v="10500"/>
    <n v="1697"/>
    <x v="2"/>
    <x v="0"/>
    <s v="USD"/>
    <n v="1437283391"/>
    <n v="1433395391"/>
    <b v="1"/>
    <n v="9"/>
    <b v="0"/>
    <x v="6"/>
    <n v="16.161904761904761"/>
    <n v="853"/>
    <x v="1"/>
    <x v="6"/>
  </r>
  <r>
    <n v="13000"/>
    <n v="2129"/>
    <x v="2"/>
    <x v="0"/>
    <s v="USD"/>
    <n v="1445196989"/>
    <n v="1442604989"/>
    <b v="1"/>
    <n v="43"/>
    <b v="0"/>
    <x v="6"/>
    <n v="16.376923076923077"/>
    <n v="1086"/>
    <x v="1"/>
    <x v="6"/>
  </r>
  <r>
    <n v="30000"/>
    <n v="2113"/>
    <x v="2"/>
    <x v="12"/>
    <s v="EUR"/>
    <n v="1434047084"/>
    <n v="1431455084"/>
    <b v="1"/>
    <n v="28"/>
    <b v="0"/>
    <x v="6"/>
    <n v="7.043333333333333"/>
    <n v="1070.5"/>
    <x v="1"/>
    <x v="6"/>
  </r>
  <r>
    <n v="1000"/>
    <n v="38"/>
    <x v="2"/>
    <x v="0"/>
    <s v="USD"/>
    <n v="1420081143"/>
    <n v="1417489143"/>
    <b v="1"/>
    <n v="4"/>
    <b v="0"/>
    <x v="6"/>
    <n v="3.8"/>
    <n v="21"/>
    <x v="1"/>
    <x v="6"/>
  </r>
  <r>
    <n v="2500"/>
    <n v="852"/>
    <x v="2"/>
    <x v="1"/>
    <s v="GBP"/>
    <n v="1437129179"/>
    <n v="1434537179"/>
    <b v="1"/>
    <n v="24"/>
    <b v="0"/>
    <x v="6"/>
    <n v="34.08"/>
    <n v="438"/>
    <x v="1"/>
    <x v="6"/>
  </r>
  <r>
    <n v="10000"/>
    <n v="20"/>
    <x v="2"/>
    <x v="0"/>
    <s v="USD"/>
    <n v="1427427276"/>
    <n v="1425270876"/>
    <b v="0"/>
    <n v="2"/>
    <b v="0"/>
    <x v="6"/>
    <n v="0.2"/>
    <n v="11"/>
    <x v="1"/>
    <x v="6"/>
  </r>
  <r>
    <n v="100000"/>
    <n v="26"/>
    <x v="2"/>
    <x v="0"/>
    <s v="USD"/>
    <n v="1409602178"/>
    <n v="1406578178"/>
    <b v="0"/>
    <n v="2"/>
    <b v="0"/>
    <x v="6"/>
    <n v="2.5999999999999999E-2"/>
    <n v="14"/>
    <x v="1"/>
    <x v="6"/>
  </r>
  <r>
    <n v="11000"/>
    <n v="1788"/>
    <x v="2"/>
    <x v="0"/>
    <s v="USD"/>
    <n v="1431206058"/>
    <n v="1428614058"/>
    <b v="0"/>
    <n v="20"/>
    <b v="0"/>
    <x v="6"/>
    <n v="16.254545454545454"/>
    <n v="904"/>
    <x v="1"/>
    <x v="6"/>
  </r>
  <r>
    <n v="1000"/>
    <n v="25"/>
    <x v="2"/>
    <x v="0"/>
    <s v="USD"/>
    <n v="1427408271"/>
    <n v="1424819871"/>
    <b v="0"/>
    <n v="1"/>
    <b v="0"/>
    <x v="6"/>
    <n v="2.5"/>
    <n v="13"/>
    <x v="1"/>
    <x v="6"/>
  </r>
  <r>
    <n v="5000"/>
    <n v="1"/>
    <x v="2"/>
    <x v="0"/>
    <s v="USD"/>
    <n v="1425833403"/>
    <n v="1423245003"/>
    <b v="0"/>
    <n v="1"/>
    <b v="0"/>
    <x v="6"/>
    <n v="0.02"/>
    <n v="1"/>
    <x v="1"/>
    <x v="6"/>
  </r>
  <r>
    <n v="5000"/>
    <n v="260"/>
    <x v="2"/>
    <x v="0"/>
    <s v="USD"/>
    <n v="1406913120"/>
    <n v="1404927690"/>
    <b v="0"/>
    <n v="4"/>
    <b v="0"/>
    <x v="6"/>
    <n v="5.2"/>
    <n v="132"/>
    <x v="1"/>
    <x v="6"/>
  </r>
  <r>
    <n v="500"/>
    <n v="10"/>
    <x v="2"/>
    <x v="1"/>
    <s v="GBP"/>
    <n v="1432328400"/>
    <n v="1430734844"/>
    <b v="0"/>
    <n v="1"/>
    <b v="0"/>
    <x v="6"/>
    <n v="2"/>
    <n v="5.5"/>
    <x v="1"/>
    <x v="6"/>
  </r>
  <r>
    <n v="2500"/>
    <n v="1"/>
    <x v="2"/>
    <x v="0"/>
    <s v="USD"/>
    <n v="1403730000"/>
    <n v="1401485207"/>
    <b v="0"/>
    <n v="1"/>
    <b v="0"/>
    <x v="6"/>
    <n v="0.04"/>
    <n v="1"/>
    <x v="1"/>
    <x v="6"/>
  </r>
  <r>
    <n v="6000"/>
    <n v="1060"/>
    <x v="2"/>
    <x v="0"/>
    <s v="USD"/>
    <n v="1407858710"/>
    <n v="1405266710"/>
    <b v="0"/>
    <n v="13"/>
    <b v="0"/>
    <x v="6"/>
    <n v="17.666666666666668"/>
    <n v="536.5"/>
    <x v="1"/>
    <x v="6"/>
  </r>
  <r>
    <n v="2000"/>
    <n v="100"/>
    <x v="2"/>
    <x v="0"/>
    <s v="USD"/>
    <n v="1415828820"/>
    <n v="1412258977"/>
    <b v="0"/>
    <n v="1"/>
    <b v="0"/>
    <x v="6"/>
    <n v="5"/>
    <n v="50.5"/>
    <x v="1"/>
    <x v="6"/>
  </r>
  <r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6000"/>
    <n v="0"/>
    <x v="2"/>
    <x v="0"/>
    <s v="USD"/>
    <n v="1446739905"/>
    <n v="1441552305"/>
    <b v="0"/>
    <n v="0"/>
    <b v="0"/>
    <x v="6"/>
    <n v="0"/>
    <n v="0"/>
    <x v="1"/>
    <x v="6"/>
  </r>
  <r>
    <n v="5000"/>
    <n v="60"/>
    <x v="2"/>
    <x v="0"/>
    <s v="USD"/>
    <n v="1447799054"/>
    <n v="1445203454"/>
    <b v="0"/>
    <n v="3"/>
    <b v="0"/>
    <x v="6"/>
    <n v="1.2"/>
    <n v="31.5"/>
    <x v="1"/>
    <x v="6"/>
  </r>
  <r>
    <n v="2413"/>
    <n v="650"/>
    <x v="2"/>
    <x v="5"/>
    <s v="CAD"/>
    <n v="1409376600"/>
    <n v="1405957098"/>
    <b v="0"/>
    <n v="14"/>
    <b v="0"/>
    <x v="6"/>
    <n v="26.937422295897225"/>
    <n v="332"/>
    <x v="1"/>
    <x v="6"/>
  </r>
  <r>
    <n v="2000"/>
    <n v="11"/>
    <x v="2"/>
    <x v="0"/>
    <s v="USD"/>
    <n v="1458703740"/>
    <n v="1454453021"/>
    <b v="0"/>
    <n v="2"/>
    <b v="0"/>
    <x v="6"/>
    <n v="0.55000000000000004"/>
    <n v="6.5"/>
    <x v="1"/>
    <x v="6"/>
  </r>
  <r>
    <n v="2000"/>
    <n v="251"/>
    <x v="2"/>
    <x v="0"/>
    <s v="USD"/>
    <n v="1466278339"/>
    <n v="1463686339"/>
    <b v="0"/>
    <n v="5"/>
    <b v="0"/>
    <x v="6"/>
    <n v="12.55"/>
    <n v="128"/>
    <x v="1"/>
    <x v="6"/>
  </r>
  <r>
    <n v="5000"/>
    <n v="10"/>
    <x v="1"/>
    <x v="1"/>
    <s v="GBP"/>
    <n v="1410191405"/>
    <n v="1408031405"/>
    <b v="0"/>
    <n v="1"/>
    <b v="0"/>
    <x v="40"/>
    <n v="0.2"/>
    <n v="5.5"/>
    <x v="1"/>
    <x v="40"/>
  </r>
  <r>
    <n v="13111"/>
    <n v="452"/>
    <x v="1"/>
    <x v="0"/>
    <s v="USD"/>
    <n v="1426302660"/>
    <n v="1423761792"/>
    <b v="0"/>
    <n v="15"/>
    <b v="0"/>
    <x v="40"/>
    <n v="3.4474868431088401"/>
    <n v="233.5"/>
    <x v="1"/>
    <x v="40"/>
  </r>
  <r>
    <n v="10000"/>
    <n v="1500"/>
    <x v="1"/>
    <x v="0"/>
    <s v="USD"/>
    <n v="1404360478"/>
    <n v="1401768478"/>
    <b v="0"/>
    <n v="10"/>
    <b v="0"/>
    <x v="40"/>
    <n v="15"/>
    <n v="755"/>
    <x v="1"/>
    <x v="40"/>
  </r>
  <r>
    <n v="1500"/>
    <n v="40"/>
    <x v="1"/>
    <x v="0"/>
    <s v="USD"/>
    <n v="1490809450"/>
    <n v="1485629050"/>
    <b v="0"/>
    <n v="3"/>
    <b v="0"/>
    <x v="40"/>
    <n v="2.6666666666666665"/>
    <n v="21.5"/>
    <x v="1"/>
    <x v="40"/>
  </r>
  <r>
    <n v="15000"/>
    <n v="0"/>
    <x v="1"/>
    <x v="0"/>
    <s v="USD"/>
    <n v="1439522996"/>
    <n v="1435202996"/>
    <b v="0"/>
    <n v="0"/>
    <b v="0"/>
    <x v="40"/>
    <n v="0"/>
    <n v="0"/>
    <x v="1"/>
    <x v="40"/>
  </r>
  <r>
    <n v="5500"/>
    <n v="0"/>
    <x v="1"/>
    <x v="0"/>
    <s v="USD"/>
    <n v="1444322535"/>
    <n v="1441730535"/>
    <b v="0"/>
    <n v="0"/>
    <b v="0"/>
    <x v="40"/>
    <n v="0"/>
    <n v="0"/>
    <x v="1"/>
    <x v="40"/>
  </r>
  <r>
    <n v="620"/>
    <n v="0"/>
    <x v="1"/>
    <x v="4"/>
    <s v="NZD"/>
    <n v="1422061200"/>
    <n v="1420244622"/>
    <b v="0"/>
    <n v="0"/>
    <b v="0"/>
    <x v="40"/>
    <n v="0"/>
    <n v="0"/>
    <x v="1"/>
    <x v="40"/>
  </r>
  <r>
    <n v="30000"/>
    <n v="0"/>
    <x v="1"/>
    <x v="8"/>
    <s v="DKK"/>
    <n v="1472896800"/>
    <n v="1472804365"/>
    <b v="0"/>
    <n v="0"/>
    <b v="0"/>
    <x v="40"/>
    <n v="0"/>
    <n v="0"/>
    <x v="1"/>
    <x v="40"/>
  </r>
  <r>
    <n v="3900"/>
    <n v="2059"/>
    <x v="1"/>
    <x v="1"/>
    <s v="GBP"/>
    <n v="1454425128"/>
    <n v="1451833128"/>
    <b v="0"/>
    <n v="46"/>
    <b v="0"/>
    <x v="40"/>
    <n v="52.794871794871796"/>
    <n v="1052.5"/>
    <x v="1"/>
    <x v="40"/>
  </r>
  <r>
    <n v="25000"/>
    <n v="1241"/>
    <x v="1"/>
    <x v="0"/>
    <s v="USD"/>
    <n v="1481213752"/>
    <n v="1478621752"/>
    <b v="0"/>
    <n v="14"/>
    <b v="0"/>
    <x v="40"/>
    <n v="4.9640000000000004"/>
    <n v="627.5"/>
    <x v="1"/>
    <x v="40"/>
  </r>
  <r>
    <n v="18000"/>
    <n v="10"/>
    <x v="1"/>
    <x v="0"/>
    <s v="USD"/>
    <n v="1435636740"/>
    <n v="1433014746"/>
    <b v="0"/>
    <n v="1"/>
    <b v="0"/>
    <x v="40"/>
    <n v="5.5555555555555552E-2"/>
    <n v="5.5"/>
    <x v="1"/>
    <x v="40"/>
  </r>
  <r>
    <n v="15000"/>
    <n v="0"/>
    <x v="1"/>
    <x v="1"/>
    <s v="GBP"/>
    <n v="1422218396"/>
    <n v="1419626396"/>
    <b v="0"/>
    <n v="0"/>
    <b v="0"/>
    <x v="40"/>
    <n v="0"/>
    <n v="0"/>
    <x v="1"/>
    <x v="40"/>
  </r>
  <r>
    <n v="7500"/>
    <n v="980"/>
    <x v="1"/>
    <x v="1"/>
    <s v="GBP"/>
    <n v="1406761200"/>
    <n v="1403724820"/>
    <b v="0"/>
    <n v="17"/>
    <b v="0"/>
    <x v="40"/>
    <n v="13.066666666666666"/>
    <n v="498.5"/>
    <x v="1"/>
    <x v="40"/>
  </r>
  <r>
    <n v="500"/>
    <n v="25"/>
    <x v="1"/>
    <x v="0"/>
    <s v="USD"/>
    <n v="1487550399"/>
    <n v="1484958399"/>
    <b v="0"/>
    <n v="1"/>
    <b v="0"/>
    <x v="40"/>
    <n v="5"/>
    <n v="13"/>
    <x v="1"/>
    <x v="40"/>
  </r>
  <r>
    <n v="30000"/>
    <n v="0"/>
    <x v="1"/>
    <x v="2"/>
    <s v="AUD"/>
    <n v="1454281380"/>
    <n v="1451950570"/>
    <b v="0"/>
    <n v="0"/>
    <b v="0"/>
    <x v="40"/>
    <n v="0"/>
    <n v="0"/>
    <x v="1"/>
    <x v="40"/>
  </r>
  <r>
    <n v="15000"/>
    <n v="0"/>
    <x v="1"/>
    <x v="1"/>
    <s v="GBP"/>
    <n v="1409668069"/>
    <n v="1407076069"/>
    <b v="0"/>
    <n v="0"/>
    <b v="0"/>
    <x v="40"/>
    <n v="0"/>
    <n v="0"/>
    <x v="1"/>
    <x v="40"/>
  </r>
  <r>
    <n v="10000"/>
    <n v="0"/>
    <x v="1"/>
    <x v="0"/>
    <s v="USD"/>
    <n v="1427479192"/>
    <n v="1425322792"/>
    <b v="0"/>
    <n v="0"/>
    <b v="0"/>
    <x v="40"/>
    <n v="0"/>
    <n v="0"/>
    <x v="1"/>
    <x v="40"/>
  </r>
  <r>
    <n v="375000"/>
    <n v="0"/>
    <x v="1"/>
    <x v="0"/>
    <s v="USD"/>
    <n v="1462834191"/>
    <n v="1460242191"/>
    <b v="0"/>
    <n v="0"/>
    <b v="0"/>
    <x v="40"/>
    <n v="0"/>
    <n v="0"/>
    <x v="1"/>
    <x v="40"/>
  </r>
  <r>
    <n v="10000"/>
    <n v="0"/>
    <x v="1"/>
    <x v="2"/>
    <s v="AUD"/>
    <n v="1418275702"/>
    <n v="1415683702"/>
    <b v="0"/>
    <n v="0"/>
    <b v="0"/>
    <x v="40"/>
    <n v="0"/>
    <n v="0"/>
    <x v="1"/>
    <x v="40"/>
  </r>
  <r>
    <n v="2000"/>
    <n v="35"/>
    <x v="1"/>
    <x v="0"/>
    <s v="USD"/>
    <n v="1430517600"/>
    <n v="1426538129"/>
    <b v="0"/>
    <n v="2"/>
    <b v="0"/>
    <x v="40"/>
    <n v="1.75"/>
    <n v="18.5"/>
    <x v="1"/>
    <x v="40"/>
  </r>
  <r>
    <n v="2000"/>
    <n v="542"/>
    <x v="2"/>
    <x v="1"/>
    <s v="GBP"/>
    <n v="1488114358"/>
    <n v="1485522358"/>
    <b v="0"/>
    <n v="14"/>
    <b v="0"/>
    <x v="6"/>
    <n v="27.1"/>
    <n v="278"/>
    <x v="1"/>
    <x v="6"/>
  </r>
  <r>
    <n v="8000"/>
    <n v="118"/>
    <x v="2"/>
    <x v="0"/>
    <s v="USD"/>
    <n v="1420413960"/>
    <n v="1417651630"/>
    <b v="0"/>
    <n v="9"/>
    <b v="0"/>
    <x v="6"/>
    <n v="1.4750000000000001"/>
    <n v="63.5"/>
    <x v="1"/>
    <x v="6"/>
  </r>
  <r>
    <n v="15000"/>
    <n v="2524"/>
    <x v="2"/>
    <x v="0"/>
    <s v="USD"/>
    <n v="1439662344"/>
    <n v="1434478344"/>
    <b v="0"/>
    <n v="8"/>
    <b v="0"/>
    <x v="6"/>
    <n v="16.826666666666668"/>
    <n v="1266"/>
    <x v="1"/>
    <x v="6"/>
  </r>
  <r>
    <n v="800"/>
    <n v="260"/>
    <x v="2"/>
    <x v="0"/>
    <s v="USD"/>
    <n v="1427086740"/>
    <n v="1424488244"/>
    <b v="0"/>
    <n v="7"/>
    <b v="0"/>
    <x v="6"/>
    <n v="32.5"/>
    <n v="133.5"/>
    <x v="1"/>
    <x v="6"/>
  </r>
  <r>
    <n v="1000"/>
    <n v="0"/>
    <x v="2"/>
    <x v="0"/>
    <s v="USD"/>
    <n v="1408863600"/>
    <n v="1408203557"/>
    <b v="0"/>
    <n v="0"/>
    <b v="0"/>
    <x v="6"/>
    <n v="0"/>
    <n v="0"/>
    <x v="1"/>
    <x v="6"/>
  </r>
  <r>
    <n v="50000"/>
    <n v="10775"/>
    <x v="2"/>
    <x v="0"/>
    <s v="USD"/>
    <n v="1404194400"/>
    <n v="1400600840"/>
    <b v="0"/>
    <n v="84"/>
    <b v="0"/>
    <x v="6"/>
    <n v="21.55"/>
    <n v="5429.5"/>
    <x v="1"/>
    <x v="6"/>
  </r>
  <r>
    <n v="15000"/>
    <n v="520"/>
    <x v="2"/>
    <x v="0"/>
    <s v="USD"/>
    <n v="1481000340"/>
    <n v="1478386812"/>
    <b v="0"/>
    <n v="11"/>
    <b v="0"/>
    <x v="6"/>
    <n v="3.4666666666666668"/>
    <n v="265.5"/>
    <x v="1"/>
    <x v="6"/>
  </r>
  <r>
    <n v="1000"/>
    <n v="50"/>
    <x v="2"/>
    <x v="0"/>
    <s v="USD"/>
    <n v="1425103218"/>
    <n v="1422424818"/>
    <b v="0"/>
    <n v="1"/>
    <b v="0"/>
    <x v="6"/>
    <n v="5"/>
    <n v="25.5"/>
    <x v="1"/>
    <x v="6"/>
  </r>
  <r>
    <n v="1600"/>
    <n v="170"/>
    <x v="2"/>
    <x v="0"/>
    <s v="USD"/>
    <n v="1402979778"/>
    <n v="1401770178"/>
    <b v="0"/>
    <n v="4"/>
    <b v="0"/>
    <x v="6"/>
    <n v="10.625"/>
    <n v="87"/>
    <x v="1"/>
    <x v="6"/>
  </r>
  <r>
    <n v="2500"/>
    <n v="440"/>
    <x v="2"/>
    <x v="4"/>
    <s v="NZD"/>
    <n v="1420750683"/>
    <n v="1418158683"/>
    <b v="0"/>
    <n v="10"/>
    <b v="0"/>
    <x v="6"/>
    <n v="17.600000000000001"/>
    <n v="225"/>
    <x v="1"/>
    <x v="6"/>
  </r>
  <r>
    <n v="2500"/>
    <n v="814"/>
    <x v="2"/>
    <x v="1"/>
    <s v="GBP"/>
    <n v="1439827200"/>
    <n v="1436355270"/>
    <b v="0"/>
    <n v="16"/>
    <b v="0"/>
    <x v="6"/>
    <n v="32.56"/>
    <n v="415"/>
    <x v="1"/>
    <x v="6"/>
  </r>
  <r>
    <n v="10000"/>
    <n v="125"/>
    <x v="2"/>
    <x v="0"/>
    <s v="USD"/>
    <n v="1407868561"/>
    <n v="1406140561"/>
    <b v="0"/>
    <n v="2"/>
    <b v="0"/>
    <x v="6"/>
    <n v="1.25"/>
    <n v="63.5"/>
    <x v="1"/>
    <x v="6"/>
  </r>
  <r>
    <n v="2500"/>
    <n v="135"/>
    <x v="2"/>
    <x v="0"/>
    <s v="USD"/>
    <n v="1433988791"/>
    <n v="1431396791"/>
    <b v="0"/>
    <n v="5"/>
    <b v="0"/>
    <x v="6"/>
    <n v="5.4"/>
    <n v="70"/>
    <x v="1"/>
    <x v="6"/>
  </r>
  <r>
    <n v="3000"/>
    <n v="25"/>
    <x v="2"/>
    <x v="0"/>
    <s v="USD"/>
    <n v="1450554599"/>
    <n v="1447098599"/>
    <b v="0"/>
    <n v="1"/>
    <b v="0"/>
    <x v="6"/>
    <n v="0.83333333333333337"/>
    <n v="13"/>
    <x v="1"/>
    <x v="6"/>
  </r>
  <r>
    <n v="3000"/>
    <n v="1465"/>
    <x v="2"/>
    <x v="1"/>
    <s v="GBP"/>
    <n v="1479125642"/>
    <n v="1476962042"/>
    <b v="0"/>
    <n v="31"/>
    <b v="0"/>
    <x v="6"/>
    <n v="48.833333333333336"/>
    <n v="748"/>
    <x v="1"/>
    <x v="6"/>
  </r>
  <r>
    <n v="1500"/>
    <n v="0"/>
    <x v="2"/>
    <x v="0"/>
    <s v="USD"/>
    <n v="1439581080"/>
    <n v="1435709765"/>
    <b v="0"/>
    <n v="0"/>
    <b v="0"/>
    <x v="6"/>
    <n v="0"/>
    <n v="0"/>
    <x v="1"/>
    <x v="6"/>
  </r>
  <r>
    <n v="10000"/>
    <n v="3"/>
    <x v="2"/>
    <x v="0"/>
    <s v="USD"/>
    <n v="1429074240"/>
    <n v="1427866200"/>
    <b v="0"/>
    <n v="2"/>
    <b v="0"/>
    <x v="6"/>
    <n v="0.03"/>
    <n v="2.5"/>
    <x v="1"/>
    <x v="6"/>
  </r>
  <r>
    <n v="1500"/>
    <n v="173"/>
    <x v="2"/>
    <x v="1"/>
    <s v="GBP"/>
    <n v="1434063600"/>
    <n v="1430405903"/>
    <b v="0"/>
    <n v="7"/>
    <b v="0"/>
    <x v="6"/>
    <n v="11.533333333333333"/>
    <n v="90"/>
    <x v="1"/>
    <x v="6"/>
  </r>
  <r>
    <n v="1500"/>
    <n v="1010"/>
    <x v="2"/>
    <x v="1"/>
    <s v="GBP"/>
    <n v="1435325100"/>
    <n v="1432072893"/>
    <b v="0"/>
    <n v="16"/>
    <b v="0"/>
    <x v="6"/>
    <n v="67.333333333333329"/>
    <n v="513"/>
    <x v="1"/>
    <x v="6"/>
  </r>
  <r>
    <n v="1000"/>
    <n v="153"/>
    <x v="2"/>
    <x v="0"/>
    <s v="USD"/>
    <n v="1414354080"/>
    <n v="1411587606"/>
    <b v="0"/>
    <n v="4"/>
    <b v="0"/>
    <x v="6"/>
    <n v="15.3"/>
    <n v="78.5"/>
    <x v="1"/>
    <x v="6"/>
  </r>
  <r>
    <n v="750"/>
    <n v="65"/>
    <x v="2"/>
    <x v="0"/>
    <s v="USD"/>
    <n v="1406603696"/>
    <n v="1405307696"/>
    <b v="0"/>
    <n v="4"/>
    <b v="0"/>
    <x v="6"/>
    <n v="8.6666666666666661"/>
    <n v="34.5"/>
    <x v="1"/>
    <x v="6"/>
  </r>
  <r>
    <n v="60000"/>
    <n v="135"/>
    <x v="2"/>
    <x v="0"/>
    <s v="USD"/>
    <n v="1410424642"/>
    <n v="1407832642"/>
    <b v="0"/>
    <n v="4"/>
    <b v="0"/>
    <x v="6"/>
    <n v="0.22500000000000001"/>
    <n v="69.5"/>
    <x v="1"/>
    <x v="6"/>
  </r>
  <r>
    <n v="6000"/>
    <n v="185"/>
    <x v="2"/>
    <x v="0"/>
    <s v="USD"/>
    <n v="1441649397"/>
    <n v="1439057397"/>
    <b v="0"/>
    <n v="3"/>
    <b v="0"/>
    <x v="6"/>
    <n v="3.0833333333333335"/>
    <n v="94"/>
    <x v="1"/>
    <x v="6"/>
  </r>
  <r>
    <n v="8000"/>
    <n v="2993"/>
    <x v="2"/>
    <x v="0"/>
    <s v="USD"/>
    <n v="1417033777"/>
    <n v="1414438177"/>
    <b v="0"/>
    <n v="36"/>
    <b v="0"/>
    <x v="6"/>
    <n v="37.412500000000001"/>
    <n v="1514.5"/>
    <x v="1"/>
    <x v="6"/>
  </r>
  <r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10000"/>
    <n v="1000"/>
    <x v="2"/>
    <x v="0"/>
    <s v="USD"/>
    <n v="1448863449"/>
    <n v="1446267849"/>
    <b v="0"/>
    <n v="7"/>
    <b v="0"/>
    <x v="6"/>
    <n v="10"/>
    <n v="503.5"/>
    <x v="1"/>
    <x v="6"/>
  </r>
  <r>
    <n v="2500"/>
    <n v="909"/>
    <x v="2"/>
    <x v="1"/>
    <s v="GBP"/>
    <n v="1431298740"/>
    <n v="1429558756"/>
    <b v="0"/>
    <n v="27"/>
    <b v="0"/>
    <x v="6"/>
    <n v="36.36"/>
    <n v="468"/>
    <x v="1"/>
    <x v="6"/>
  </r>
  <r>
    <n v="1500"/>
    <n v="5"/>
    <x v="2"/>
    <x v="1"/>
    <s v="GBP"/>
    <n v="1464824309"/>
    <n v="1462232309"/>
    <b v="0"/>
    <n v="1"/>
    <b v="0"/>
    <x v="6"/>
    <n v="0.33333333333333331"/>
    <n v="3"/>
    <x v="1"/>
    <x v="6"/>
  </r>
  <r>
    <n v="2000"/>
    <n v="0"/>
    <x v="2"/>
    <x v="8"/>
    <s v="DKK"/>
    <n v="1464952752"/>
    <n v="1462360752"/>
    <b v="0"/>
    <n v="0"/>
    <b v="0"/>
    <x v="6"/>
    <n v="0"/>
    <n v="0"/>
    <x v="1"/>
    <x v="6"/>
  </r>
  <r>
    <n v="3500"/>
    <n v="10"/>
    <x v="2"/>
    <x v="1"/>
    <s v="GBP"/>
    <n v="1410439161"/>
    <n v="1407847161"/>
    <b v="0"/>
    <n v="1"/>
    <b v="0"/>
    <x v="6"/>
    <n v="0.2857142857142857"/>
    <n v="5.5"/>
    <x v="1"/>
    <x v="6"/>
  </r>
  <r>
    <n v="60000"/>
    <n v="120"/>
    <x v="2"/>
    <x v="1"/>
    <s v="GBP"/>
    <n v="1407168000"/>
    <n v="1406131023"/>
    <b v="0"/>
    <n v="3"/>
    <b v="0"/>
    <x v="6"/>
    <n v="0.2"/>
    <n v="61.5"/>
    <x v="1"/>
    <x v="6"/>
  </r>
  <r>
    <n v="5000"/>
    <n v="90"/>
    <x v="2"/>
    <x v="1"/>
    <s v="GBP"/>
    <n v="1453075200"/>
    <n v="1450628773"/>
    <b v="0"/>
    <n v="3"/>
    <b v="0"/>
    <x v="6"/>
    <n v="1.8"/>
    <n v="46.5"/>
    <x v="1"/>
    <x v="6"/>
  </r>
  <r>
    <n v="2500"/>
    <n v="135"/>
    <x v="2"/>
    <x v="1"/>
    <s v="GBP"/>
    <n v="1479032260"/>
    <n v="1476436660"/>
    <b v="0"/>
    <n v="3"/>
    <b v="0"/>
    <x v="6"/>
    <n v="5.4"/>
    <n v="69"/>
    <x v="1"/>
    <x v="6"/>
  </r>
  <r>
    <n v="3000"/>
    <n v="0"/>
    <x v="2"/>
    <x v="1"/>
    <s v="GBP"/>
    <n v="1414346400"/>
    <n v="1413291655"/>
    <b v="0"/>
    <n v="0"/>
    <b v="0"/>
    <x v="6"/>
    <n v="0"/>
    <n v="0"/>
    <x v="1"/>
    <x v="6"/>
  </r>
  <r>
    <n v="750"/>
    <n v="61"/>
    <x v="2"/>
    <x v="0"/>
    <s v="USD"/>
    <n v="1425337200"/>
    <n v="1421432810"/>
    <b v="0"/>
    <n v="6"/>
    <b v="0"/>
    <x v="6"/>
    <n v="8.1333333333333329"/>
    <n v="33.5"/>
    <x v="1"/>
    <x v="6"/>
  </r>
  <r>
    <n v="11500"/>
    <n v="1384"/>
    <x v="2"/>
    <x v="1"/>
    <s v="GBP"/>
    <n v="1428622271"/>
    <n v="1426203071"/>
    <b v="0"/>
    <n v="17"/>
    <b v="0"/>
    <x v="6"/>
    <n v="12.034782608695652"/>
    <n v="700.5"/>
    <x v="1"/>
    <x v="6"/>
  </r>
  <r>
    <n v="15000"/>
    <n v="2290"/>
    <x v="2"/>
    <x v="0"/>
    <s v="USD"/>
    <n v="1403823722"/>
    <n v="1401231722"/>
    <b v="0"/>
    <n v="40"/>
    <b v="0"/>
    <x v="6"/>
    <n v="15.266666666666667"/>
    <n v="1165"/>
    <x v="1"/>
    <x v="6"/>
  </r>
  <r>
    <n v="150"/>
    <n v="15"/>
    <x v="2"/>
    <x v="0"/>
    <s v="USD"/>
    <n v="1406753639"/>
    <n v="1404161639"/>
    <b v="0"/>
    <n v="3"/>
    <b v="0"/>
    <x v="6"/>
    <n v="10"/>
    <n v="9"/>
    <x v="1"/>
    <x v="6"/>
  </r>
  <r>
    <n v="5000"/>
    <n v="15"/>
    <x v="2"/>
    <x v="2"/>
    <s v="AUD"/>
    <n v="1419645748"/>
    <n v="1417053748"/>
    <b v="0"/>
    <n v="1"/>
    <b v="0"/>
    <x v="6"/>
    <n v="0.3"/>
    <n v="8"/>
    <x v="1"/>
    <x v="6"/>
  </r>
  <r>
    <n v="2500"/>
    <n v="25"/>
    <x v="2"/>
    <x v="1"/>
    <s v="GBP"/>
    <n v="1407565504"/>
    <n v="1404973504"/>
    <b v="0"/>
    <n v="2"/>
    <b v="0"/>
    <x v="6"/>
    <n v="1"/>
    <n v="13.5"/>
    <x v="1"/>
    <x v="6"/>
  </r>
  <r>
    <n v="5000"/>
    <n v="651"/>
    <x v="2"/>
    <x v="0"/>
    <s v="USD"/>
    <n v="1444971540"/>
    <n v="1442593427"/>
    <b v="0"/>
    <n v="7"/>
    <b v="0"/>
    <x v="6"/>
    <n v="13.02"/>
    <n v="329"/>
    <x v="1"/>
    <x v="6"/>
  </r>
  <r>
    <n v="20000"/>
    <n v="453"/>
    <x v="2"/>
    <x v="0"/>
    <s v="USD"/>
    <n v="1474228265"/>
    <n v="1471636265"/>
    <b v="0"/>
    <n v="14"/>
    <b v="0"/>
    <x v="6"/>
    <n v="2.2650000000000001"/>
    <n v="233.5"/>
    <x v="1"/>
    <x v="6"/>
  </r>
  <r>
    <n v="10000"/>
    <n v="0"/>
    <x v="2"/>
    <x v="2"/>
    <s v="AUD"/>
    <n v="1459490400"/>
    <n v="1457078868"/>
    <b v="0"/>
    <n v="0"/>
    <b v="0"/>
    <x v="6"/>
    <n v="0"/>
    <n v="0"/>
    <x v="1"/>
    <x v="6"/>
  </r>
  <r>
    <n v="8000"/>
    <n v="0"/>
    <x v="2"/>
    <x v="0"/>
    <s v="USD"/>
    <n v="1441510707"/>
    <n v="1439350707"/>
    <b v="0"/>
    <n v="0"/>
    <b v="0"/>
    <x v="6"/>
    <n v="0"/>
    <n v="0"/>
    <x v="1"/>
    <x v="6"/>
  </r>
  <r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7000"/>
    <n v="1102"/>
    <x v="2"/>
    <x v="0"/>
    <s v="USD"/>
    <n v="1468716180"/>
    <n v="1466205262"/>
    <b v="0"/>
    <n v="12"/>
    <b v="0"/>
    <x v="6"/>
    <n v="15.742857142857142"/>
    <n v="557"/>
    <x v="1"/>
    <x v="6"/>
  </r>
  <r>
    <n v="5000"/>
    <n v="550"/>
    <x v="2"/>
    <x v="0"/>
    <s v="USD"/>
    <n v="1443704400"/>
    <n v="1439827639"/>
    <b v="0"/>
    <n v="12"/>
    <b v="0"/>
    <x v="6"/>
    <n v="11"/>
    <n v="281"/>
    <x v="1"/>
    <x v="6"/>
  </r>
  <r>
    <n v="3000"/>
    <n v="1315"/>
    <x v="2"/>
    <x v="1"/>
    <s v="GBP"/>
    <n v="1443973546"/>
    <n v="1438789546"/>
    <b v="0"/>
    <n v="23"/>
    <b v="0"/>
    <x v="6"/>
    <n v="43.833333333333336"/>
    <n v="669"/>
    <x v="1"/>
    <x v="6"/>
  </r>
  <r>
    <n v="20000"/>
    <n v="0"/>
    <x v="2"/>
    <x v="0"/>
    <s v="USD"/>
    <n v="1480576720"/>
    <n v="1477981120"/>
    <b v="0"/>
    <n v="0"/>
    <b v="0"/>
    <x v="6"/>
    <n v="0"/>
    <n v="0"/>
    <x v="1"/>
    <x v="6"/>
  </r>
  <r>
    <n v="2885"/>
    <n v="2485"/>
    <x v="2"/>
    <x v="0"/>
    <s v="USD"/>
    <n v="1468249760"/>
    <n v="1465830560"/>
    <b v="0"/>
    <n v="10"/>
    <b v="0"/>
    <x v="6"/>
    <n v="86.135181975736572"/>
    <n v="1247.5"/>
    <x v="1"/>
    <x v="6"/>
  </r>
  <r>
    <n v="3255"/>
    <n v="397"/>
    <x v="2"/>
    <x v="0"/>
    <s v="USD"/>
    <n v="1435441454"/>
    <n v="1432763054"/>
    <b v="0"/>
    <n v="5"/>
    <b v="0"/>
    <x v="6"/>
    <n v="12.196620583717358"/>
    <n v="201"/>
    <x v="1"/>
    <x v="6"/>
  </r>
  <r>
    <n v="5000"/>
    <n v="5"/>
    <x v="2"/>
    <x v="2"/>
    <s v="AUD"/>
    <n v="1412656200"/>
    <n v="1412328979"/>
    <b v="0"/>
    <n v="1"/>
    <b v="0"/>
    <x v="6"/>
    <n v="0.1"/>
    <n v="3"/>
    <x v="1"/>
    <x v="6"/>
  </r>
  <r>
    <n v="5000"/>
    <n v="11"/>
    <x v="2"/>
    <x v="0"/>
    <s v="USD"/>
    <n v="1420199351"/>
    <n v="1416311351"/>
    <b v="0"/>
    <n v="2"/>
    <b v="0"/>
    <x v="6"/>
    <n v="0.22"/>
    <n v="6.5"/>
    <x v="1"/>
    <x v="6"/>
  </r>
  <r>
    <n v="5500"/>
    <n v="50"/>
    <x v="2"/>
    <x v="0"/>
    <s v="USD"/>
    <n v="1416877200"/>
    <n v="1414505137"/>
    <b v="0"/>
    <n v="2"/>
    <b v="0"/>
    <x v="6"/>
    <n v="0.90909090909090906"/>
    <n v="26"/>
    <x v="1"/>
    <x v="6"/>
  </r>
  <r>
    <n v="1200"/>
    <n v="0"/>
    <x v="2"/>
    <x v="0"/>
    <s v="USD"/>
    <n v="1434490914"/>
    <n v="1429306914"/>
    <b v="0"/>
    <n v="0"/>
    <b v="0"/>
    <x v="6"/>
    <n v="0"/>
    <n v="0"/>
    <x v="1"/>
    <x v="6"/>
  </r>
  <r>
    <n v="5000"/>
    <n v="1782"/>
    <x v="2"/>
    <x v="0"/>
    <s v="USD"/>
    <n v="1446483000"/>
    <n v="1443811268"/>
    <b v="0"/>
    <n v="13"/>
    <b v="0"/>
    <x v="6"/>
    <n v="35.64"/>
    <n v="897.5"/>
    <x v="1"/>
    <x v="6"/>
  </r>
  <r>
    <n v="5000"/>
    <n v="0"/>
    <x v="2"/>
    <x v="0"/>
    <s v="USD"/>
    <n v="1440690875"/>
    <n v="1438098875"/>
    <b v="0"/>
    <n v="0"/>
    <b v="0"/>
    <x v="6"/>
    <n v="0"/>
    <n v="0"/>
    <x v="1"/>
    <x v="6"/>
  </r>
  <r>
    <n v="2000"/>
    <n v="5"/>
    <x v="2"/>
    <x v="0"/>
    <s v="USD"/>
    <n v="1431717268"/>
    <n v="1429125268"/>
    <b v="0"/>
    <n v="1"/>
    <b v="0"/>
    <x v="6"/>
    <n v="0.25"/>
    <n v="3"/>
    <x v="1"/>
    <x v="6"/>
  </r>
  <r>
    <n v="6000"/>
    <n v="195"/>
    <x v="2"/>
    <x v="0"/>
    <s v="USD"/>
    <n v="1425110400"/>
    <n v="1422388822"/>
    <b v="0"/>
    <n v="5"/>
    <b v="0"/>
    <x v="6"/>
    <n v="3.25"/>
    <n v="100"/>
    <x v="1"/>
    <x v="6"/>
  </r>
  <r>
    <n v="3000"/>
    <n v="101"/>
    <x v="2"/>
    <x v="0"/>
    <s v="USD"/>
    <n v="1475378744"/>
    <n v="1472786744"/>
    <b v="0"/>
    <n v="2"/>
    <b v="0"/>
    <x v="6"/>
    <n v="3.3666666666666667"/>
    <n v="51.5"/>
    <x v="1"/>
    <x v="6"/>
  </r>
  <r>
    <n v="30000"/>
    <n v="0"/>
    <x v="2"/>
    <x v="2"/>
    <s v="AUD"/>
    <n v="1410076123"/>
    <n v="1404892123"/>
    <b v="0"/>
    <n v="0"/>
    <b v="0"/>
    <x v="6"/>
    <n v="0"/>
    <n v="0"/>
    <x v="1"/>
    <x v="6"/>
  </r>
  <r>
    <n v="10000"/>
    <n v="1577"/>
    <x v="2"/>
    <x v="2"/>
    <s v="AUD"/>
    <n v="1423623221"/>
    <n v="1421031221"/>
    <b v="0"/>
    <n v="32"/>
    <b v="0"/>
    <x v="6"/>
    <n v="15.77"/>
    <n v="804.5"/>
    <x v="1"/>
    <x v="6"/>
  </r>
  <r>
    <n v="4000"/>
    <n v="25"/>
    <x v="2"/>
    <x v="0"/>
    <s v="USD"/>
    <n v="1460140500"/>
    <n v="1457628680"/>
    <b v="0"/>
    <n v="1"/>
    <b v="0"/>
    <x v="6"/>
    <n v="0.625"/>
    <n v="13"/>
    <x v="1"/>
    <x v="6"/>
  </r>
  <r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26000"/>
    <n v="25"/>
    <x v="2"/>
    <x v="0"/>
    <s v="USD"/>
    <n v="1445885890"/>
    <n v="1440701890"/>
    <b v="0"/>
    <n v="1"/>
    <b v="0"/>
    <x v="6"/>
    <n v="9.6153846153846159E-2"/>
    <n v="13"/>
    <x v="1"/>
    <x v="6"/>
  </r>
  <r>
    <n v="17600"/>
    <n v="0"/>
    <x v="2"/>
    <x v="0"/>
    <s v="USD"/>
    <n v="1469834940"/>
    <n v="1467162586"/>
    <b v="0"/>
    <n v="0"/>
    <b v="0"/>
    <x v="6"/>
    <n v="0"/>
    <n v="0"/>
    <x v="1"/>
    <x v="6"/>
  </r>
  <r>
    <n v="25000"/>
    <n v="0"/>
    <x v="2"/>
    <x v="5"/>
    <s v="CAD"/>
    <n v="1405352264"/>
    <n v="1400168264"/>
    <b v="0"/>
    <n v="0"/>
    <b v="0"/>
    <x v="6"/>
    <n v="0"/>
    <n v="0"/>
    <x v="1"/>
    <x v="6"/>
  </r>
  <r>
    <n v="1750"/>
    <n v="425"/>
    <x v="2"/>
    <x v="0"/>
    <s v="USD"/>
    <n v="1448745741"/>
    <n v="1446150141"/>
    <b v="0"/>
    <n v="8"/>
    <b v="0"/>
    <x v="6"/>
    <n v="24.285714285714285"/>
    <n v="216.5"/>
    <x v="1"/>
    <x v="6"/>
  </r>
  <r>
    <n v="5500"/>
    <n v="0"/>
    <x v="2"/>
    <x v="0"/>
    <s v="USD"/>
    <n v="1461543600"/>
    <n v="1459203727"/>
    <b v="0"/>
    <n v="0"/>
    <b v="0"/>
    <x v="6"/>
    <n v="0"/>
    <n v="0"/>
    <x v="1"/>
    <x v="6"/>
  </r>
  <r>
    <n v="28000"/>
    <n v="7"/>
    <x v="2"/>
    <x v="0"/>
    <s v="USD"/>
    <n v="1468020354"/>
    <n v="1464045954"/>
    <b v="0"/>
    <n v="1"/>
    <b v="0"/>
    <x v="6"/>
    <n v="2.5000000000000001E-2"/>
    <n v="4"/>
    <x v="1"/>
    <x v="6"/>
  </r>
  <r>
    <n v="2000"/>
    <n v="641"/>
    <x v="2"/>
    <x v="0"/>
    <s v="USD"/>
    <n v="1406988000"/>
    <n v="1403822912"/>
    <b v="0"/>
    <n v="16"/>
    <b v="0"/>
    <x v="6"/>
    <n v="32.049999999999997"/>
    <n v="328.5"/>
    <x v="1"/>
    <x v="6"/>
  </r>
  <r>
    <n v="1200"/>
    <n v="292"/>
    <x v="2"/>
    <x v="0"/>
    <s v="USD"/>
    <n v="1411930556"/>
    <n v="1409338556"/>
    <b v="0"/>
    <n v="12"/>
    <b v="0"/>
    <x v="6"/>
    <n v="24.333333333333332"/>
    <n v="152"/>
    <x v="1"/>
    <x v="6"/>
  </r>
  <r>
    <n v="3000"/>
    <n v="45"/>
    <x v="2"/>
    <x v="0"/>
    <s v="USD"/>
    <n v="1451852256"/>
    <n v="1449260256"/>
    <b v="0"/>
    <n v="4"/>
    <b v="0"/>
    <x v="6"/>
    <n v="1.5"/>
    <n v="24.5"/>
    <x v="1"/>
    <x v="6"/>
  </r>
  <r>
    <n v="5000"/>
    <n v="21"/>
    <x v="2"/>
    <x v="1"/>
    <s v="GBP"/>
    <n v="1399584210"/>
    <n v="1397683410"/>
    <b v="0"/>
    <n v="2"/>
    <b v="0"/>
    <x v="6"/>
    <n v="0.42"/>
    <n v="11.5"/>
    <x v="1"/>
    <x v="6"/>
  </r>
  <r>
    <n v="1400"/>
    <n v="45"/>
    <x v="2"/>
    <x v="1"/>
    <s v="GBP"/>
    <n v="1448722494"/>
    <n v="1446562494"/>
    <b v="0"/>
    <n v="3"/>
    <b v="0"/>
    <x v="6"/>
    <n v="3.2142857142857144"/>
    <n v="24"/>
    <x v="1"/>
    <x v="6"/>
  </r>
  <r>
    <n v="10000"/>
    <n v="0"/>
    <x v="2"/>
    <x v="5"/>
    <s v="CAD"/>
    <n v="1447821717"/>
    <n v="1445226117"/>
    <b v="0"/>
    <n v="0"/>
    <b v="0"/>
    <x v="6"/>
    <n v="0"/>
    <n v="0"/>
    <x v="1"/>
    <x v="6"/>
  </r>
  <r>
    <n v="2000"/>
    <n v="126"/>
    <x v="2"/>
    <x v="0"/>
    <s v="USD"/>
    <n v="1429460386"/>
    <n v="1424279986"/>
    <b v="0"/>
    <n v="3"/>
    <b v="0"/>
    <x v="6"/>
    <n v="6.3"/>
    <n v="64.5"/>
    <x v="1"/>
    <x v="6"/>
  </r>
  <r>
    <n v="2000"/>
    <n v="285"/>
    <x v="2"/>
    <x v="0"/>
    <s v="USD"/>
    <n v="1460608780"/>
    <n v="1455428380"/>
    <b v="0"/>
    <n v="4"/>
    <b v="0"/>
    <x v="6"/>
    <n v="14.25"/>
    <n v="144.5"/>
    <x v="1"/>
    <x v="6"/>
  </r>
  <r>
    <n v="7500"/>
    <n v="45"/>
    <x v="2"/>
    <x v="0"/>
    <s v="USD"/>
    <n v="1406170740"/>
    <n v="1402506278"/>
    <b v="0"/>
    <n v="2"/>
    <b v="0"/>
    <x v="6"/>
    <n v="0.6"/>
    <n v="23.5"/>
    <x v="1"/>
    <x v="6"/>
  </r>
  <r>
    <n v="1700"/>
    <n v="410"/>
    <x v="2"/>
    <x v="0"/>
    <s v="USD"/>
    <n v="1488783507"/>
    <n v="1486191507"/>
    <b v="0"/>
    <n v="10"/>
    <b v="0"/>
    <x v="6"/>
    <n v="24.117647058823529"/>
    <n v="210"/>
    <x v="1"/>
    <x v="6"/>
  </r>
  <r>
    <n v="5000"/>
    <n v="527"/>
    <x v="2"/>
    <x v="0"/>
    <s v="USD"/>
    <n v="1463945673"/>
    <n v="1458761673"/>
    <b v="0"/>
    <n v="11"/>
    <b v="0"/>
    <x v="6"/>
    <n v="10.54"/>
    <n v="269"/>
    <x v="1"/>
    <x v="6"/>
  </r>
  <r>
    <n v="2825"/>
    <n v="211"/>
    <x v="2"/>
    <x v="0"/>
    <s v="USD"/>
    <n v="1472442900"/>
    <n v="1471638646"/>
    <b v="0"/>
    <n v="6"/>
    <b v="0"/>
    <x v="6"/>
    <n v="7.4690265486725664"/>
    <n v="108.5"/>
    <x v="1"/>
    <x v="6"/>
  </r>
  <r>
    <n v="15000"/>
    <n v="11"/>
    <x v="2"/>
    <x v="0"/>
    <s v="USD"/>
    <n v="1460925811"/>
    <n v="1458333811"/>
    <b v="0"/>
    <n v="2"/>
    <b v="0"/>
    <x v="6"/>
    <n v="7.3333333333333334E-2"/>
    <n v="6.5"/>
    <x v="1"/>
    <x v="6"/>
  </r>
  <r>
    <n v="14000"/>
    <n v="136"/>
    <x v="2"/>
    <x v="0"/>
    <s v="USD"/>
    <n v="1405947126"/>
    <n v="1403355126"/>
    <b v="0"/>
    <n v="6"/>
    <b v="0"/>
    <x v="6"/>
    <n v="0.97142857142857142"/>
    <n v="71"/>
    <x v="1"/>
    <x v="6"/>
  </r>
  <r>
    <n v="1000"/>
    <n v="211"/>
    <x v="2"/>
    <x v="0"/>
    <s v="USD"/>
    <n v="1423186634"/>
    <n v="1418002634"/>
    <b v="0"/>
    <n v="8"/>
    <b v="0"/>
    <x v="6"/>
    <n v="21.1"/>
    <n v="109.5"/>
    <x v="1"/>
    <x v="6"/>
  </r>
  <r>
    <n v="5000"/>
    <n v="3905"/>
    <x v="2"/>
    <x v="0"/>
    <s v="USD"/>
    <n v="1462766400"/>
    <n v="1460219110"/>
    <b v="0"/>
    <n v="37"/>
    <b v="0"/>
    <x v="6"/>
    <n v="78.099999999999994"/>
    <n v="1971"/>
    <x v="1"/>
    <x v="6"/>
  </r>
  <r>
    <n v="1000"/>
    <n v="320"/>
    <x v="2"/>
    <x v="1"/>
    <s v="GBP"/>
    <n v="1464872848"/>
    <n v="1462280848"/>
    <b v="0"/>
    <n v="11"/>
    <b v="0"/>
    <x v="6"/>
    <n v="32"/>
    <n v="165.5"/>
    <x v="1"/>
    <x v="6"/>
  </r>
  <r>
    <n v="678"/>
    <n v="0"/>
    <x v="2"/>
    <x v="0"/>
    <s v="USD"/>
    <n v="1468442898"/>
    <n v="1465850898"/>
    <b v="0"/>
    <n v="0"/>
    <b v="0"/>
    <x v="6"/>
    <n v="0"/>
    <n v="0"/>
    <x v="1"/>
    <x v="6"/>
  </r>
  <r>
    <n v="1300"/>
    <n v="620"/>
    <x v="2"/>
    <x v="0"/>
    <s v="USD"/>
    <n v="1406876400"/>
    <n v="1405024561"/>
    <b v="0"/>
    <n v="10"/>
    <b v="0"/>
    <x v="6"/>
    <n v="47.692307692307693"/>
    <n v="315"/>
    <x v="1"/>
    <x v="6"/>
  </r>
  <r>
    <n v="90000"/>
    <n v="1305"/>
    <x v="2"/>
    <x v="0"/>
    <s v="USD"/>
    <n v="1469213732"/>
    <n v="1466621732"/>
    <b v="0"/>
    <n v="6"/>
    <b v="0"/>
    <x v="6"/>
    <n v="1.45"/>
    <n v="655.5"/>
    <x v="1"/>
    <x v="6"/>
  </r>
  <r>
    <n v="2000"/>
    <n v="214"/>
    <x v="2"/>
    <x v="0"/>
    <s v="USD"/>
    <n v="1422717953"/>
    <n v="1417533953"/>
    <b v="0"/>
    <n v="8"/>
    <b v="0"/>
    <x v="6"/>
    <n v="10.7"/>
    <n v="111"/>
    <x v="1"/>
    <x v="6"/>
  </r>
  <r>
    <n v="6000"/>
    <n v="110"/>
    <x v="2"/>
    <x v="1"/>
    <s v="GBP"/>
    <n v="1427659200"/>
    <n v="1425678057"/>
    <b v="0"/>
    <n v="6"/>
    <b v="0"/>
    <x v="6"/>
    <n v="1.8333333333333333"/>
    <n v="58"/>
    <x v="1"/>
    <x v="6"/>
  </r>
  <r>
    <n v="2500"/>
    <n v="450"/>
    <x v="2"/>
    <x v="0"/>
    <s v="USD"/>
    <n v="1404570147"/>
    <n v="1401978147"/>
    <b v="0"/>
    <n v="7"/>
    <b v="0"/>
    <x v="6"/>
    <n v="18"/>
    <n v="228.5"/>
    <x v="1"/>
    <x v="6"/>
  </r>
  <r>
    <n v="30000"/>
    <n v="1225"/>
    <x v="2"/>
    <x v="0"/>
    <s v="USD"/>
    <n v="1468729149"/>
    <n v="1463545149"/>
    <b v="0"/>
    <n v="7"/>
    <b v="0"/>
    <x v="6"/>
    <n v="4.083333333333333"/>
    <n v="616"/>
    <x v="1"/>
    <x v="6"/>
  </r>
  <r>
    <n v="850"/>
    <n v="170"/>
    <x v="2"/>
    <x v="1"/>
    <s v="GBP"/>
    <n v="1436297180"/>
    <n v="1431113180"/>
    <b v="0"/>
    <n v="5"/>
    <b v="0"/>
    <x v="6"/>
    <n v="20"/>
    <n v="87.5"/>
    <x v="1"/>
    <x v="6"/>
  </r>
  <r>
    <n v="11140"/>
    <n v="3877"/>
    <x v="2"/>
    <x v="0"/>
    <s v="USD"/>
    <n v="1400569140"/>
    <n v="1397854356"/>
    <b v="0"/>
    <n v="46"/>
    <b v="0"/>
    <x v="6"/>
    <n v="34.802513464991023"/>
    <n v="1961.5"/>
    <x v="1"/>
    <x v="6"/>
  </r>
  <r>
    <n v="1500"/>
    <n v="95"/>
    <x v="2"/>
    <x v="1"/>
    <s v="GBP"/>
    <n v="1415404800"/>
    <n v="1412809644"/>
    <b v="0"/>
    <n v="10"/>
    <b v="0"/>
    <x v="6"/>
    <n v="6.333333333333333"/>
    <n v="52.5"/>
    <x v="1"/>
    <x v="6"/>
  </r>
  <r>
    <n v="2000"/>
    <n v="641"/>
    <x v="2"/>
    <x v="0"/>
    <s v="USD"/>
    <n v="1456002300"/>
    <n v="1454173120"/>
    <b v="0"/>
    <n v="19"/>
    <b v="0"/>
    <x v="6"/>
    <n v="32.049999999999997"/>
    <n v="330"/>
    <x v="1"/>
    <x v="6"/>
  </r>
  <r>
    <n v="5000"/>
    <n v="488"/>
    <x v="2"/>
    <x v="1"/>
    <s v="GBP"/>
    <n v="1462539840"/>
    <n v="1460034594"/>
    <b v="0"/>
    <n v="13"/>
    <b v="0"/>
    <x v="6"/>
    <n v="9.76"/>
    <n v="250.5"/>
    <x v="1"/>
    <x v="6"/>
  </r>
  <r>
    <n v="400"/>
    <n v="151"/>
    <x v="2"/>
    <x v="1"/>
    <s v="GBP"/>
    <n v="1400278290"/>
    <n v="1399414290"/>
    <b v="0"/>
    <n v="13"/>
    <b v="0"/>
    <x v="6"/>
    <n v="37.75"/>
    <n v="82"/>
    <x v="1"/>
    <x v="6"/>
  </r>
  <r>
    <n v="1500"/>
    <n v="32"/>
    <x v="2"/>
    <x v="0"/>
    <s v="USD"/>
    <n v="1440813413"/>
    <n v="1439517413"/>
    <b v="0"/>
    <n v="4"/>
    <b v="0"/>
    <x v="6"/>
    <n v="2.1333333333333333"/>
    <n v="18"/>
    <x v="1"/>
    <x v="6"/>
  </r>
  <r>
    <n v="3000"/>
    <n v="0"/>
    <x v="2"/>
    <x v="0"/>
    <s v="USD"/>
    <n v="1447009181"/>
    <n v="1444413581"/>
    <b v="0"/>
    <n v="0"/>
    <b v="0"/>
    <x v="6"/>
    <n v="0"/>
    <n v="0"/>
    <x v="1"/>
    <x v="6"/>
  </r>
  <r>
    <n v="1650"/>
    <n v="69"/>
    <x v="2"/>
    <x v="1"/>
    <s v="GBP"/>
    <n v="1456934893"/>
    <n v="1454342893"/>
    <b v="0"/>
    <n v="3"/>
    <b v="0"/>
    <x v="6"/>
    <n v="4.1818181818181817"/>
    <n v="36"/>
    <x v="1"/>
    <x v="6"/>
  </r>
  <r>
    <n v="500"/>
    <n v="100"/>
    <x v="2"/>
    <x v="0"/>
    <s v="USD"/>
    <n v="1433086082"/>
    <n v="1430494082"/>
    <b v="0"/>
    <n v="1"/>
    <b v="0"/>
    <x v="6"/>
    <n v="20"/>
    <n v="50.5"/>
    <x v="1"/>
    <x v="6"/>
  </r>
  <r>
    <n v="10000"/>
    <n v="541"/>
    <x v="2"/>
    <x v="0"/>
    <s v="USD"/>
    <n v="1449876859"/>
    <n v="1444689259"/>
    <b v="0"/>
    <n v="9"/>
    <b v="0"/>
    <x v="6"/>
    <n v="5.41"/>
    <n v="275"/>
    <x v="1"/>
    <x v="6"/>
  </r>
  <r>
    <n v="50000"/>
    <n v="3"/>
    <x v="2"/>
    <x v="0"/>
    <s v="USD"/>
    <n v="1431549912"/>
    <n v="1428957912"/>
    <b v="0"/>
    <n v="1"/>
    <b v="0"/>
    <x v="6"/>
    <n v="6.0000000000000001E-3"/>
    <n v="2"/>
    <x v="1"/>
    <x v="6"/>
  </r>
  <r>
    <n v="2000"/>
    <n v="5"/>
    <x v="2"/>
    <x v="0"/>
    <s v="USD"/>
    <n v="1405761690"/>
    <n v="1403169690"/>
    <b v="0"/>
    <n v="1"/>
    <b v="0"/>
    <x v="6"/>
    <n v="0.25"/>
    <n v="3"/>
    <x v="1"/>
    <x v="6"/>
  </r>
  <r>
    <n v="200"/>
    <n v="70"/>
    <x v="2"/>
    <x v="1"/>
    <s v="GBP"/>
    <n v="1423913220"/>
    <n v="1421339077"/>
    <b v="0"/>
    <n v="4"/>
    <b v="0"/>
    <x v="6"/>
    <n v="35"/>
    <n v="37"/>
    <x v="1"/>
    <x v="6"/>
  </r>
  <r>
    <n v="3000"/>
    <n v="497"/>
    <x v="2"/>
    <x v="0"/>
    <s v="USD"/>
    <n v="1416499440"/>
    <n v="1415341464"/>
    <b v="0"/>
    <n v="17"/>
    <b v="0"/>
    <x v="6"/>
    <n v="16.566666666666666"/>
    <n v="257"/>
    <x v="1"/>
    <x v="6"/>
  </r>
  <r>
    <n v="3000"/>
    <n v="0"/>
    <x v="2"/>
    <x v="1"/>
    <s v="GBP"/>
    <n v="1428222221"/>
    <n v="1425633821"/>
    <b v="0"/>
    <n v="0"/>
    <b v="0"/>
    <x v="6"/>
    <n v="0"/>
    <n v="0"/>
    <x v="1"/>
    <x v="6"/>
  </r>
  <r>
    <n v="1250"/>
    <n v="715"/>
    <x v="2"/>
    <x v="0"/>
    <s v="USD"/>
    <n v="1427580426"/>
    <n v="1424992026"/>
    <b v="0"/>
    <n v="12"/>
    <b v="0"/>
    <x v="6"/>
    <n v="57.2"/>
    <n v="363.5"/>
    <x v="1"/>
    <x v="6"/>
  </r>
  <r>
    <n v="7000"/>
    <n v="1156"/>
    <x v="2"/>
    <x v="0"/>
    <s v="USD"/>
    <n v="1409514709"/>
    <n v="1406058798"/>
    <b v="0"/>
    <n v="14"/>
    <b v="0"/>
    <x v="6"/>
    <n v="16.514285714285716"/>
    <n v="585"/>
    <x v="1"/>
    <x v="6"/>
  </r>
  <r>
    <n v="8000"/>
    <n v="10"/>
    <x v="2"/>
    <x v="0"/>
    <s v="USD"/>
    <n v="1462631358"/>
    <n v="1457450958"/>
    <b v="0"/>
    <n v="1"/>
    <b v="0"/>
    <x v="6"/>
    <n v="0.125"/>
    <n v="5.5"/>
    <x v="1"/>
    <x v="6"/>
  </r>
  <r>
    <n v="1200"/>
    <n v="453"/>
    <x v="2"/>
    <x v="1"/>
    <s v="GBP"/>
    <n v="1488394800"/>
    <n v="1486681708"/>
    <b v="0"/>
    <n v="14"/>
    <b v="0"/>
    <x v="6"/>
    <n v="37.75"/>
    <n v="233.5"/>
    <x v="1"/>
    <x v="6"/>
  </r>
  <r>
    <n v="1250"/>
    <n v="23"/>
    <x v="2"/>
    <x v="0"/>
    <s v="USD"/>
    <n v="1411779761"/>
    <n v="1409187761"/>
    <b v="0"/>
    <n v="4"/>
    <b v="0"/>
    <x v="6"/>
    <n v="1.84"/>
    <n v="13.5"/>
    <x v="1"/>
    <x v="6"/>
  </r>
  <r>
    <n v="2000"/>
    <n v="201"/>
    <x v="2"/>
    <x v="0"/>
    <s v="USD"/>
    <n v="1424009147"/>
    <n v="1421417147"/>
    <b v="0"/>
    <n v="2"/>
    <b v="0"/>
    <x v="6"/>
    <n v="10.050000000000001"/>
    <n v="101.5"/>
    <x v="1"/>
    <x v="6"/>
  </r>
  <r>
    <n v="500"/>
    <n v="1"/>
    <x v="2"/>
    <x v="0"/>
    <s v="USD"/>
    <n v="1412740457"/>
    <n v="1410148457"/>
    <b v="0"/>
    <n v="1"/>
    <b v="0"/>
    <x v="6"/>
    <n v="0.2"/>
    <n v="1"/>
    <x v="1"/>
    <x v="6"/>
  </r>
  <r>
    <n v="3000"/>
    <n v="40"/>
    <x v="2"/>
    <x v="0"/>
    <s v="USD"/>
    <n v="1413832985"/>
    <n v="1408648985"/>
    <b v="0"/>
    <n v="2"/>
    <b v="0"/>
    <x v="6"/>
    <n v="1.3333333333333333"/>
    <n v="21"/>
    <x v="1"/>
    <x v="6"/>
  </r>
  <r>
    <n v="30000"/>
    <n v="2"/>
    <x v="2"/>
    <x v="0"/>
    <s v="USD"/>
    <n v="1455647587"/>
    <n v="1453487587"/>
    <b v="0"/>
    <n v="1"/>
    <b v="0"/>
    <x v="6"/>
    <n v="6.6666666666666671E-3"/>
    <n v="1.5"/>
    <x v="1"/>
    <x v="6"/>
  </r>
  <r>
    <n v="2000"/>
    <n v="5"/>
    <x v="2"/>
    <x v="0"/>
    <s v="USD"/>
    <n v="1409070480"/>
    <n v="1406572381"/>
    <b v="0"/>
    <n v="1"/>
    <b v="0"/>
    <x v="6"/>
    <n v="0.25"/>
    <n v="3"/>
    <x v="1"/>
    <x v="6"/>
  </r>
  <r>
    <n v="1000"/>
    <n v="60"/>
    <x v="2"/>
    <x v="1"/>
    <s v="GBP"/>
    <n v="1437606507"/>
    <n v="1435014507"/>
    <b v="0"/>
    <n v="4"/>
    <b v="0"/>
    <x v="6"/>
    <n v="6"/>
    <n v="32"/>
    <x v="1"/>
    <x v="6"/>
  </r>
  <r>
    <n v="1930"/>
    <n v="75"/>
    <x v="2"/>
    <x v="1"/>
    <s v="GBP"/>
    <n v="1410281360"/>
    <n v="1406825360"/>
    <b v="0"/>
    <n v="3"/>
    <b v="0"/>
    <x v="6"/>
    <n v="3.8860103626943006"/>
    <n v="39"/>
    <x v="1"/>
    <x v="6"/>
  </r>
  <r>
    <n v="7200"/>
    <n v="1742"/>
    <x v="2"/>
    <x v="0"/>
    <s v="USD"/>
    <n v="1414348166"/>
    <n v="1412879366"/>
    <b v="0"/>
    <n v="38"/>
    <b v="0"/>
    <x v="6"/>
    <n v="24.194444444444443"/>
    <n v="890"/>
    <x v="1"/>
    <x v="6"/>
  </r>
  <r>
    <n v="250"/>
    <n v="19"/>
    <x v="2"/>
    <x v="1"/>
    <s v="GBP"/>
    <n v="1422450278"/>
    <n v="1419858278"/>
    <b v="0"/>
    <n v="4"/>
    <b v="0"/>
    <x v="6"/>
    <n v="7.6"/>
    <n v="11.5"/>
    <x v="1"/>
    <x v="6"/>
  </r>
  <r>
    <n v="575"/>
    <n v="0"/>
    <x v="2"/>
    <x v="1"/>
    <s v="GBP"/>
    <n v="1430571849"/>
    <n v="1427979849"/>
    <b v="0"/>
    <n v="0"/>
    <b v="0"/>
    <x v="6"/>
    <n v="0"/>
    <n v="0"/>
    <x v="1"/>
    <x v="6"/>
  </r>
  <r>
    <n v="2000"/>
    <n v="26"/>
    <x v="2"/>
    <x v="0"/>
    <s v="USD"/>
    <n v="1424070823"/>
    <n v="1421478823"/>
    <b v="0"/>
    <n v="2"/>
    <b v="0"/>
    <x v="6"/>
    <n v="1.3"/>
    <n v="14"/>
    <x v="1"/>
    <x v="6"/>
  </r>
  <r>
    <n v="9000"/>
    <n v="0"/>
    <x v="2"/>
    <x v="0"/>
    <s v="USD"/>
    <n v="1457157269"/>
    <n v="1455861269"/>
    <b v="0"/>
    <n v="0"/>
    <b v="0"/>
    <x v="6"/>
    <n v="0"/>
    <n v="0"/>
    <x v="1"/>
    <x v="6"/>
  </r>
  <r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500"/>
    <n v="70"/>
    <x v="2"/>
    <x v="1"/>
    <s v="GBP"/>
    <n v="1410987400"/>
    <n v="1408395400"/>
    <b v="0"/>
    <n v="7"/>
    <b v="0"/>
    <x v="6"/>
    <n v="14"/>
    <n v="38.5"/>
    <x v="1"/>
    <x v="6"/>
  </r>
  <r>
    <n v="10000"/>
    <n v="105"/>
    <x v="2"/>
    <x v="0"/>
    <s v="USD"/>
    <n v="1409846874"/>
    <n v="1407254874"/>
    <b v="0"/>
    <n v="2"/>
    <b v="0"/>
    <x v="6"/>
    <n v="1.05"/>
    <n v="53.5"/>
    <x v="1"/>
    <x v="6"/>
  </r>
  <r>
    <n v="1500"/>
    <n v="130"/>
    <x v="2"/>
    <x v="1"/>
    <s v="GBP"/>
    <n v="1475877108"/>
    <n v="1473285108"/>
    <b v="0"/>
    <n v="4"/>
    <b v="0"/>
    <x v="6"/>
    <n v="8.6666666666666661"/>
    <n v="67"/>
    <x v="1"/>
    <x v="6"/>
  </r>
  <r>
    <n v="3500"/>
    <n v="29"/>
    <x v="2"/>
    <x v="0"/>
    <s v="USD"/>
    <n v="1460737680"/>
    <n v="1455725596"/>
    <b v="0"/>
    <n v="4"/>
    <b v="0"/>
    <x v="6"/>
    <n v="0.82857142857142863"/>
    <n v="16.5"/>
    <x v="1"/>
    <x v="6"/>
  </r>
  <r>
    <n v="600"/>
    <n v="100"/>
    <x v="2"/>
    <x v="0"/>
    <s v="USD"/>
    <n v="1427168099"/>
    <n v="1424579699"/>
    <b v="0"/>
    <n v="3"/>
    <b v="0"/>
    <x v="6"/>
    <n v="16.666666666666668"/>
    <n v="51.5"/>
    <x v="1"/>
    <x v="6"/>
  </r>
  <r>
    <n v="15000"/>
    <n v="125"/>
    <x v="2"/>
    <x v="0"/>
    <s v="USD"/>
    <n v="1414360358"/>
    <n v="1409176358"/>
    <b v="0"/>
    <n v="2"/>
    <b v="0"/>
    <x v="6"/>
    <n v="0.83333333333333337"/>
    <n v="63.5"/>
    <x v="1"/>
    <x v="6"/>
  </r>
  <r>
    <n v="18000"/>
    <n v="12521"/>
    <x v="2"/>
    <x v="0"/>
    <s v="USD"/>
    <n v="1422759240"/>
    <n v="1418824867"/>
    <b v="0"/>
    <n v="197"/>
    <b v="0"/>
    <x v="6"/>
    <n v="69.561111111111117"/>
    <n v="6359"/>
    <x v="1"/>
    <x v="6"/>
  </r>
  <r>
    <n v="7000"/>
    <n v="0"/>
    <x v="2"/>
    <x v="0"/>
    <s v="USD"/>
    <n v="1458860363"/>
    <n v="1454975963"/>
    <b v="0"/>
    <n v="0"/>
    <b v="0"/>
    <x v="6"/>
    <n v="0"/>
    <n v="0"/>
    <x v="1"/>
    <x v="6"/>
  </r>
  <r>
    <n v="800"/>
    <n v="10"/>
    <x v="2"/>
    <x v="0"/>
    <s v="USD"/>
    <n v="1441037097"/>
    <n v="1438445097"/>
    <b v="0"/>
    <n v="1"/>
    <b v="0"/>
    <x v="6"/>
    <n v="1.25"/>
    <n v="5.5"/>
    <x v="1"/>
    <x v="6"/>
  </r>
  <r>
    <n v="5000"/>
    <n v="250"/>
    <x v="2"/>
    <x v="6"/>
    <s v="EUR"/>
    <n v="1437889336"/>
    <n v="1432705336"/>
    <b v="0"/>
    <n v="4"/>
    <b v="0"/>
    <x v="6"/>
    <n v="5"/>
    <n v="127"/>
    <x v="1"/>
    <x v="6"/>
  </r>
  <r>
    <n v="4000"/>
    <n v="0"/>
    <x v="2"/>
    <x v="0"/>
    <s v="USD"/>
    <n v="1449247439"/>
    <n v="1444059839"/>
    <b v="0"/>
    <n v="0"/>
    <b v="0"/>
    <x v="6"/>
    <n v="0"/>
    <n v="0"/>
    <x v="1"/>
    <x v="6"/>
  </r>
  <r>
    <n v="3000"/>
    <n v="215"/>
    <x v="2"/>
    <x v="0"/>
    <s v="USD"/>
    <n v="1487811600"/>
    <n v="1486077481"/>
    <b v="0"/>
    <n v="7"/>
    <b v="0"/>
    <x v="6"/>
    <n v="7.166666666666667"/>
    <n v="111"/>
    <x v="1"/>
    <x v="6"/>
  </r>
  <r>
    <n v="2000"/>
    <n v="561"/>
    <x v="2"/>
    <x v="0"/>
    <s v="USD"/>
    <n v="1402007500"/>
    <n v="1399415500"/>
    <b v="0"/>
    <n v="11"/>
    <b v="0"/>
    <x v="6"/>
    <n v="28.05"/>
    <n v="286"/>
    <x v="1"/>
    <x v="6"/>
  </r>
  <r>
    <n v="20000"/>
    <n v="0"/>
    <x v="2"/>
    <x v="0"/>
    <s v="USD"/>
    <n v="1450053370"/>
    <n v="1447461370"/>
    <b v="0"/>
    <n v="0"/>
    <b v="0"/>
    <x v="6"/>
    <n v="0"/>
    <n v="0"/>
    <x v="1"/>
    <x v="6"/>
  </r>
  <r>
    <n v="2500"/>
    <n v="400"/>
    <x v="2"/>
    <x v="0"/>
    <s v="USD"/>
    <n v="1454525340"/>
    <n v="1452008599"/>
    <b v="0"/>
    <n v="6"/>
    <b v="0"/>
    <x v="6"/>
    <n v="16"/>
    <n v="203"/>
    <x v="1"/>
    <x v="6"/>
  </r>
  <r>
    <n v="5000"/>
    <n v="0"/>
    <x v="2"/>
    <x v="0"/>
    <s v="USD"/>
    <n v="1418914964"/>
    <n v="1414591364"/>
    <b v="0"/>
    <n v="0"/>
    <b v="0"/>
    <x v="6"/>
    <n v="0"/>
    <n v="0"/>
    <x v="1"/>
    <x v="6"/>
  </r>
  <r>
    <n v="6048"/>
    <n v="413"/>
    <x v="2"/>
    <x v="0"/>
    <s v="USD"/>
    <n v="1450211116"/>
    <n v="1445023516"/>
    <b v="0"/>
    <n v="7"/>
    <b v="0"/>
    <x v="6"/>
    <n v="6.8287037037037033"/>
    <n v="210"/>
    <x v="1"/>
    <x v="6"/>
  </r>
  <r>
    <n v="23900"/>
    <n v="6141.99"/>
    <x v="2"/>
    <x v="1"/>
    <s v="GBP"/>
    <n v="1475398800"/>
    <n v="1472711224"/>
    <b v="0"/>
    <n v="94"/>
    <b v="0"/>
    <x v="6"/>
    <n v="25.698702928870294"/>
    <n v="3117.9949999999999"/>
    <x v="1"/>
    <x v="6"/>
  </r>
  <r>
    <n v="13500"/>
    <n v="200"/>
    <x v="2"/>
    <x v="0"/>
    <s v="USD"/>
    <n v="1428097450"/>
    <n v="1425509050"/>
    <b v="0"/>
    <n v="2"/>
    <b v="0"/>
    <x v="6"/>
    <n v="1.4814814814814814"/>
    <n v="101"/>
    <x v="1"/>
    <x v="6"/>
  </r>
  <r>
    <n v="10000"/>
    <n v="3685"/>
    <x v="2"/>
    <x v="0"/>
    <s v="USD"/>
    <n v="1413925887"/>
    <n v="1411333887"/>
    <b v="0"/>
    <n v="25"/>
    <b v="0"/>
    <x v="6"/>
    <n v="36.85"/>
    <n v="1855"/>
    <x v="1"/>
    <x v="6"/>
  </r>
  <r>
    <n v="6000"/>
    <n v="2823"/>
    <x v="2"/>
    <x v="0"/>
    <s v="USD"/>
    <n v="1404253800"/>
    <n v="1402784964"/>
    <b v="0"/>
    <n v="17"/>
    <b v="0"/>
    <x v="6"/>
    <n v="47.05"/>
    <n v="1420"/>
    <x v="1"/>
    <x v="6"/>
  </r>
  <r>
    <n v="700"/>
    <n v="80"/>
    <x v="2"/>
    <x v="0"/>
    <s v="USD"/>
    <n v="1464099900"/>
    <n v="1462585315"/>
    <b v="0"/>
    <n v="2"/>
    <b v="0"/>
    <x v="6"/>
    <n v="11.428571428571429"/>
    <n v="41"/>
    <x v="1"/>
    <x v="6"/>
  </r>
  <r>
    <n v="2500"/>
    <n v="301"/>
    <x v="2"/>
    <x v="0"/>
    <s v="USD"/>
    <n v="1413573010"/>
    <n v="1408389010"/>
    <b v="0"/>
    <n v="4"/>
    <b v="0"/>
    <x v="6"/>
    <n v="12.04"/>
    <n v="152.5"/>
    <x v="1"/>
    <x v="6"/>
  </r>
  <r>
    <n v="500"/>
    <n v="300"/>
    <x v="2"/>
    <x v="0"/>
    <s v="USD"/>
    <n v="1448949540"/>
    <n v="1446048367"/>
    <b v="0"/>
    <n v="5"/>
    <b v="0"/>
    <x v="6"/>
    <n v="60"/>
    <n v="152.5"/>
    <x v="1"/>
    <x v="6"/>
  </r>
  <r>
    <n v="8000"/>
    <n v="2500"/>
    <x v="2"/>
    <x v="0"/>
    <s v="USD"/>
    <n v="1437188400"/>
    <n v="1432100004"/>
    <b v="0"/>
    <n v="2"/>
    <b v="0"/>
    <x v="6"/>
    <n v="31.25"/>
    <n v="1251"/>
    <x v="1"/>
    <x v="6"/>
  </r>
  <r>
    <n v="5000"/>
    <n v="21"/>
    <x v="2"/>
    <x v="1"/>
    <s v="GBP"/>
    <n v="1473160954"/>
    <n v="1467976954"/>
    <b v="0"/>
    <n v="2"/>
    <b v="0"/>
    <x v="6"/>
    <n v="0.42"/>
    <n v="11.5"/>
    <x v="1"/>
    <x v="6"/>
  </r>
  <r>
    <n v="10000"/>
    <n v="21"/>
    <x v="2"/>
    <x v="0"/>
    <s v="USD"/>
    <n v="1421781360"/>
    <n v="1419213664"/>
    <b v="0"/>
    <n v="3"/>
    <b v="0"/>
    <x v="6"/>
    <n v="0.21"/>
    <n v="12"/>
    <x v="1"/>
    <x v="6"/>
  </r>
  <r>
    <n v="300"/>
    <n v="0"/>
    <x v="2"/>
    <x v="5"/>
    <s v="CAD"/>
    <n v="1416524325"/>
    <n v="1415228325"/>
    <b v="0"/>
    <n v="0"/>
    <b v="0"/>
    <x v="6"/>
    <n v="0"/>
    <n v="0"/>
    <x v="1"/>
    <x v="6"/>
  </r>
  <r>
    <n v="600"/>
    <n v="225"/>
    <x v="2"/>
    <x v="0"/>
    <s v="USD"/>
    <n v="1428642000"/>
    <n v="1426050982"/>
    <b v="0"/>
    <n v="4"/>
    <b v="0"/>
    <x v="6"/>
    <n v="37.5"/>
    <n v="114.5"/>
    <x v="1"/>
    <x v="6"/>
  </r>
  <r>
    <n v="5000"/>
    <n v="1"/>
    <x v="2"/>
    <x v="2"/>
    <s v="AUD"/>
    <n v="1408596589"/>
    <n v="1406004589"/>
    <b v="0"/>
    <n v="1"/>
    <b v="0"/>
    <x v="6"/>
    <n v="0.02"/>
    <n v="1"/>
    <x v="1"/>
    <x v="6"/>
  </r>
  <r>
    <n v="5600"/>
    <n v="460"/>
    <x v="2"/>
    <x v="0"/>
    <s v="USD"/>
    <n v="1413992210"/>
    <n v="1411400210"/>
    <b v="0"/>
    <n v="12"/>
    <b v="0"/>
    <x v="6"/>
    <n v="8.2142857142857135"/>
    <n v="236"/>
    <x v="1"/>
    <x v="6"/>
  </r>
  <r>
    <n v="5000"/>
    <n v="110"/>
    <x v="2"/>
    <x v="0"/>
    <s v="USD"/>
    <n v="1420938000"/>
    <n v="1418862743"/>
    <b v="0"/>
    <n v="4"/>
    <b v="0"/>
    <x v="6"/>
    <n v="2.2000000000000002"/>
    <n v="57"/>
    <x v="1"/>
    <x v="6"/>
  </r>
  <r>
    <n v="17000"/>
    <n v="3001"/>
    <x v="2"/>
    <x v="1"/>
    <s v="GBP"/>
    <n v="1460373187"/>
    <n v="1457352787"/>
    <b v="0"/>
    <n v="91"/>
    <b v="0"/>
    <x v="6"/>
    <n v="17.652941176470588"/>
    <n v="1546"/>
    <x v="1"/>
    <x v="6"/>
  </r>
  <r>
    <n v="20000"/>
    <n v="16"/>
    <x v="2"/>
    <x v="0"/>
    <s v="USD"/>
    <n v="1436914815"/>
    <n v="1434322815"/>
    <b v="0"/>
    <n v="1"/>
    <b v="0"/>
    <x v="6"/>
    <n v="0.08"/>
    <n v="8.5"/>
    <x v="1"/>
    <x v="6"/>
  </r>
  <r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500"/>
    <n v="0"/>
    <x v="2"/>
    <x v="0"/>
    <s v="USD"/>
    <n v="1399618380"/>
    <n v="1399058797"/>
    <b v="0"/>
    <n v="0"/>
    <b v="0"/>
    <x v="6"/>
    <n v="0"/>
    <n v="0"/>
    <x v="1"/>
    <x v="6"/>
  </r>
  <r>
    <n v="3000"/>
    <n v="1126"/>
    <x v="2"/>
    <x v="0"/>
    <s v="USD"/>
    <n v="1413234316"/>
    <n v="1408050316"/>
    <b v="0"/>
    <n v="13"/>
    <b v="0"/>
    <x v="6"/>
    <n v="37.533333333333331"/>
    <n v="569.5"/>
    <x v="1"/>
    <x v="6"/>
  </r>
  <r>
    <n v="500"/>
    <n v="110"/>
    <x v="2"/>
    <x v="1"/>
    <s v="GBP"/>
    <n v="1416081600"/>
    <n v="1413477228"/>
    <b v="0"/>
    <n v="2"/>
    <b v="0"/>
    <x v="6"/>
    <n v="22"/>
    <n v="56"/>
    <x v="1"/>
    <x v="6"/>
  </r>
  <r>
    <n v="8880"/>
    <n v="0"/>
    <x v="2"/>
    <x v="0"/>
    <s v="USD"/>
    <n v="1475294400"/>
    <n v="1472674285"/>
    <b v="0"/>
    <n v="0"/>
    <b v="0"/>
    <x v="6"/>
    <n v="0"/>
    <n v="0"/>
    <x v="1"/>
    <x v="6"/>
  </r>
  <r>
    <n v="5000"/>
    <n v="881"/>
    <x v="2"/>
    <x v="1"/>
    <s v="GBP"/>
    <n v="1403192031"/>
    <n v="1400600031"/>
    <b v="0"/>
    <n v="21"/>
    <b v="0"/>
    <x v="6"/>
    <n v="17.62"/>
    <n v="451"/>
    <x v="1"/>
    <x v="6"/>
  </r>
  <r>
    <n v="1500"/>
    <n v="795"/>
    <x v="2"/>
    <x v="0"/>
    <s v="USD"/>
    <n v="1467575940"/>
    <n v="1465856639"/>
    <b v="0"/>
    <n v="9"/>
    <b v="0"/>
    <x v="6"/>
    <n v="53"/>
    <n v="402"/>
    <x v="1"/>
    <x v="6"/>
  </r>
  <r>
    <n v="3500"/>
    <n v="775"/>
    <x v="2"/>
    <x v="1"/>
    <s v="GBP"/>
    <n v="1448492400"/>
    <n v="1446506080"/>
    <b v="0"/>
    <n v="6"/>
    <b v="0"/>
    <x v="6"/>
    <n v="22.142857142857142"/>
    <n v="390.5"/>
    <x v="1"/>
    <x v="6"/>
  </r>
  <r>
    <n v="3750"/>
    <n v="95"/>
    <x v="2"/>
    <x v="0"/>
    <s v="USD"/>
    <n v="1459483140"/>
    <n v="1458178044"/>
    <b v="0"/>
    <n v="4"/>
    <b v="0"/>
    <x v="6"/>
    <n v="2.5333333333333332"/>
    <n v="49.5"/>
    <x v="1"/>
    <x v="6"/>
  </r>
  <r>
    <n v="10000"/>
    <n v="250"/>
    <x v="2"/>
    <x v="5"/>
    <s v="CAD"/>
    <n v="1410836400"/>
    <n v="1408116152"/>
    <b v="0"/>
    <n v="7"/>
    <b v="0"/>
    <x v="6"/>
    <n v="2.5"/>
    <n v="128.5"/>
    <x v="1"/>
    <x v="6"/>
  </r>
  <r>
    <n v="10000"/>
    <n v="285"/>
    <x v="2"/>
    <x v="5"/>
    <s v="CAD"/>
    <n v="1403539200"/>
    <n v="1400604056"/>
    <b v="0"/>
    <n v="5"/>
    <b v="0"/>
    <x v="6"/>
    <n v="2.85"/>
    <n v="145"/>
    <x v="1"/>
    <x v="6"/>
  </r>
  <r>
    <n v="525"/>
    <n v="0"/>
    <x v="2"/>
    <x v="0"/>
    <s v="USD"/>
    <n v="1461205423"/>
    <n v="1456025023"/>
    <b v="0"/>
    <n v="0"/>
    <b v="0"/>
    <x v="6"/>
    <n v="0"/>
    <n v="0"/>
    <x v="1"/>
    <x v="6"/>
  </r>
  <r>
    <n v="20000"/>
    <n v="490"/>
    <x v="2"/>
    <x v="0"/>
    <s v="USD"/>
    <n v="1467481468"/>
    <n v="1464889468"/>
    <b v="0"/>
    <n v="3"/>
    <b v="0"/>
    <x v="6"/>
    <n v="2.4500000000000002"/>
    <n v="246.5"/>
    <x v="1"/>
    <x v="6"/>
  </r>
  <r>
    <n v="9500"/>
    <n v="135"/>
    <x v="2"/>
    <x v="1"/>
    <s v="GBP"/>
    <n v="1403886084"/>
    <n v="1401294084"/>
    <b v="0"/>
    <n v="9"/>
    <b v="0"/>
    <x v="6"/>
    <n v="1.4210526315789473"/>
    <n v="72"/>
    <x v="1"/>
    <x v="6"/>
  </r>
  <r>
    <n v="2000"/>
    <n v="385"/>
    <x v="2"/>
    <x v="2"/>
    <s v="AUD"/>
    <n v="1430316426"/>
    <n v="1427724426"/>
    <b v="0"/>
    <n v="6"/>
    <b v="0"/>
    <x v="6"/>
    <n v="19.25"/>
    <n v="195.5"/>
    <x v="1"/>
    <x v="6"/>
  </r>
  <r>
    <n v="4000"/>
    <n v="27"/>
    <x v="2"/>
    <x v="0"/>
    <s v="USD"/>
    <n v="1407883811"/>
    <n v="1405291811"/>
    <b v="0"/>
    <n v="4"/>
    <b v="0"/>
    <x v="6"/>
    <n v="0.67500000000000004"/>
    <n v="15.5"/>
    <x v="1"/>
    <x v="6"/>
  </r>
  <r>
    <n v="15000"/>
    <n v="25"/>
    <x v="2"/>
    <x v="0"/>
    <s v="USD"/>
    <n v="1463619388"/>
    <n v="1461027388"/>
    <b v="0"/>
    <n v="1"/>
    <b v="0"/>
    <x v="6"/>
    <n v="0.16666666666666666"/>
    <n v="13"/>
    <x v="1"/>
    <x v="6"/>
  </r>
  <r>
    <n v="5000"/>
    <n v="3045"/>
    <x v="2"/>
    <x v="0"/>
    <s v="USD"/>
    <n v="1443408550"/>
    <n v="1439952550"/>
    <b v="0"/>
    <n v="17"/>
    <b v="0"/>
    <x v="6"/>
    <n v="60.9"/>
    <n v="1531"/>
    <x v="1"/>
    <x v="6"/>
  </r>
  <r>
    <n v="3495"/>
    <n v="34.950000000000003"/>
    <x v="2"/>
    <x v="0"/>
    <s v="USD"/>
    <n v="1484348700"/>
    <n v="1481756855"/>
    <b v="0"/>
    <n v="1"/>
    <b v="0"/>
    <x v="6"/>
    <n v="1.0000000000000002"/>
    <n v="17.975000000000001"/>
    <x v="1"/>
    <x v="6"/>
  </r>
  <r>
    <n v="1250"/>
    <n v="430"/>
    <x v="2"/>
    <x v="1"/>
    <s v="GBP"/>
    <n v="1425124800"/>
    <n v="1421596356"/>
    <b v="0"/>
    <n v="13"/>
    <b v="0"/>
    <x v="6"/>
    <n v="34.4"/>
    <n v="221.5"/>
    <x v="1"/>
    <x v="6"/>
  </r>
  <r>
    <n v="1000"/>
    <n v="165"/>
    <x v="2"/>
    <x v="0"/>
    <s v="USD"/>
    <n v="1425178800"/>
    <n v="1422374420"/>
    <b v="0"/>
    <n v="6"/>
    <b v="0"/>
    <x v="6"/>
    <n v="16.5"/>
    <n v="85.5"/>
    <x v="1"/>
    <x v="6"/>
  </r>
  <r>
    <n v="20000"/>
    <n v="0"/>
    <x v="2"/>
    <x v="14"/>
    <s v="MXN"/>
    <n v="1482779931"/>
    <n v="1480187931"/>
    <b v="0"/>
    <n v="0"/>
    <b v="0"/>
    <x v="6"/>
    <n v="0"/>
    <n v="0"/>
    <x v="1"/>
    <x v="6"/>
  </r>
  <r>
    <n v="1000"/>
    <n v="4"/>
    <x v="2"/>
    <x v="1"/>
    <s v="GBP"/>
    <n v="1408646111"/>
    <n v="1403462111"/>
    <b v="0"/>
    <n v="2"/>
    <b v="0"/>
    <x v="6"/>
    <n v="0.4"/>
    <n v="3"/>
    <x v="1"/>
    <x v="6"/>
  </r>
  <r>
    <n v="3500"/>
    <n v="37"/>
    <x v="2"/>
    <x v="0"/>
    <s v="USD"/>
    <n v="1431144000"/>
    <n v="1426407426"/>
    <b v="0"/>
    <n v="2"/>
    <b v="0"/>
    <x v="6"/>
    <n v="1.0571428571428572"/>
    <n v="19.5"/>
    <x v="1"/>
    <x v="6"/>
  </r>
  <r>
    <n v="2750"/>
    <n v="735"/>
    <x v="2"/>
    <x v="1"/>
    <s v="GBP"/>
    <n v="1446732975"/>
    <n v="1444137375"/>
    <b v="0"/>
    <n v="21"/>
    <b v="0"/>
    <x v="6"/>
    <n v="26.727272727272727"/>
    <n v="378"/>
    <x v="1"/>
    <x v="6"/>
  </r>
  <r>
    <n v="2000"/>
    <n v="576"/>
    <x v="2"/>
    <x v="1"/>
    <s v="GBP"/>
    <n v="1404149280"/>
    <n v="1400547969"/>
    <b v="0"/>
    <n v="13"/>
    <b v="0"/>
    <x v="6"/>
    <n v="28.8"/>
    <n v="294.5"/>
    <x v="1"/>
    <x v="6"/>
  </r>
  <r>
    <n v="700"/>
    <n v="0"/>
    <x v="2"/>
    <x v="0"/>
    <s v="USD"/>
    <n v="1413921060"/>
    <n v="1411499149"/>
    <b v="0"/>
    <n v="0"/>
    <b v="0"/>
    <x v="6"/>
    <n v="0"/>
    <n v="0"/>
    <x v="1"/>
    <x v="6"/>
  </r>
  <r>
    <n v="15000"/>
    <n v="1335"/>
    <x v="2"/>
    <x v="0"/>
    <s v="USD"/>
    <n v="1482339794"/>
    <n v="1479747794"/>
    <b v="0"/>
    <n v="6"/>
    <b v="0"/>
    <x v="6"/>
    <n v="8.9"/>
    <n v="670.5"/>
    <x v="1"/>
    <x v="6"/>
  </r>
  <r>
    <n v="250"/>
    <n v="0"/>
    <x v="2"/>
    <x v="1"/>
    <s v="GBP"/>
    <n v="1485543242"/>
    <n v="1482951242"/>
    <b v="0"/>
    <n v="0"/>
    <b v="0"/>
    <x v="6"/>
    <n v="0"/>
    <n v="0"/>
    <x v="1"/>
    <x v="6"/>
  </r>
  <r>
    <n v="3000"/>
    <n v="5"/>
    <x v="2"/>
    <x v="0"/>
    <s v="USD"/>
    <n v="1466375521"/>
    <n v="1463783521"/>
    <b v="0"/>
    <n v="1"/>
    <b v="0"/>
    <x v="6"/>
    <n v="0.16666666666666666"/>
    <n v="3"/>
    <x v="1"/>
    <x v="6"/>
  </r>
  <r>
    <n v="3000"/>
    <n v="0"/>
    <x v="2"/>
    <x v="0"/>
    <s v="USD"/>
    <n v="1465930440"/>
    <n v="1463849116"/>
    <b v="0"/>
    <n v="0"/>
    <b v="0"/>
    <x v="6"/>
    <n v="0"/>
    <n v="0"/>
    <x v="1"/>
    <x v="6"/>
  </r>
  <r>
    <n v="2224"/>
    <n v="350"/>
    <x v="2"/>
    <x v="0"/>
    <s v="USD"/>
    <n v="1425819425"/>
    <n v="1423231025"/>
    <b v="0"/>
    <n v="12"/>
    <b v="0"/>
    <x v="6"/>
    <n v="15.737410071942445"/>
    <n v="181"/>
    <x v="1"/>
    <x v="6"/>
  </r>
  <r>
    <n v="150"/>
    <n v="3"/>
    <x v="2"/>
    <x v="0"/>
    <s v="USD"/>
    <n v="1447542000"/>
    <n v="1446179553"/>
    <b v="0"/>
    <n v="2"/>
    <b v="0"/>
    <x v="6"/>
    <n v="2"/>
    <n v="2.5"/>
    <x v="1"/>
    <x v="6"/>
  </r>
  <r>
    <n v="3500"/>
    <n v="759"/>
    <x v="2"/>
    <x v="0"/>
    <s v="USD"/>
    <n v="1452795416"/>
    <n v="1450203416"/>
    <b v="0"/>
    <n v="6"/>
    <b v="0"/>
    <x v="6"/>
    <n v="21.685714285714287"/>
    <n v="382.5"/>
    <x v="1"/>
    <x v="6"/>
  </r>
  <r>
    <n v="3000"/>
    <n v="10"/>
    <x v="2"/>
    <x v="13"/>
    <s v="EUR"/>
    <n v="1476008906"/>
    <n v="1473416906"/>
    <b v="0"/>
    <n v="1"/>
    <b v="0"/>
    <x v="6"/>
    <n v="0.33333333333333331"/>
    <n v="5.5"/>
    <x v="1"/>
    <x v="6"/>
  </r>
  <r>
    <n v="3500"/>
    <n v="10"/>
    <x v="2"/>
    <x v="0"/>
    <s v="USD"/>
    <n v="1427169540"/>
    <n v="1424701775"/>
    <b v="0"/>
    <n v="1"/>
    <b v="0"/>
    <x v="6"/>
    <n v="0.2857142857142857"/>
    <n v="5.5"/>
    <x v="1"/>
    <x v="6"/>
  </r>
  <r>
    <n v="1000"/>
    <n v="47"/>
    <x v="2"/>
    <x v="0"/>
    <s v="USD"/>
    <n v="1448078400"/>
    <n v="1445985299"/>
    <b v="0"/>
    <n v="5"/>
    <b v="0"/>
    <x v="6"/>
    <n v="4.7"/>
    <n v="26"/>
    <x v="1"/>
    <x v="6"/>
  </r>
  <r>
    <n v="9600"/>
    <n v="0"/>
    <x v="2"/>
    <x v="0"/>
    <s v="USD"/>
    <n v="1468777786"/>
    <n v="1466185786"/>
    <b v="0"/>
    <n v="0"/>
    <b v="0"/>
    <x v="6"/>
    <n v="0"/>
    <n v="0"/>
    <x v="1"/>
    <x v="6"/>
  </r>
  <r>
    <n v="2000"/>
    <n v="216"/>
    <x v="2"/>
    <x v="1"/>
    <s v="GBP"/>
    <n v="1421403960"/>
    <n v="1418827324"/>
    <b v="0"/>
    <n v="3"/>
    <b v="0"/>
    <x v="6"/>
    <n v="10.8"/>
    <n v="109.5"/>
    <x v="1"/>
    <x v="6"/>
  </r>
  <r>
    <n v="5000"/>
    <n v="240"/>
    <x v="2"/>
    <x v="0"/>
    <s v="USD"/>
    <n v="1433093700"/>
    <n v="1430242488"/>
    <b v="0"/>
    <n v="8"/>
    <b v="0"/>
    <x v="6"/>
    <n v="4.8"/>
    <n v="124"/>
    <x v="1"/>
    <x v="6"/>
  </r>
  <r>
    <n v="1000"/>
    <n v="32"/>
    <x v="2"/>
    <x v="0"/>
    <s v="USD"/>
    <n v="1438959600"/>
    <n v="1437754137"/>
    <b v="0"/>
    <n v="3"/>
    <b v="0"/>
    <x v="6"/>
    <n v="3.2"/>
    <n v="17.5"/>
    <x v="1"/>
    <x v="6"/>
  </r>
  <r>
    <n v="1600"/>
    <n v="204"/>
    <x v="2"/>
    <x v="0"/>
    <s v="USD"/>
    <n v="1421410151"/>
    <n v="1418818151"/>
    <b v="0"/>
    <n v="8"/>
    <b v="0"/>
    <x v="6"/>
    <n v="12.75"/>
    <n v="106"/>
    <x v="1"/>
    <x v="6"/>
  </r>
  <r>
    <n v="110000"/>
    <n v="20"/>
    <x v="2"/>
    <x v="0"/>
    <s v="USD"/>
    <n v="1428205247"/>
    <n v="1423024847"/>
    <b v="0"/>
    <n v="1"/>
    <b v="0"/>
    <x v="6"/>
    <n v="1.8181818181818181E-2"/>
    <n v="10.5"/>
    <x v="1"/>
    <x v="6"/>
  </r>
  <r>
    <n v="2500"/>
    <n v="60"/>
    <x v="2"/>
    <x v="1"/>
    <s v="GBP"/>
    <n v="1440272093"/>
    <n v="1435088093"/>
    <b v="0"/>
    <n v="4"/>
    <b v="0"/>
    <x v="6"/>
    <n v="2.4"/>
    <n v="32"/>
    <x v="1"/>
    <x v="6"/>
  </r>
  <r>
    <n v="2000"/>
    <n v="730"/>
    <x v="2"/>
    <x v="0"/>
    <s v="USD"/>
    <n v="1413953940"/>
    <n v="1410141900"/>
    <b v="0"/>
    <n v="8"/>
    <b v="0"/>
    <x v="6"/>
    <n v="36.5"/>
    <n v="369"/>
    <x v="1"/>
    <x v="6"/>
  </r>
  <r>
    <n v="30000"/>
    <n v="800"/>
    <x v="2"/>
    <x v="14"/>
    <s v="MXN"/>
    <n v="1482108350"/>
    <n v="1479516350"/>
    <b v="0"/>
    <n v="1"/>
    <b v="0"/>
    <x v="6"/>
    <n v="2.6666666666666665"/>
    <n v="400.5"/>
    <x v="1"/>
    <x v="6"/>
  </r>
  <r>
    <n v="3500"/>
    <n v="400"/>
    <x v="2"/>
    <x v="1"/>
    <s v="GBP"/>
    <n v="1488271860"/>
    <n v="1484484219"/>
    <b v="0"/>
    <n v="5"/>
    <b v="0"/>
    <x v="6"/>
    <n v="11.428571428571429"/>
    <n v="202.5"/>
    <x v="1"/>
    <x v="6"/>
  </r>
  <r>
    <n v="10000"/>
    <n v="0"/>
    <x v="2"/>
    <x v="1"/>
    <s v="GBP"/>
    <n v="1454284500"/>
    <n v="1449431237"/>
    <b v="0"/>
    <n v="0"/>
    <b v="0"/>
    <x v="6"/>
    <n v="0"/>
    <n v="0"/>
    <x v="1"/>
    <x v="6"/>
  </r>
  <r>
    <n v="75000"/>
    <n v="0"/>
    <x v="2"/>
    <x v="0"/>
    <s v="USD"/>
    <n v="1465060797"/>
    <n v="1462468797"/>
    <b v="0"/>
    <n v="0"/>
    <b v="0"/>
    <x v="6"/>
    <n v="0"/>
    <n v="0"/>
    <x v="1"/>
    <x v="6"/>
  </r>
  <r>
    <n v="4500"/>
    <n v="50"/>
    <x v="2"/>
    <x v="0"/>
    <s v="USD"/>
    <n v="1472847873"/>
    <n v="1468959873"/>
    <b v="0"/>
    <n v="1"/>
    <b v="0"/>
    <x v="6"/>
    <n v="1.1111111111111112"/>
    <n v="25.5"/>
    <x v="1"/>
    <x v="6"/>
  </r>
  <r>
    <n v="270"/>
    <n v="0"/>
    <x v="2"/>
    <x v="0"/>
    <s v="USD"/>
    <n v="1414205990"/>
    <n v="1413341990"/>
    <b v="0"/>
    <n v="0"/>
    <b v="0"/>
    <x v="6"/>
    <n v="0"/>
    <n v="0"/>
    <x v="1"/>
    <x v="6"/>
  </r>
  <r>
    <n v="600"/>
    <n v="0"/>
    <x v="2"/>
    <x v="0"/>
    <s v="USD"/>
    <n v="1485380482"/>
    <n v="1482788482"/>
    <b v="0"/>
    <n v="0"/>
    <b v="0"/>
    <x v="6"/>
    <n v="0"/>
    <n v="0"/>
    <x v="1"/>
    <x v="6"/>
  </r>
  <r>
    <n v="500"/>
    <n v="137"/>
    <x v="2"/>
    <x v="0"/>
    <s v="USD"/>
    <n v="1463343673"/>
    <n v="1460751673"/>
    <b v="0"/>
    <n v="6"/>
    <b v="0"/>
    <x v="6"/>
    <n v="27.4"/>
    <n v="71.5"/>
    <x v="1"/>
    <x v="6"/>
  </r>
  <r>
    <n v="1000"/>
    <n v="100"/>
    <x v="2"/>
    <x v="0"/>
    <s v="USD"/>
    <n v="1440613920"/>
    <n v="1435953566"/>
    <b v="0"/>
    <n v="6"/>
    <b v="0"/>
    <x v="6"/>
    <n v="10"/>
    <n v="53"/>
    <x v="1"/>
    <x v="6"/>
  </r>
  <r>
    <n v="3000"/>
    <n v="641"/>
    <x v="2"/>
    <x v="2"/>
    <s v="AUD"/>
    <n v="1477550434"/>
    <n v="1474958434"/>
    <b v="0"/>
    <n v="14"/>
    <b v="0"/>
    <x v="6"/>
    <n v="21.366666666666667"/>
    <n v="327.5"/>
    <x v="1"/>
    <x v="6"/>
  </r>
  <r>
    <n v="33000"/>
    <n v="2300"/>
    <x v="2"/>
    <x v="14"/>
    <s v="MXN"/>
    <n v="1482711309"/>
    <n v="1479860109"/>
    <b v="0"/>
    <n v="6"/>
    <b v="0"/>
    <x v="6"/>
    <n v="6.9696969696969697"/>
    <n v="1153"/>
    <x v="1"/>
    <x v="6"/>
  </r>
  <r>
    <n v="5000"/>
    <n v="3530"/>
    <x v="2"/>
    <x v="0"/>
    <s v="USD"/>
    <n v="1427936400"/>
    <n v="1424221866"/>
    <b v="0"/>
    <n v="33"/>
    <b v="0"/>
    <x v="6"/>
    <n v="70.599999999999994"/>
    <n v="1781.5"/>
    <x v="1"/>
    <x v="6"/>
  </r>
  <r>
    <n v="2000"/>
    <n v="41"/>
    <x v="2"/>
    <x v="0"/>
    <s v="USD"/>
    <n v="1411596001"/>
    <n v="1409608801"/>
    <b v="0"/>
    <n v="4"/>
    <b v="0"/>
    <x v="6"/>
    <n v="2.0499999999999998"/>
    <n v="22.5"/>
    <x v="1"/>
    <x v="6"/>
  </r>
  <r>
    <n v="3000"/>
    <n v="59"/>
    <x v="2"/>
    <x v="0"/>
    <s v="USD"/>
    <n v="1488517200"/>
    <n v="1485909937"/>
    <b v="0"/>
    <n v="1"/>
    <b v="0"/>
    <x v="6"/>
    <n v="1.9666666666666666"/>
    <n v="30"/>
    <x v="1"/>
    <x v="6"/>
  </r>
  <r>
    <n v="500"/>
    <n v="0"/>
    <x v="2"/>
    <x v="1"/>
    <s v="GBP"/>
    <n v="1448805404"/>
    <n v="1446209804"/>
    <b v="0"/>
    <n v="0"/>
    <b v="0"/>
    <x v="6"/>
    <n v="0"/>
    <n v="0"/>
    <x v="1"/>
    <x v="6"/>
  </r>
  <r>
    <n v="300"/>
    <n v="86"/>
    <x v="2"/>
    <x v="1"/>
    <s v="GBP"/>
    <n v="1469113351"/>
    <n v="1463929351"/>
    <b v="0"/>
    <n v="6"/>
    <b v="0"/>
    <x v="6"/>
    <n v="28.666666666666668"/>
    <n v="46"/>
    <x v="1"/>
    <x v="6"/>
  </r>
  <r>
    <n v="3000"/>
    <n v="94"/>
    <x v="2"/>
    <x v="0"/>
    <s v="USD"/>
    <n v="1424747740"/>
    <n v="1422155740"/>
    <b v="0"/>
    <n v="6"/>
    <b v="0"/>
    <x v="6"/>
    <n v="3.1333333333333333"/>
    <n v="50"/>
    <x v="1"/>
    <x v="6"/>
  </r>
  <r>
    <n v="2500"/>
    <n v="1"/>
    <x v="2"/>
    <x v="17"/>
    <s v="EUR"/>
    <n v="1456617600"/>
    <n v="1454280186"/>
    <b v="0"/>
    <n v="1"/>
    <b v="0"/>
    <x v="6"/>
    <n v="0.04"/>
    <n v="1"/>
    <x v="1"/>
    <x v="6"/>
  </r>
  <r>
    <n v="1500"/>
    <n v="3"/>
    <x v="2"/>
    <x v="0"/>
    <s v="USD"/>
    <n v="1452234840"/>
    <n v="1450619123"/>
    <b v="0"/>
    <n v="3"/>
    <b v="0"/>
    <x v="6"/>
    <n v="0.2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5"/>
    <n v="5907.5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736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28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9"/>
    <n v="52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6"/>
    <n v="27200.1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2218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4288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3"/>
    <n v="4583.5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8"/>
    <n v="1756.7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24.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5"/>
    <n v="15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305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2"/>
    <n v="25207.5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2825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3048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"/>
    <n v="11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6"/>
    <n v="6049.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7"/>
    <n v="77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"/>
    <n v="16119.165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628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1014.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0145.5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4"/>
    <n v="20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196.5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1"/>
    <n v="19328.3450000000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4"/>
    <n v="40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19999999999999"/>
    <n v="979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499999999999"/>
    <n v="11247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"/>
    <n v="6056.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3"/>
    <n v="1908.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2052.49499999999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7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14304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271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17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846.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4286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2030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1408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7999999999999"/>
    <n v="1648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"/>
    <n v="1021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09.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0014.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6000000000003"/>
    <n v="15564.5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007.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3030.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439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"/>
    <n v="2725.275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5"/>
    <n v="1098.5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6043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3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3"/>
    <n v="7100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5836.5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170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507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3"/>
    <n v="5588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5"/>
    <n v="4377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9"/>
    <n v="767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518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69999999999"/>
    <n v="10029.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3"/>
    <n v="2378.16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71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234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5"/>
    <n v="1167.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105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2"/>
    <n v="3792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11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"/>
    <n v="1172.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399.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5636.114999999999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26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4"/>
    <n v="1131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121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45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2"/>
    <n v="296.8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2043.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237.5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7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69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846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6458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756.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5"/>
    <n v="2050.2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5"/>
    <n v="10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253.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5"/>
    <n v="763.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202.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"/>
    <n v="132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6"/>
    <n v="183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6"/>
    <n v="348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25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18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2651.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"/>
    <n v="560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1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40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87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216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173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814.644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25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767.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"/>
    <n v="3865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70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30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91"/>
    <n v="1211.5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5"/>
    <n v="252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387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6"/>
    <n v="1873.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5"/>
    <n v="11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86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2731.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2640.5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356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3"/>
    <n v="1567.5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6"/>
    <n v="3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2017.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8"/>
    <n v="2274.61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6"/>
    <n v="2845.2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7"/>
    <n v="1717.5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5E-2"/>
    <n v="5.5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78.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38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7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97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936.5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386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20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238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25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660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1"/>
    <n v="5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1053.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173.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59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2"/>
    <n v="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15089.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6000000000000001E-2"/>
    <n v="72.5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184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5"/>
    <n v="21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42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5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222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323.5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1500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6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6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"/>
    <n v="28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167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661.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93.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2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36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224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"/>
    <n v="26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110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40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9000000000000006E-2"/>
    <n v="175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25.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126.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1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54"/>
    <n v="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13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0000000000001"/>
    <n v="14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499999999999"/>
    <n v="794.7749999999999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"/>
    <n v="193.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37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7672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658.5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071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1531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12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10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5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39999999998"/>
    <n v="13966.61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5990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50.5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"/>
    <n v="4445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81.5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58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20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1"/>
    <n v="25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127.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8141.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2068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7"/>
    <n v="747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1298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5"/>
    <n v="2032.7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2"/>
    <n v="264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5999999999998"/>
    <n v="774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3383.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43139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5763.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3"/>
    <n v="1605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7"/>
    <n v="223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466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3"/>
    <n v="75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14190.6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363.3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917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"/>
    <n v="18957.13499999999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290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49947.7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5364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1085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3072.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15241.63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2"/>
    <n v="3000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2806.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7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4"/>
    <n v="6565.2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2840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74414.8849999999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1785.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8"/>
    <n v="15845.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5"/>
    <n v="2694.00500000000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2753.3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3176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11005.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298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5"/>
    <n v="36349.5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20504.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13524.55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9623.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3355.6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285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385.5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21305.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16299.2549999999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4"/>
    <n v="825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3"/>
    <n v="13367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2000000001"/>
    <n v="26026.154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"/>
    <n v="7977.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4"/>
    <n v="2484.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3064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38311.5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13245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252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33609.7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14905.2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013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7"/>
    <n v="69845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49999999999"/>
    <n v="9069.6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12864.3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5"/>
    <n v="7843.274999999999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507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21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42"/>
    <n v="397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4"/>
    <n v="498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1504.5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1"/>
    <n v="1253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6"/>
    <n v="643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4"/>
    <n v="1082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538.6449999999999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0485.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5"/>
    <n v="454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9013.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"/>
    <n v="1985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1271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861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15278.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722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2842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"/>
    <n v="1073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8134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358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33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435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264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85272.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274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4"/>
    <n v="39104.4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5358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799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5"/>
    <n v="2154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5678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25178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509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4407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9"/>
    <n v="14851.3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4"/>
    <n v="1533.02500000000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"/>
    <n v="8378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32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22028.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1"/>
    <n v="18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4"/>
    <n v="27763.2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3"/>
    <n v="15566.2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7241.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02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8608.4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50000000001"/>
    <n v="22507.59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5209.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6087.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6"/>
    <n v="14455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4"/>
    <n v="2213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597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32036.5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833.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0427.5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40000000001"/>
    <n v="3899.465000000000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13201.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799999999999"/>
    <n v="25905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4"/>
    <n v="12838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612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9615.47499999999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8"/>
    <n v="60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3"/>
    <n v="453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7"/>
    <n v="3912.1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3"/>
    <n v="7830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1931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5227.00500000000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199999999999"/>
    <n v="6586.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3663.5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1527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86157.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3"/>
    <n v="192.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4044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006.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30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38"/>
    <n v="132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4"/>
    <n v="6930.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7"/>
    <n v="171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"/>
    <n v="8780.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2854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3"/>
    <n v="13216.7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4"/>
    <n v="778.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1056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114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3366.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30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4"/>
    <n v="4093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"/>
    <n v="3189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62477.0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5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157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436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2778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2654.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"/>
    <n v="5494.225000000000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09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6579.175000000000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"/>
    <n v="472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500000000001"/>
    <n v="1072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5646.1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25989.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143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6"/>
    <n v="2666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8176.5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1545.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1525.36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"/>
    <n v="1026.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3062.1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349.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30000000000001"/>
    <n v="6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527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16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681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61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725.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"/>
    <n v="613.585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528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113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405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9"/>
    <n v="8.7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153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22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8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69"/>
    <n v="104.4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3"/>
    <n v="70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7"/>
    <n v="344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14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211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289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800000000000008"/>
    <n v="943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35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25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39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43.00500000000000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201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24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"/>
    <n v="4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35E-2"/>
    <n v="23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43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13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3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630.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7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40.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217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6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355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7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43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2515.29500000000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2469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39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925.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5.5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3838.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8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4220.00500000000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25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109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6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55"/>
    <n v="150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9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5"/>
    <n v="109.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11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61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17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35"/>
    <n v="3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12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3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201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5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77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50000000000001"/>
    <n v="6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351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26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12342.5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10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140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2569.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264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735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30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4"/>
    <n v="1966.775000000000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600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866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5121.5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8"/>
    <n v="68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791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8"/>
    <n v="1849.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2015.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624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010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7"/>
    <n v="787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5"/>
    <n v="1054.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5"/>
    <n v="1970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1234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7590.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6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1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4"/>
    <n v="686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2"/>
    <n v="3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"/>
    <n v="19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904.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64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71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10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62"/>
    <n v="69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2E-2"/>
    <n v="25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8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73E-2"/>
    <n v="3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125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10.5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7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177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4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131.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5.5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10.5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9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6000000000000005"/>
    <n v="3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136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6"/>
    <n v="151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1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125.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61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217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1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428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6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50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"/>
    <n v="7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301.5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69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5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399999999999998"/>
    <n v="73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108"/>
    <n v="3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6469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3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150.5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13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17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"/>
    <n v="21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45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499999999999999"/>
    <n v="176.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349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635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1.5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2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8.9999999999999993E-3"/>
    <n v="1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1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2399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49999999999"/>
    <n v="147135.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800000000001"/>
    <n v="13302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2000000003"/>
    <n v="38025.24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905.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541.00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07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22207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1790.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86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800000000001"/>
    <n v="12618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7"/>
    <n v="152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53595.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1654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6012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5382.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7"/>
    <n v="947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5226.5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6"/>
    <n v="151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77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5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8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"/>
    <n v="353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466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93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251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599999999999996"/>
    <n v="354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21521.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13329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9"/>
    <n v="5921.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514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499999999999999"/>
    <n v="10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8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458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74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644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9"/>
    <n v="562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2"/>
    <n v="4460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1999999999999"/>
    <n v="9781.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28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150.5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499999999997"/>
    <n v="12041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"/>
    <n v="281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177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7317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"/>
    <n v="57816.7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125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13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3"/>
    <n v="753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78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298.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321.5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8"/>
    <n v="1216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770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691"/>
    <n v="54019.3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217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3069.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2329.5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42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51"/>
    <n v="242.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98"/>
    <n v="49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27063.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460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8"/>
    <n v="31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17064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54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1138.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700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4"/>
    <n v="365.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154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4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0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138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8"/>
    <n v="506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16579.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"/>
    <n v="2784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2"/>
    <n v="3763.00500000000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"/>
    <n v="101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128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279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4023.72499999999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2673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13351.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3185.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38.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590.5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5363.5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"/>
    <n v="27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5726.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4"/>
    <n v="311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3"/>
    <n v="82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4"/>
    <n v="4819.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20.5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6"/>
    <n v="6693.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1"/>
    <n v="786.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414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"/>
    <n v="2589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11"/>
    <n v="202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1707.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352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1024.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533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9"/>
    <n v="230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180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284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641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"/>
    <n v="106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1307.8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4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06.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284.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"/>
    <n v="2597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120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1282.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9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8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5.5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25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07"/>
    <n v="1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2"/>
    <n v="18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"/>
    <n v="87.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1827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"/>
    <n v="1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1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5"/>
    <n v="20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533.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545.115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35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1128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5"/>
    <n v="517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466.0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80000000000001"/>
    <n v="359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7"/>
    <n v="693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1034.525000000000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5"/>
    <n v="937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7296.7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3959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"/>
    <n v="1285.555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3"/>
    <n v="1429.214999999999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"/>
    <n v="423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791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"/>
    <n v="5112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1648.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205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2514.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3"/>
    <n v="116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1140.714999999999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3"/>
    <n v="3077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39"/>
    <n v="1436.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2759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1602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4213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213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2271.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500000000001"/>
    <n v="2101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801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52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47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1247.9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650.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2161.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4131.774999999999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7"/>
    <n v="1039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2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5"/>
    <n v="224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1359.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878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182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734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1102.05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"/>
    <n v="6326.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5"/>
    <n v="2814.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3"/>
    <n v="160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714.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26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3"/>
    <n v="986.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7"/>
    <n v="7622.53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7"/>
    <n v="3070.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3"/>
    <n v="3640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"/>
    <n v="1192.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40000000001"/>
    <n v="2546.260000000000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1553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1484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2963.4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115.8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"/>
    <n v="258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1323.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4070.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2991.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098.00500000000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9"/>
    <n v="694.50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5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5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2455.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500000000001"/>
    <n v="317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1339.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8"/>
    <n v="186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15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2"/>
    <n v="16682.15000000000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773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286.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61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902.0349999999999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"/>
    <n v="2142.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129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1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4"/>
    <n v="8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47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1389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3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325.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60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25.5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521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33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168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3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8"/>
    <n v="2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2"/>
    <n v="375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665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69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3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8"/>
    <n v="3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60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15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15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1012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85.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10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2"/>
    <n v="3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1196.160000000000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7"/>
    <n v="64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134.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23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10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3943.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10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16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"/>
    <n v="3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144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1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46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8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7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101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26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6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1"/>
    <n v="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100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19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1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03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5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27.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285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2000000000000002"/>
    <n v="16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17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5"/>
    <n v="8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2"/>
    <n v="801.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17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"/>
    <n v="69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705.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77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1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77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59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3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29"/>
    <n v="150.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6000000000001"/>
    <n v="3379.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25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7"/>
    <n v="145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2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14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713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9658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8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65.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329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8538.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43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7"/>
    <n v="12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9"/>
    <n v="449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9800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2921.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75"/>
    <n v="20094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374.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2"/>
    <n v="19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45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15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8"/>
    <n v="903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09999999999999"/>
    <n v="1821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5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7005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15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600000000000001"/>
    <n v="115.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348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50000000000002"/>
    <n v="209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6000000000000005"/>
    <n v="141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70000000000002"/>
    <n v="1315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453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460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486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14541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"/>
    <n v="758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7.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12"/>
    <n v="1546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54.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955.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286.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3325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854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109.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700000000000003"/>
    <n v="235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878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4999999999998"/>
    <n v="23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367.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35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36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"/>
    <n v="1768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68"/>
    <n v="5861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991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260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04"/>
    <n v="149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16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10323.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75131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"/>
    <n v="12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668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504"/>
    <n v="125.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333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11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3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538763.0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436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6"/>
    <n v="153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5"/>
    <n v="1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144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28776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3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108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60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5516.0550000000003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11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24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5"/>
    <n v="11894.27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29"/>
    <n v="39010.4100000000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2"/>
    <n v="3561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392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"/>
    <n v="599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6"/>
    <n v="5658.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1"/>
    <n v="3500.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5419.5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2977.4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6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333.045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8"/>
    <n v="251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633.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52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1120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33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125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5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4414.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6"/>
    <n v="13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108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8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25.5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62"/>
    <n v="9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41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4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2599.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7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24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35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"/>
    <n v="3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27.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3"/>
    <n v="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93"/>
    <n v="1718.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2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24024.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3755.5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2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4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959.5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8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6000000000000005"/>
    <n v="29.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"/>
    <n v="205.5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517.5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29E-2"/>
    <n v="8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3264.6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71"/>
    <n v="611.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3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14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23.1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660.50500000000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126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1090.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2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19999999999997"/>
    <n v="912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1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55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23.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224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2"/>
    <n v="12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15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25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76.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5"/>
    <n v="2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13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94"/>
    <n v="15792.4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6"/>
    <n v="6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28.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E-2"/>
    <n v="94.2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4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5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08"/>
    <n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1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2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5"/>
    <n v="304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1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725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63"/>
    <n v="10.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25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48"/>
    <n v="13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495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64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9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50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27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38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8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12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499999999996"/>
    <n v="46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25.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9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7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67"/>
    <n v="1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58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4E-2"/>
    <n v="18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4999999999998"/>
    <n v="1047.7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4"/>
    <n v="1439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497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7"/>
    <n v="511.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7"/>
    <n v="1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1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15.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63"/>
    <n v="452.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49999999999998"/>
    <n v="29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5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"/>
    <n v="1602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298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51.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4"/>
    <n v="11730.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6645.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3"/>
    <n v="406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4590.5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5000000000001"/>
    <n v="164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489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34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148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52.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1105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204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68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19"/>
    <n v="19824.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915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60000000000002"/>
    <n v="464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2"/>
    <n v="135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306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3"/>
    <n v="3128.63500000000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2504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4"/>
    <n v="8400.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672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6"/>
    <n v="658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533.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8768.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30000000000001"/>
    <n v="7802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3203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5"/>
    <n v="254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50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1654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3"/>
    <n v="337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330.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19999999999"/>
    <n v="19926.50500000000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69999999999999"/>
    <n v="103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"/>
    <n v="136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7797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3138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7"/>
    <n v="7852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1277.0050000000001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5676.5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19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4"/>
    <n v="53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4000000000000004"/>
    <n v="67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40000000000001"/>
    <n v="988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3"/>
    <n v="744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1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20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"/>
    <n v="6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108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90.5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5000000000002"/>
    <n v="124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4"/>
    <n v="1285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86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1060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5"/>
    <n v="12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1185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4"/>
    <n v="2162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19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2651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4"/>
    <n v="3027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309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2479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15547.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673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309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17875.064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81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3"/>
    <n v="13123.7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135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1912.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103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1"/>
    <n v="4128.5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91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55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2118.08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4797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1277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09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103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5820.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383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266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5"/>
    <n v="209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19605.419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12355.05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1600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4"/>
    <n v="8165.824999999999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130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19"/>
    <n v="7026.58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7"/>
    <n v="8383.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1"/>
    <n v="39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940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1066.2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1025.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5"/>
    <n v="104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31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5"/>
    <n v="2039.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964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194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69999999999999"/>
    <n v="2206.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96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77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3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"/>
    <n v="1306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611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11071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10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218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203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"/>
    <n v="10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1275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3"/>
    <n v="2333.565000000000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7977.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7"/>
    <n v="3939.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36063.5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3999999999999"/>
    <n v="290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"/>
    <n v="58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645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5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4008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14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628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01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2032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5000000000003"/>
    <n v="574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3132.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442.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25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301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5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68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250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300000000000002"/>
    <n v="24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570.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8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881.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599999999999995"/>
    <n v="208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3961.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725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7289.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60000000000002"/>
    <n v="247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7000000000003"/>
    <n v="42585.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2415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50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40000000000003"/>
    <n v="167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881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50.5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2573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2902.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19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368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129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2"/>
    <n v="3005.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1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2640.2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0186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6920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689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813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8"/>
    <n v="159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3151.28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3"/>
    <n v="1285.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1699.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391.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1339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3911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55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10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2498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3806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"/>
    <n v="4816.845000000000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290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28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17248.314999999999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7"/>
    <n v="787.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2"/>
    <n v="3782.5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18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5276.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14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348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48"/>
    <n v="47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770.5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"/>
    <n v="210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"/>
    <n v="5655.5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55.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271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4248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2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220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4483.2449999999999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444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2771.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3426.184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380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6"/>
    <n v="1537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282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"/>
    <n v="1472.5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"/>
    <n v="5143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466.5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9"/>
    <n v="199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325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"/>
    <n v="577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2445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5"/>
    <n v="5768.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2"/>
    <n v="31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"/>
    <n v="632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142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5"/>
    <n v="2084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123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8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2"/>
    <n v="3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4"/>
    <n v="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166.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50.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40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8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3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227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1"/>
    <n v="50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770.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211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24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20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273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407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4100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9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"/>
    <n v="414.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3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9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101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39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1"/>
    <n v="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791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"/>
    <n v="74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60000000001"/>
    <n v="7763.345000000000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245.3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455.5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41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69763.17500000000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5"/>
    <n v="8754.1849999999995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233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500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5"/>
    <n v="24149.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97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1678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7506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927.3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172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14370.7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20304.6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1688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305524.554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1134.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29577.5999999999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55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6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76.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25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18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5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39"/>
    <n v="50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228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3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358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2"/>
    <n v="43688.5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11323.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2058.46500000000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2"/>
    <n v="9167.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845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85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1306.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6"/>
    <n v="1035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0916.6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"/>
    <n v="8285.299999999999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928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994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6108.2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3397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23606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92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1245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7"/>
    <n v="1552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4723.875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939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201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30451.0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4"/>
    <n v="11668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311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"/>
    <n v="2332.074999999999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13977.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1"/>
    <n v="1967.775000000000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4303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96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3"/>
    <n v="24031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210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"/>
    <n v="12247.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3999999999999"/>
    <n v="33026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1584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500000000001"/>
    <n v="2703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15246.0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1090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3"/>
    <n v="36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13740.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6"/>
    <n v="888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10.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5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15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30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8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7"/>
    <n v="5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065.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344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50.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1"/>
    <n v="25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"/>
    <n v="4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3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7"/>
    <n v="43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5.5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50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321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181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4"/>
    <n v="1716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126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4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11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25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116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33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5000000000000004"/>
    <n v="28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4"/>
    <n v="104.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3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48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8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79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"/>
    <n v="51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209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6E-2"/>
    <n v="3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107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8000000000000003"/>
    <n v="143.5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5"/>
    <n v="3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"/>
    <n v="18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1381.11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767.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3"/>
    <n v="1015.3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1744.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3"/>
    <n v="3042.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4086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358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619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889.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2774.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51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280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5"/>
    <n v="520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7"/>
    <n v="260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"/>
    <n v="463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5288.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518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801.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4"/>
    <n v="1011.5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573.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3048.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35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388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602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4"/>
    <n v="58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"/>
    <n v="4101.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1189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2062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7"/>
    <n v="315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536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786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"/>
    <n v="205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5029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5"/>
    <n v="10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3"/>
    <n v="1271.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2373.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267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538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09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48.22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1280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61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"/>
    <n v="313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553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"/>
    <n v="27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1143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2"/>
    <n v="264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9"/>
    <n v="14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1951.6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143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17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7"/>
    <n v="23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4439.7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91"/>
    <n v="676.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1095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3786.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3227.22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2"/>
    <n v="4020.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8"/>
    <n v="304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519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4099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4136.5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55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8"/>
    <n v="1574.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213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206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2197.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4163.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1423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"/>
    <n v="524.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5"/>
    <n v="1045.235000000000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984.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1"/>
    <n v="1374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509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704.08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175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33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4"/>
    <n v="91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1778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6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7"/>
    <n v="33404.1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385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4415.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6"/>
    <n v="187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9.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15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889.5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20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3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36"/>
    <n v="504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202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14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7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7999999999998"/>
    <n v="127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11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264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6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099999999999994"/>
    <n v="656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24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44.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8"/>
    <n v="17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2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99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6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76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71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27"/>
    <n v="38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"/>
    <n v="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116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32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19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284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10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43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6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11.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432.5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10.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3"/>
    <n v="69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5"/>
    <n v="1104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304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3292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2"/>
    <n v="403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"/>
    <n v="1116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5"/>
    <n v="4802.5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2577.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6270.7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5103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9"/>
    <n v="5175.5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9"/>
    <n v="160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8117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8"/>
    <n v="4742.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1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2887.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290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587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"/>
    <n v="2689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4187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79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45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6173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1097.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40000000002"/>
    <n v="3768.24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1162.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0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551.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12"/>
    <n v="69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46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38.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68"/>
    <n v="94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580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06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169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330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"/>
    <n v="50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35"/>
    <n v="201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2"/>
    <n v="6037.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2"/>
    <n v="720.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1"/>
    <n v="274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483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101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5"/>
    <n v="2480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46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3"/>
    <n v="778.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4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2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825.5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9"/>
    <n v="55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77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3"/>
    <n v="2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07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546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213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3447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1109.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499999999999"/>
    <n v="37.9149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4786.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9"/>
    <n v="119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857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2732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275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4156.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299.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280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584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194.5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8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3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8"/>
    <n v="44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"/>
    <n v="302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257.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4759.5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5"/>
    <n v="14.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52"/>
    <n v="85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1714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155.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422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152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1075.5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102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49999999999"/>
    <n v="4074.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"/>
    <n v="1004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1266.6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3"/>
    <n v="772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52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6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537.5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"/>
    <n v="5947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265.5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50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935.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514.74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3"/>
    <n v="10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496.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103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26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6267.305000000000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70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09.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1044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"/>
    <n v="153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6"/>
    <n v="1622.5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3"/>
    <n v="154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465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663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8838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414.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7"/>
    <n v="7746.274999999999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6835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1031.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51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3095.275000000000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2005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1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39"/>
    <n v="735.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141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3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5.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61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18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2380.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12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5"/>
    <n v="19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4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2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4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79999999999998"/>
    <n v="51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50000000001"/>
    <n v="1761.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1730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539.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688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2"/>
    <n v="2713.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62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7"/>
    <n v="1671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2120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"/>
    <n v="108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8798.06500000000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"/>
    <n v="5337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"/>
    <n v="354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1322.5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82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4637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344.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73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4"/>
    <n v="62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1394.055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347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7.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71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2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10739.5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4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2"/>
    <n v="218.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2488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62"/>
    <n v="16885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5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1503.5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331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6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54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102547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134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12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2204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10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1187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8"/>
    <n v="1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4"/>
    <n v="173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853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1518.845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3"/>
    <n v="315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79"/>
    <n v="133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1642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6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1231.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2848.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522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2"/>
    <n v="31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138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4442.00500000000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576.2350000000000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87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558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5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160089.445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4200.7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5"/>
    <n v="86501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58505.6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17434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5650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414.035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40222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"/>
    <n v="26972.1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6"/>
    <n v="49062.4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535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2"/>
    <n v="35073.665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17019.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799999999998"/>
    <n v="174944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83850.0099999999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6"/>
    <n v="88392.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25455.705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50923.0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8048.7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4"/>
    <n v="41282.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2"/>
    <n v="56085.5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500000000001"/>
    <n v="9799.2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78"/>
    <n v="12156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9"/>
    <n v="116412.0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6608.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"/>
    <n v="104128.0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37215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71496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58851.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28645.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527986.9350000000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855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1"/>
    <n v="255288.00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37750.6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6823.16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7168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10099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256905.28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115307.65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89678.5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196.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717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8"/>
    <n v="1589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27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1182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1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25.5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257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71.5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40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"/>
    <n v="329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121.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3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059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"/>
    <n v="54886.05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788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58782.1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"/>
    <n v="18647.514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62111.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5853.9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94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76488.5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3"/>
    <n v="48876.4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205376.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"/>
    <n v="59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39821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1185295.83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4149.005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46316.6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4"/>
    <n v="15850.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33454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4999999997"/>
    <n v="97871.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1503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70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"/>
    <n v="6273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8090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11759.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5"/>
    <n v="80824.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16912.384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"/>
    <n v="60394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1932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45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37379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30341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3828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2413.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151113.7950000000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1"/>
    <n v="84736.5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2"/>
    <n v="20174.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40000000001"/>
    <n v="15238.3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922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85325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3858.0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8698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624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82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20201.505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"/>
    <n v="6163.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5069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63727.724999999999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30418.674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"/>
    <n v="23748.5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5335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88532.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25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2018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50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3864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15500.41500000000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2359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2170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2523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2"/>
    <n v="2715.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7"/>
    <n v="5759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5000000000001"/>
    <n v="2985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253298.1350000000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40621.02500000000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2218.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3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7999999999"/>
    <n v="13190.985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5999999999"/>
    <n v="32233.165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199094.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821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39761.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76537.14999999999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5"/>
    <n v="30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88010.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490476.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"/>
    <n v="2897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500000000001"/>
    <n v="13144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147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256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2032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849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437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16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3"/>
    <n v="3747.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7"/>
    <n v="2031.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3"/>
    <n v="78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7"/>
    <n v="1770.1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1536.005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4681.614999999999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8"/>
    <n v="10965.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306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78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2145.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26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7"/>
    <n v="31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151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3"/>
    <n v="3026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20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423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1154.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69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5739.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536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2589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5"/>
    <n v="1199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3"/>
    <n v="1106.3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"/>
    <n v="8680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2150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"/>
    <n v="1022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1084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155.5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6"/>
    <n v="3723.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7"/>
    <n v="269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6"/>
    <n v="1710.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2426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904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681.5549999999999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1018.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4069.715000000000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799999999999995"/>
    <n v="147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56.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27.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5"/>
    <n v="6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"/>
    <n v="439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6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415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6"/>
    <n v="1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8"/>
    <n v="124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8"/>
    <n v="44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1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9"/>
    <n v="1105.994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9.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4"/>
    <n v="53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5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25.8449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7368.5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7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84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2"/>
    <n v="28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306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11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4"/>
    <n v="315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232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1385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1"/>
    <n v="204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6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6"/>
    <n v="2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19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2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6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6"/>
    <n v="78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10600.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3"/>
    <n v="10040.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"/>
    <n v="50.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23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255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19999999999999"/>
    <n v="1674.5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28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3999999999999"/>
    <n v="1791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1482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9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2"/>
    <n v="11112.34499999999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80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2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214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506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2710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209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88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318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1270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3999999999999"/>
    <n v="17759.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817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2"/>
    <n v="2718.6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1557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8040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454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437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46735.7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5"/>
    <n v="11163.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103245.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11579.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3063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9"/>
    <n v="17806.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46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66493.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34376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27307.5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282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8085.5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10000000004"/>
    <n v="144819.665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50000000001"/>
    <n v="26904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6739.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555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79"/>
    <n v="224.49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14444.1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1120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10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583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5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1003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52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384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2264.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250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4"/>
    <n v="349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5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889.505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446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7"/>
    <n v="165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1266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5"/>
    <n v="517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1804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2"/>
    <n v="4163.5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421.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"/>
    <n v="10365.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"/>
    <n v="12305.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99809.50500000000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5"/>
    <n v="9922.155000000000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1038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5944.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7121.66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9"/>
    <n v="56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"/>
    <n v="15708.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128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4"/>
    <n v="434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596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00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7859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81"/>
    <n v="32255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2787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16216.334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681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113.5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69267.3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5668.7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9570.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930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128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985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3816.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043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199999999997"/>
    <n v="12217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7"/>
    <n v="5954.095000000000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1237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4549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2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579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55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8036.2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71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438.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4128.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4002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63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43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5623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0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38254.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"/>
    <n v="1446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22971.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9086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8999999999997"/>
    <n v="2897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"/>
    <n v="725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6"/>
    <n v="282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1544.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1364.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7"/>
    <n v="2465.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6099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275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78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20015.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28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4"/>
    <n v="70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3"/>
    <n v="1536.8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6"/>
    <n v="3216.13500000000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6"/>
    <n v="186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757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2752.49499999999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51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818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79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2181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0000000002"/>
    <n v="1095.5050000000001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473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80000000001"/>
    <n v="3708.0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768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8"/>
    <n v="5290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12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4"/>
    <n v="159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9"/>
    <n v="532.2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408.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445.6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2005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3578.304999999999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3"/>
    <n v="3077.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7"/>
    <n v="91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1904.775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1085.130000000000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25633.55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49999999999"/>
    <n v="3253.73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40279.6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473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1657.5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39999999999"/>
    <n v="4474.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966.8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"/>
    <n v="1314.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9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2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6"/>
    <n v="310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7"/>
    <n v="165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27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209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84"/>
    <n v="44.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62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80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43.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54.5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93744.00500000000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"/>
    <n v="1299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2"/>
    <n v="13302.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4"/>
    <n v="18005.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5914.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13464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683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2072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2894.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53155.754999999997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672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3"/>
    <n v="7647.2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800000000003"/>
    <n v="3732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5"/>
    <n v="2135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150.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2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8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137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57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1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8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"/>
    <n v="5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1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73"/>
    <n v="6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1328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34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4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93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25.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5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165.1649999999999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2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7"/>
    <n v="78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8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21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397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400000000000005"/>
    <n v="514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4"/>
    <n v="23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15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1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25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2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5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105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35"/>
    <n v="2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0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7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680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2795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"/>
    <n v="23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77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1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9"/>
    <n v="236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170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1268.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4.5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159.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1004.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"/>
    <n v="11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5E-2"/>
    <n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59999999999998"/>
    <n v="61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3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1"/>
    <n v="25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6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41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152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20406.9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"/>
    <n v="1659.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4377.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425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"/>
    <n v="5508.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219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546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4"/>
    <n v="7666.01500000000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5865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40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23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8"/>
    <n v="1771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28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139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182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8"/>
    <n v="2794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5478.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4317.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3935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3"/>
    <n v="1718.12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"/>
    <n v="12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1132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654.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12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614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"/>
    <n v="1101.1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705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533.8200000000000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28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5143.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1023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1"/>
    <n v="2519.0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2"/>
    <n v="1349.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1707.86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66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5"/>
    <n v="5139.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08.16499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10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2305.71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51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3"/>
    <n v="63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2133.054999999999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105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413.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769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7"/>
    <n v="163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2376.7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4"/>
    <n v="311.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263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388.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12999.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4"/>
    <n v="777.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6"/>
    <n v="977.524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300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49999999999"/>
    <n v="2283.42999999999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"/>
    <n v="53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137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354.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14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45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6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51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8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"/>
    <n v="10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47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9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34.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6908.99499999999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2513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71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383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40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5"/>
    <n v="2275.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207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5000000001"/>
    <n v="2185.4949999999999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3166.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327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2289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2552.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421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057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500000000001"/>
    <n v="10416.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16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555.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09"/>
    <n v="10264.0849999999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504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130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1904.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7"/>
    <n v="36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2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254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1983.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1"/>
    <n v="1987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33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307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825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4"/>
    <n v="3352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1915.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6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1196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1875.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109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410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5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689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45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51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5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25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3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86"/>
    <n v="30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12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50000000000001"/>
    <n v="144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270.5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6"/>
    <n v="25.5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6"/>
    <n v="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611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3"/>
    <n v="120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4"/>
    <n v="1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6"/>
    <n v="25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6"/>
    <n v="92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4141.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7"/>
    <n v="4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592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4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748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172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64"/>
    <n v="1981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8"/>
    <n v="91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10582.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"/>
    <n v="54591.78500000000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6245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165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91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53503.1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16374.8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155316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8735.065000000000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380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54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1734.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4435.7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273.5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7942.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4"/>
    <n v="968.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69"/>
    <n v="47312.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11173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1020.8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11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5"/>
    <n v="56910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743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142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507.5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73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"/>
    <n v="3243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1619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"/>
    <n v="11609.52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75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6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8"/>
    <n v="505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579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961.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428.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183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270.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7"/>
    <n v="1619.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8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168549.15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1052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1061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21310.7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9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3"/>
    <n v="56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199999999999997E-2"/>
    <n v="63.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181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44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29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0999999999999997E-2"/>
    <n v="2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15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8653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2840.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47.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671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1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9"/>
    <n v="2602.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"/>
    <n v="1072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10487.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910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4"/>
    <n v="217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8067.755000000000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83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"/>
    <n v="867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50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5"/>
    <n v="1277.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146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168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554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4"/>
    <n v="11082.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96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533.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5"/>
    <n v="172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67.5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14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8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3"/>
    <n v="85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9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40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5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44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435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9E-2"/>
    <n v="18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1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21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3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171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3056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4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3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808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09999999999997"/>
    <n v="1733.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"/>
    <n v="20772.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576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873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6"/>
    <n v="19783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14230.78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23846.0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25555.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"/>
    <n v="46714.10500000000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2"/>
    <n v="2005.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3684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3"/>
    <n v="7739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1469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16152.8449999999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09999999999"/>
    <n v="6092.505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"/>
    <n v="15175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3"/>
    <n v="9396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3"/>
    <n v="3299.5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"/>
    <n v="1485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561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40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849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85"/>
    <n v="4172.9400000000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289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530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"/>
    <n v="25014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5"/>
    <n v="1533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92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23330.5050000000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1566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"/>
    <n v="716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2694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138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7"/>
    <n v="3837.50500000000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49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0000000003"/>
    <n v="37137.12000000000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370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3"/>
    <n v="163.5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"/>
    <n v="19.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374.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428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9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"/>
    <n v="41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28.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1000000000000001"/>
    <n v="5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4"/>
    <n v="28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19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37.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540.5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63"/>
    <n v="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"/>
    <n v="12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3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2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13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29"/>
    <n v="46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24.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5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"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5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50000000001"/>
    <n v="1057.6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5"/>
    <n v="291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845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1"/>
    <n v="5.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7"/>
    <n v="71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27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67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09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60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362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8"/>
    <n v="2688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4"/>
    <n v="151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617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5"/>
    <n v="103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529.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161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5"/>
    <n v="103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"/>
    <n v="108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5564.8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3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7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72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499999999"/>
    <n v="4152.805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260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2980.8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680.5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19999999999999"/>
    <n v="339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1572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646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86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29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1719.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3196.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229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90.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138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5067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287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1834.0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3"/>
    <n v="84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309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20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406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5352.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"/>
    <n v="267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4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517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304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69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2"/>
    <n v="387.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3"/>
    <n v="1575.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5"/>
    <n v="108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5"/>
    <n v="121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481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1369.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1505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168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6"/>
    <n v="1481.494999999999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147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90.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981.99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24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35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5"/>
    <n v="1229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965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3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5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15.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1202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36.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16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50.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7"/>
    <n v="215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152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7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375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"/>
    <n v="18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137.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41.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2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10.5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2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9"/>
    <n v="23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25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3180.8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9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379.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24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480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13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000000000000003E-2"/>
    <n v="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32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33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5"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14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12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956.5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09"/>
    <n v="94.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67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5.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6"/>
    <n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7"/>
    <n v="57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1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141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58.5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3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13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2"/>
    <n v="318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276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29"/>
    <n v="16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07"/>
    <n v="170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1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8"/>
    <n v="21.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39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19.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28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134.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10.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335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102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2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30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77"/>
    <n v="7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91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2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"/>
    <n v="34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25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15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2973.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8"/>
    <n v="23149.84500000000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19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8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51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4098.774999999999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"/>
    <n v="507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40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38"/>
    <n v="164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1311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1368.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17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657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4"/>
    <n v="1027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2043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4127.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"/>
    <n v="135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5000000000001"/>
    <n v="2052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5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542.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7999999999999996E-3"/>
    <n v="16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3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20000000000002"/>
    <n v="5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806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30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36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7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7"/>
    <n v="14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2794.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1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5391.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615.844999999999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837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"/>
    <n v="5745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2883.5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1878.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82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3225.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5"/>
    <n v="1624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"/>
    <n v="106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4386.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2593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4061.5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718.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493.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255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7"/>
    <n v="1649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262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258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89"/>
    <n v="85540.45500000000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265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5"/>
    <n v="613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129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393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514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1783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5013.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4436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1599.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3"/>
    <n v="512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67"/>
    <n v="716.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"/>
    <n v="7996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3028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"/>
    <n v="524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25973.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12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254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9"/>
    <n v="11583.004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3849.715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52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22701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6445.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5"/>
    <n v="4358.5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5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530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15033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192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7"/>
    <n v="19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5"/>
    <n v="237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790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14416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177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5"/>
    <n v="437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9"/>
    <n v="1172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2135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3"/>
    <n v="9205.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7"/>
    <n v="35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266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507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36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251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385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657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26448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2"/>
    <n v="425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16625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28"/>
    <n v="9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764.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648.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2209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6"/>
    <n v="56898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"/>
    <n v="13751.85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160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"/>
    <n v="549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5"/>
    <n v="5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9"/>
    <n v="10989.39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1633.5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4632.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978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6"/>
    <n v="8314.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6638.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2686.1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7567.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82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4183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2027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322.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8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2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8"/>
    <n v="23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170.5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3375.5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305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4271.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0982.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10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7.0000000000000007E-2"/>
    <n v="88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1"/>
    <n v="7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1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364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32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7999999999999995E-2"/>
    <n v="12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5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77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3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3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61"/>
    <n v="5626.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800000000000001E-2"/>
    <n v="191.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105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8000000000000003"/>
    <n v="29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23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309.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26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3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64.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2949.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5720.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"/>
    <n v="402.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"/>
    <n v="602.09500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463.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1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25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404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49999999999999"/>
    <n v="878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892.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"/>
    <n v="141.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92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15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3174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6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59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1253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0999999999999996"/>
    <n v="22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396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3373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5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"/>
    <n v="270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26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233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150.5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22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3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69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63"/>
    <n v="5.5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63"/>
    <n v="59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4277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1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52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820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5.5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189.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328.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5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2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18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8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330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25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135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5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1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2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378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263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500000000001"/>
    <n v="11859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6"/>
    <n v="12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662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1819.5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77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119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1"/>
    <n v="5154.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3"/>
    <n v="401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4863.614999999999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2844.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2040.5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2884.5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1027.11000000000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3"/>
    <n v="231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108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2574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7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137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620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28504.91500000000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7"/>
    <n v="177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158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5"/>
    <n v="4161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1158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2"/>
    <n v="3867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1164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518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528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6"/>
    <n v="276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89"/>
    <n v="1118.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4"/>
    <n v="149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2"/>
    <n v="1327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6"/>
    <n v="2428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74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28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3606.5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1396.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232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51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"/>
    <n v="167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884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69.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8"/>
    <n v="339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7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5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305.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46"/>
    <n v="1054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903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"/>
    <n v="574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56.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1330.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37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128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142.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7"/>
    <n v="129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5"/>
    <n v="2628.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780.8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1916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7"/>
    <n v="13931.5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25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6"/>
    <n v="30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6185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7"/>
    <n v="17628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1018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2662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"/>
    <n v="10070.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7592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5"/>
    <n v="2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160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1734.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54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"/>
    <n v="104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63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765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3600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499999999999"/>
    <n v="10887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144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81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19999999999999"/>
    <n v="669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3000.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2065.35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783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011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5"/>
    <n v="17772.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16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3156.4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6"/>
    <n v="1525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8"/>
    <n v="498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456.7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4149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85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1108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"/>
    <n v="5657.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1351.75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7"/>
    <n v="61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2"/>
    <n v="2929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200000000001"/>
    <n v="12800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40.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2"/>
    <n v="1463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"/>
    <n v="10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6674.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71.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649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8"/>
    <n v="1083.4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37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12257.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"/>
    <n v="2767.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5"/>
    <n v="1682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6352.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1436.08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13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2245.5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02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7801.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130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5"/>
    <n v="40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7"/>
    <n v="93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1000.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779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158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3"/>
    <n v="7995.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908.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5"/>
    <n v="267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"/>
    <n v="276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1309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3345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104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3063.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38"/>
    <n v="16028.7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"/>
    <n v="442.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1531.5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2842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7693.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126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9"/>
    <n v="5116.744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"/>
    <n v="345.105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124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29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5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3880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3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373.50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110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8"/>
    <n v="277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5122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2"/>
    <n v="1774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2086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2037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4"/>
    <n v="4367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1060.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7"/>
    <n v="7926.2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50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13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8"/>
    <n v="543.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2168.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2"/>
    <n v="294.5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326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1395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4"/>
    <n v="127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"/>
    <n v="117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87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2244.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5936.09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566.5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127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2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1281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27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686.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9"/>
    <n v="654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7"/>
    <n v="767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23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4083.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421.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1322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5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831.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2645.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3041.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7"/>
    <n v="1885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27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"/>
    <n v="2539.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129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1394.5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771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"/>
    <n v="4197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2091.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68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7"/>
    <n v="308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61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230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331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83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5"/>
    <n v="1205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2797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77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185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2554.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27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80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1556.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11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77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1020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"/>
    <n v="5230.5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2136.5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8"/>
    <n v="459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"/>
    <n v="2870.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94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4"/>
    <n v="162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1301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561.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46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"/>
    <n v="534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9"/>
    <n v="2624.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89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14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5"/>
    <n v="5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1017.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7"/>
    <n v="189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508.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5"/>
    <n v="401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4080.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306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5"/>
    <n v="1055.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580.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206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5"/>
    <n v="178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1"/>
    <n v="992.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"/>
    <n v="3032.3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007.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1070.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6"/>
    <n v="1770.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8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575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77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566.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25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"/>
    <n v="81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7"/>
    <n v="40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479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796.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5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5"/>
    <n v="22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"/>
    <n v="64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50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151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7"/>
    <n v="831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008.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306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8"/>
    <n v="249.25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"/>
    <n v="506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1104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36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319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164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6"/>
    <n v="7806.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51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33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5"/>
    <n v="1574.5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10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240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872.5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2045.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148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5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5106.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1659.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18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3"/>
    <n v="3145.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3"/>
    <n v="15497.55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4"/>
    <n v="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764.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"/>
    <n v="10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03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8"/>
    <n v="1121.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1010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1117.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479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"/>
    <n v="5361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69.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9"/>
    <n v="266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153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309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17.07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2671.4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"/>
    <n v="130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12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95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43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1015.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553.5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"/>
    <n v="54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6"/>
    <n v="117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92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399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3"/>
    <n v="33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784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199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6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5"/>
    <n v="506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2877.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1429.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62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333.5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484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353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6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"/>
    <n v="522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2604.5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104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2255.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1538.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6097.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161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1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551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103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2466.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1029.5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178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15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1057.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"/>
    <n v="115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98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6"/>
    <n v="1076.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59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211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2745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"/>
    <n v="145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19999999999999"/>
    <n v="235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"/>
    <n v="1310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832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2853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5"/>
    <n v="65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19999999999999"/>
    <n v="400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2017.6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764.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206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2707.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190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867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86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1072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552.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7"/>
    <n v="77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2123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6"/>
    <n v="1363.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1316.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5"/>
    <n v="153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525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97.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1611.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4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68.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08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1679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28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7"/>
    <n v="156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1255.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2006.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600000000001"/>
    <n v="841.8450000000000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"/>
    <n v="1027.5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101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2"/>
    <n v="30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714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23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511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268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17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3550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6"/>
    <n v="85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3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386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65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3"/>
    <n v="584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319.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19999999999999"/>
    <n v="4007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1054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23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62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132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365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188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64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285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7"/>
    <n v="799.5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26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129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7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2"/>
    <n v="20189.6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076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53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"/>
    <n v="134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776.2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96.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7"/>
    <n v="2974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2"/>
    <n v="2862.054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20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5"/>
    <n v="111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6"/>
    <n v="5029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6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5"/>
    <n v="529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"/>
    <n v="177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130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25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1"/>
    <n v="276.2250000000000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5"/>
    <n v="51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4"/>
    <n v="593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"/>
    <n v="1066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"/>
    <n v="564.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64.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8"/>
    <n v="2532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1156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928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254.5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15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31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"/>
    <n v="5117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52.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403.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768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2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52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772.5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1459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639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1788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4"/>
    <n v="2036.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6"/>
    <n v="4130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330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5"/>
    <n v="10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5"/>
    <n v="25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6"/>
    <n v="253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21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129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168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5"/>
    <n v="1025.5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1571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6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"/>
    <n v="1299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564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13.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"/>
    <n v="107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2025.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6"/>
    <n v="1308.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3"/>
    <n v="172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237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8"/>
    <n v="198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5"/>
    <n v="3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413.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51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82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1725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36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3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129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"/>
    <n v="137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1582.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465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103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573.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2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3"/>
    <n v="168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510.995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151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4"/>
    <n v="1593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7"/>
    <n v="157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"/>
    <n v="2060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10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2.0000000000000001E-4"/>
    <n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8"/>
    <n v="43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50.5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896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601.5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64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7"/>
    <n v="47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2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8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41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244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6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2011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39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58.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264.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6"/>
    <n v="384.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5"/>
    <n v="1021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1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294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"/>
    <n v="2668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17.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7"/>
    <n v="76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153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168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"/>
    <n v="407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121.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364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61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3"/>
    <n v="1576.55500000000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5"/>
    <n v="531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699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126.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178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3"/>
    <n v="1551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2329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2265.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36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52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73.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5"/>
    <n v="104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11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1708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568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2121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197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53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7"/>
    <n v="2705.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3"/>
    <n v="180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518.6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7"/>
    <n v="165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180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915.5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"/>
    <n v="25729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638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22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191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201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158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109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283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1280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3"/>
    <n v="77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7"/>
    <n v="16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3"/>
    <n v="66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218.00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7"/>
    <n v="148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3"/>
    <n v="916.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941.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1069.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558.7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93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95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2"/>
    <n v="581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5"/>
    <n v="1024.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"/>
    <n v="516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7"/>
    <n v="1808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63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2021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621.5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212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1744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254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"/>
    <n v="851.5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2327.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2249.275000000000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19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16"/>
    <n v="1462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10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946.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183.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50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3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67.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5"/>
    <n v="217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63"/>
    <n v="5.5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7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1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406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1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52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5.5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101.5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13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261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2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5"/>
    <n v="3027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668.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29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259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513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370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28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192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3"/>
    <n v="780.5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1"/>
    <n v="2248.8850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0000000001"/>
    <n v="2570.885000000000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251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67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2538.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763.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4024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09999999999"/>
    <n v="5180.505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1195.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2182.054999999999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55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7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2771.5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2733.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262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009.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4315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1461.5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1278.5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785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51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2493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10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785.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58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522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7"/>
    <n v="3364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180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63"/>
    <n v="250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6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8000000000000003"/>
    <n v="18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8"/>
    <n v="21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25.5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71"/>
    <n v="2708.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2"/>
    <n v="51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20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9"/>
    <n v="448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217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49999999999999"/>
    <n v="119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2"/>
    <n v="23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51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1031.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9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2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1073.494999999999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1068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10.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912.784999999999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82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29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54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2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1852.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"/>
    <n v="278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1345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138.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266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370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2322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25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254.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114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200000000001"/>
    <n v="269.5550000000000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7"/>
    <n v="632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1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166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16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457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029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5046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1028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3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45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56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4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9"/>
    <n v="205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42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9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85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108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1070.5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2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43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4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9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1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13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536.5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50.5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31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33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5000000000000004"/>
    <n v="6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128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5.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233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75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5"/>
    <n v="2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96"/>
    <n v="1052.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40000000000004"/>
    <n v="62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5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6"/>
    <n v="498.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13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"/>
    <n v="18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27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50000000000001"/>
    <n v="63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1266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13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5429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8"/>
    <n v="265.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8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600000000000001"/>
    <n v="22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41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7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1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7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2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9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5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3"/>
    <n v="78.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61"/>
    <n v="34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500000000000001"/>
    <n v="69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9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1514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503.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46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1"/>
    <n v="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5.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61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8"/>
    <n v="46.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6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33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700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11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3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"/>
    <n v="329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233.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55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28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66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72"/>
    <n v="124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2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6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897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1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7"/>
    <n v="51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"/>
    <n v="804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1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13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216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328.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2"/>
    <n v="15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24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1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4"/>
    <n v="2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64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5"/>
    <n v="144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3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21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26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108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6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42"/>
    <n v="71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1"/>
    <n v="109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099999999999994"/>
    <n v="197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16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3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"/>
    <n v="655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1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5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228.5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6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87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1961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"/>
    <n v="52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250.5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8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1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36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50.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27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5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2"/>
    <n v="363.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585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5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233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"/>
    <n v="13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1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3"/>
    <n v="2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1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3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3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89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11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4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38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3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61"/>
    <n v="6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63"/>
    <n v="16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8"/>
    <n v="51.5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3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17"/>
    <n v="635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5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127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11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"/>
    <n v="28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20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21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3117.994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4"/>
    <n v="101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85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42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152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152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1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1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1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114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2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2000000000000002"/>
    <n v="5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15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8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1"/>
    <n v="569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40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390.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49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128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14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246.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7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195.5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15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6"/>
    <n v="1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53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.0000000000000002"/>
    <n v="17.9750000000000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221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85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9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7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8"/>
    <n v="294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670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6"/>
    <n v="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1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2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382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1"/>
    <n v="5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5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26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109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12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7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10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10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3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369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5"/>
    <n v="400.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20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25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"/>
    <n v="71.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5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327.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697"/>
    <n v="115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781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499999999999998"/>
    <n v="2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3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4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5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743EA-E63D-42A1-AEFD-45BAC87F2C4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8AB24-5C26-46BC-8BEF-C2DC9B1901E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9A147-7516-40F3-B048-7873A4046A5A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B5DEC-6DAD-422A-845E-43AB0E8A1E88}">
  <sheetPr codeName="Sheet1"/>
  <dimension ref="A1:F14"/>
  <sheetViews>
    <sheetView workbookViewId="0">
      <selection activeCell="F3" sqref="F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8361</v>
      </c>
      <c r="B3" s="6" t="s">
        <v>8363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74336-2179-4C1E-9E78-A9C64F2167A7}">
  <sheetPr codeName="Sheet2"/>
  <dimension ref="A1:F47"/>
  <sheetViews>
    <sheetView topLeftCell="A2" workbookViewId="0">
      <selection activeCell="A3" sqref="A3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8361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47AAB-B718-4185-916A-6F3F1DEBEDF2}">
  <sheetPr codeName="Sheet3"/>
  <dimension ref="A1:F18"/>
  <sheetViews>
    <sheetView workbookViewId="0">
      <selection activeCell="A5" sqref="A5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8379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8361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A3811" zoomScale="70" zoomScaleNormal="70" workbookViewId="0">
      <selection activeCell="F3812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1.5703125" bestFit="1" customWidth="1"/>
    <col min="11" max="11" width="17.85546875" customWidth="1"/>
    <col min="12" max="12" width="33.710937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bestFit="1" customWidth="1"/>
    <col min="18" max="18" width="22.42578125" bestFit="1" customWidth="1"/>
    <col min="19" max="19" width="13" bestFit="1" customWidth="1"/>
    <col min="20" max="20" width="1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2" t="s">
        <v>8306</v>
      </c>
      <c r="R1" s="1" t="s">
        <v>8307</v>
      </c>
      <c r="S1" s="2" t="s">
        <v>8308</v>
      </c>
      <c r="T1" s="2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100*E2/D2</f>
        <v>136.85882352941175</v>
      </c>
      <c r="R2">
        <f t="shared" ref="R2:R65" si="1">AVERAGE(N2,E2)</f>
        <v>5907.5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</f>
        <v>42796.600497685184</v>
      </c>
      <c r="K3">
        <v>1485872683</v>
      </c>
      <c r="L3" s="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142.60827250608273</v>
      </c>
      <c r="R3">
        <f t="shared" si="1"/>
        <v>7366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>
        <f t="shared" si="1"/>
        <v>280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103.9</v>
      </c>
      <c r="R5">
        <f t="shared" si="1"/>
        <v>5270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122.99154545454546</v>
      </c>
      <c r="R6">
        <f t="shared" si="1"/>
        <v>27200.14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>
        <f t="shared" si="1"/>
        <v>2218.5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>
        <f t="shared" si="1"/>
        <v>4288.5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101.22222222222223</v>
      </c>
      <c r="R9">
        <f t="shared" si="1"/>
        <v>4583.5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100.04342857142858</v>
      </c>
      <c r="R10">
        <f t="shared" si="1"/>
        <v>1756.76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>
        <f t="shared" si="1"/>
        <v>324.995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100.5</v>
      </c>
      <c r="R12">
        <f t="shared" si="1"/>
        <v>1517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>
        <f t="shared" si="1"/>
        <v>3050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165.29333333333332</v>
      </c>
      <c r="R14">
        <f t="shared" si="1"/>
        <v>25207.5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>
        <f t="shared" si="1"/>
        <v>2825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>
        <f t="shared" si="1"/>
        <v>3048.5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</v>
      </c>
      <c r="R17">
        <f t="shared" si="1"/>
        <v>1115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100.24166666666666</v>
      </c>
      <c r="R18">
        <f t="shared" si="1"/>
        <v>6049.5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100.66666666666667</v>
      </c>
      <c r="R19">
        <f t="shared" si="1"/>
        <v>773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</v>
      </c>
      <c r="R20">
        <f t="shared" si="1"/>
        <v>16119.165000000001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>
        <f t="shared" si="1"/>
        <v>628.5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>
        <f t="shared" si="1"/>
        <v>1014.5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>
        <f t="shared" si="1"/>
        <v>10145.5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117.14285714285714</v>
      </c>
      <c r="R24">
        <f t="shared" si="1"/>
        <v>209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>
        <f t="shared" si="1"/>
        <v>1196.5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108.80768571428571</v>
      </c>
      <c r="R26">
        <f t="shared" si="1"/>
        <v>19328.345000000001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133.33333333333334</v>
      </c>
      <c r="R27">
        <f t="shared" si="1"/>
        <v>407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155.19999999999999</v>
      </c>
      <c r="R28">
        <f t="shared" si="1"/>
        <v>979.5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111.72499999999999</v>
      </c>
      <c r="R29">
        <f t="shared" si="1"/>
        <v>11247.5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</v>
      </c>
      <c r="R30">
        <f t="shared" si="1"/>
        <v>6056.5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123.33333333333333</v>
      </c>
      <c r="R31">
        <f t="shared" si="1"/>
        <v>1908.5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>
        <f t="shared" si="1"/>
        <v>2052.4949999999999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>
        <f t="shared" si="1"/>
        <v>7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100.24604569420035</v>
      </c>
      <c r="R34">
        <f t="shared" si="1"/>
        <v>14304.5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102.0952380952381</v>
      </c>
      <c r="R35">
        <f t="shared" si="1"/>
        <v>2712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130.46153846153845</v>
      </c>
      <c r="R36">
        <f t="shared" si="1"/>
        <v>1730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166.5</v>
      </c>
      <c r="R37">
        <f t="shared" si="1"/>
        <v>846.5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142.15</v>
      </c>
      <c r="R38">
        <f t="shared" si="1"/>
        <v>4286.5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183.44090909090909</v>
      </c>
      <c r="R39">
        <f t="shared" si="1"/>
        <v>20305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110.04</v>
      </c>
      <c r="R40">
        <f t="shared" si="1"/>
        <v>1408.5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130.97999999999999</v>
      </c>
      <c r="R41">
        <f t="shared" si="1"/>
        <v>16481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101.35</v>
      </c>
      <c r="R42">
        <f t="shared" si="1"/>
        <v>1021.5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>
        <f t="shared" si="1"/>
        <v>1009.5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141.85714285714286</v>
      </c>
      <c r="R44">
        <f t="shared" si="1"/>
        <v>10014.5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308.66000000000003</v>
      </c>
      <c r="R45">
        <f t="shared" si="1"/>
        <v>15564.5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>
        <f t="shared" si="1"/>
        <v>1007.5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>
        <f t="shared" si="1"/>
        <v>3030.5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104.16666666666667</v>
      </c>
      <c r="R48">
        <f t="shared" si="1"/>
        <v>4397.5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107.611</v>
      </c>
      <c r="R49">
        <f t="shared" si="1"/>
        <v>2725.2750000000001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107.95</v>
      </c>
      <c r="R50">
        <f t="shared" si="1"/>
        <v>1098.5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>
        <f t="shared" si="1"/>
        <v>6043.5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>
        <f t="shared" si="1"/>
        <v>311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128.01818181818183</v>
      </c>
      <c r="R53">
        <f t="shared" si="1"/>
        <v>7100.5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116.21</v>
      </c>
      <c r="R54">
        <f t="shared" si="1"/>
        <v>5836.5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109.63333333333334</v>
      </c>
      <c r="R55">
        <f t="shared" si="1"/>
        <v>1703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>
        <f t="shared" si="1"/>
        <v>5076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128.95348837209303</v>
      </c>
      <c r="R57">
        <f t="shared" si="1"/>
        <v>5588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107.2625</v>
      </c>
      <c r="R58">
        <f t="shared" si="1"/>
        <v>4377.5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101.9</v>
      </c>
      <c r="R59">
        <f t="shared" si="1"/>
        <v>7677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102.91</v>
      </c>
      <c r="R60">
        <f t="shared" si="1"/>
        <v>5183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100.12569999999999</v>
      </c>
      <c r="R61">
        <f t="shared" si="1"/>
        <v>10029.07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103.29622222222223</v>
      </c>
      <c r="R62">
        <f t="shared" si="1"/>
        <v>2378.165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148.30000000000001</v>
      </c>
      <c r="R63">
        <f t="shared" si="1"/>
        <v>3719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154.73333333333332</v>
      </c>
      <c r="R64">
        <f t="shared" si="1"/>
        <v>2345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113.5185</v>
      </c>
      <c r="R65">
        <f t="shared" si="1"/>
        <v>1167.1849999999999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100*E66/D66</f>
        <v>173.33333333333334</v>
      </c>
      <c r="R66">
        <f t="shared" ref="R66:R129" si="5">AVERAGE(N66,E66)</f>
        <v>1052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9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107.52857142857142</v>
      </c>
      <c r="R67">
        <f t="shared" si="5"/>
        <v>3792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118.6</v>
      </c>
      <c r="R68">
        <f t="shared" si="5"/>
        <v>1199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116.25</v>
      </c>
      <c r="R69">
        <f t="shared" si="5"/>
        <v>1172.5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127.16666666666667</v>
      </c>
      <c r="R70">
        <f t="shared" si="5"/>
        <v>399.5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110.9423</v>
      </c>
      <c r="R71">
        <f t="shared" si="5"/>
        <v>5636.1149999999998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127.2</v>
      </c>
      <c r="R72">
        <f t="shared" si="5"/>
        <v>326.5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123.94444444444444</v>
      </c>
      <c r="R73">
        <f t="shared" si="5"/>
        <v>1131.5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108.40909090909091</v>
      </c>
      <c r="R74">
        <f t="shared" si="5"/>
        <v>1213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>
        <f t="shared" si="5"/>
        <v>459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112.932</v>
      </c>
      <c r="R76">
        <f t="shared" si="5"/>
        <v>296.83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115.42857142857143</v>
      </c>
      <c r="R77">
        <f t="shared" si="5"/>
        <v>2043.5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153.33333333333334</v>
      </c>
      <c r="R78">
        <f t="shared" si="5"/>
        <v>237.5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392.5</v>
      </c>
      <c r="R79">
        <f t="shared" si="5"/>
        <v>798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>
        <f t="shared" si="5"/>
        <v>693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>
        <f t="shared" si="5"/>
        <v>846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107.25</v>
      </c>
      <c r="R82">
        <f t="shared" si="5"/>
        <v>6458.5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>
        <f t="shared" si="5"/>
        <v>756.5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100.0125</v>
      </c>
      <c r="R84">
        <f t="shared" si="5"/>
        <v>2050.25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102.5</v>
      </c>
      <c r="R85">
        <f t="shared" si="5"/>
        <v>109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>
        <f t="shared" si="5"/>
        <v>253.5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125.5</v>
      </c>
      <c r="R87">
        <f t="shared" si="5"/>
        <v>763.5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106.46666666666667</v>
      </c>
      <c r="R88">
        <f t="shared" si="5"/>
        <v>3202.5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104.6</v>
      </c>
      <c r="R89">
        <f t="shared" si="5"/>
        <v>1320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102.85714285714286</v>
      </c>
      <c r="R90">
        <f t="shared" si="5"/>
        <v>1830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115.06666666666666</v>
      </c>
      <c r="R91">
        <f t="shared" si="5"/>
        <v>3480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100.4</v>
      </c>
      <c r="R92">
        <f t="shared" si="5"/>
        <v>259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>
        <f t="shared" si="5"/>
        <v>1823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105.2</v>
      </c>
      <c r="R94">
        <f t="shared" si="5"/>
        <v>2651.5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110.6</v>
      </c>
      <c r="R95">
        <f t="shared" si="5"/>
        <v>560.5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>
        <f t="shared" si="5"/>
        <v>136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131.42857142857142</v>
      </c>
      <c r="R97">
        <f t="shared" si="5"/>
        <v>240.5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114.66666666666667</v>
      </c>
      <c r="R98">
        <f t="shared" si="5"/>
        <v>877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106.25</v>
      </c>
      <c r="R99">
        <f t="shared" si="5"/>
        <v>216.5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106.25</v>
      </c>
      <c r="R100">
        <f t="shared" si="5"/>
        <v>1730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106.01933333333334</v>
      </c>
      <c r="R101">
        <f t="shared" si="5"/>
        <v>814.64499999999998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>
        <f t="shared" si="5"/>
        <v>2513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>
        <f t="shared" si="5"/>
        <v>1767.5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127.75</v>
      </c>
      <c r="R104">
        <f t="shared" si="5"/>
        <v>3865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105.15384615384616</v>
      </c>
      <c r="R105">
        <f t="shared" si="5"/>
        <v>708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>
        <f t="shared" si="5"/>
        <v>305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107.40909090909091</v>
      </c>
      <c r="R107">
        <f t="shared" si="5"/>
        <v>1211.5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100.5</v>
      </c>
      <c r="R108">
        <f t="shared" si="5"/>
        <v>2526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102.46666666666667</v>
      </c>
      <c r="R109">
        <f t="shared" si="5"/>
        <v>3877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246.66666666666666</v>
      </c>
      <c r="R110">
        <f t="shared" si="5"/>
        <v>1873.5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219.5</v>
      </c>
      <c r="R111">
        <f t="shared" si="5"/>
        <v>1121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130.76923076923077</v>
      </c>
      <c r="R112">
        <f t="shared" si="5"/>
        <v>863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154.57142857142858</v>
      </c>
      <c r="R113">
        <f t="shared" si="5"/>
        <v>2731.5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>
        <f t="shared" si="5"/>
        <v>2640.5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>
        <f t="shared" si="5"/>
        <v>3564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103.33333333333333</v>
      </c>
      <c r="R116">
        <f t="shared" si="5"/>
        <v>1567.5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140.44444444444446</v>
      </c>
      <c r="R117">
        <f t="shared" si="5"/>
        <v>327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113.65714285714286</v>
      </c>
      <c r="R118">
        <f t="shared" si="5"/>
        <v>2017.5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100.49377777777778</v>
      </c>
      <c r="R119">
        <f t="shared" si="5"/>
        <v>2274.61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113.0316</v>
      </c>
      <c r="R120">
        <f t="shared" si="5"/>
        <v>2845.29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104.55692307692307</v>
      </c>
      <c r="R121">
        <f t="shared" si="5"/>
        <v>1717.55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9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1.4285714285714285E-2</v>
      </c>
      <c r="R122">
        <f t="shared" si="5"/>
        <v>5.5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9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3.3333333333333333E-2</v>
      </c>
      <c r="R123">
        <f t="shared" si="5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9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>
        <f t="shared" si="5"/>
        <v>0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9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0.27454545454545454</v>
      </c>
      <c r="R125">
        <f t="shared" si="5"/>
        <v>78.5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9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>
        <f t="shared" si="5"/>
        <v>0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9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</v>
      </c>
      <c r="R127">
        <f t="shared" si="5"/>
        <v>38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9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</v>
      </c>
      <c r="R128">
        <f t="shared" si="5"/>
        <v>700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9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</v>
      </c>
      <c r="R129">
        <f t="shared" si="5"/>
        <v>97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9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100*E130/D130</f>
        <v>1.867</v>
      </c>
      <c r="R130">
        <f t="shared" ref="R130:R193" si="9">AVERAGE(N130,E130)</f>
        <v>936.5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</f>
        <v>41942.937303240738</v>
      </c>
      <c r="K131">
        <v>1409524183</v>
      </c>
      <c r="L131" s="9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>
        <f t="shared" si="9"/>
        <v>0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41806.844444444447</v>
      </c>
      <c r="K132">
        <v>1400536692</v>
      </c>
      <c r="L132" s="9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>
        <f t="shared" si="9"/>
        <v>0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42557</v>
      </c>
      <c r="K133">
        <v>1466453161</v>
      </c>
      <c r="L133" s="9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>
        <f t="shared" si="9"/>
        <v>0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41950.854247685187</v>
      </c>
      <c r="K134">
        <v>1411500607</v>
      </c>
      <c r="L134" s="9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9.5687499999999996</v>
      </c>
      <c r="R134">
        <f t="shared" si="9"/>
        <v>3868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42521.729861111111</v>
      </c>
      <c r="K135">
        <v>1462130584</v>
      </c>
      <c r="L135" s="9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>
        <f t="shared" si="9"/>
        <v>0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42251.708333333328</v>
      </c>
      <c r="K136">
        <v>1438811418</v>
      </c>
      <c r="L136" s="9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>
        <f t="shared" si="9"/>
        <v>0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41821.791666666664</v>
      </c>
      <c r="K137">
        <v>1401354597</v>
      </c>
      <c r="L137" s="9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13.433333333333334</v>
      </c>
      <c r="R137">
        <f t="shared" si="9"/>
        <v>204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42140.427777777775</v>
      </c>
      <c r="K138">
        <v>1427968234</v>
      </c>
      <c r="L138" s="9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>
        <f t="shared" si="9"/>
        <v>0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42289.573993055557</v>
      </c>
      <c r="K139">
        <v>1440337593</v>
      </c>
      <c r="L139" s="9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>
        <f t="shared" si="9"/>
        <v>0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42217.207638888889</v>
      </c>
      <c r="K140">
        <v>1435731041</v>
      </c>
      <c r="L140" s="9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3.1413333333333333</v>
      </c>
      <c r="R140">
        <f t="shared" si="9"/>
        <v>2385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42197.920972222222</v>
      </c>
      <c r="K141">
        <v>1435874772</v>
      </c>
      <c r="L141" s="9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>
        <f t="shared" si="9"/>
        <v>250.5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42083.15662037037</v>
      </c>
      <c r="K142">
        <v>1424234732</v>
      </c>
      <c r="L142" s="9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>
        <f t="shared" si="9"/>
        <v>0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42155.153043981481</v>
      </c>
      <c r="K143">
        <v>1429155623</v>
      </c>
      <c r="L143" s="9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10.775</v>
      </c>
      <c r="R143">
        <f t="shared" si="9"/>
        <v>660.5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41959.934930555552</v>
      </c>
      <c r="K144">
        <v>1414358778</v>
      </c>
      <c r="L144" s="9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0.33333333333333331</v>
      </c>
      <c r="R144">
        <f t="shared" si="9"/>
        <v>5.5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42616.246527777781</v>
      </c>
      <c r="K145">
        <v>1467941542</v>
      </c>
      <c r="L145" s="9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>
        <f t="shared" si="9"/>
        <v>0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42107.72074074074</v>
      </c>
      <c r="K146">
        <v>1423765072</v>
      </c>
      <c r="L146" s="9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27.6</v>
      </c>
      <c r="R146">
        <f t="shared" si="9"/>
        <v>1053.5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42227.542268518519</v>
      </c>
      <c r="K147">
        <v>1436965252</v>
      </c>
      <c r="L147" s="9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7.5111111111111111</v>
      </c>
      <c r="R147">
        <f t="shared" si="9"/>
        <v>173.5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42753.016180555554</v>
      </c>
      <c r="K148">
        <v>1479514998</v>
      </c>
      <c r="L148" s="9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0.57499999999999996</v>
      </c>
      <c r="R148">
        <f t="shared" si="9"/>
        <v>59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42012.762499999997</v>
      </c>
      <c r="K149">
        <v>1417026340</v>
      </c>
      <c r="L149" s="9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>
        <f t="shared" si="9"/>
        <v>0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42427.281666666662</v>
      </c>
      <c r="K150">
        <v>1453963536</v>
      </c>
      <c r="L150" s="9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0.08</v>
      </c>
      <c r="R150">
        <f t="shared" si="9"/>
        <v>21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41998.333333333328</v>
      </c>
      <c r="K151">
        <v>1416888470</v>
      </c>
      <c r="L151" s="9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0.92</v>
      </c>
      <c r="R151">
        <f t="shared" si="9"/>
        <v>49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42150.161828703705</v>
      </c>
      <c r="K152">
        <v>1427428382</v>
      </c>
      <c r="L152" s="9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23.163076923076922</v>
      </c>
      <c r="R152">
        <f t="shared" si="9"/>
        <v>15089.5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42173.550821759258</v>
      </c>
      <c r="K153">
        <v>1429449191</v>
      </c>
      <c r="L153" s="9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5.6000000000000001E-2</v>
      </c>
      <c r="R153">
        <f t="shared" si="9"/>
        <v>72.5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41905.077546296299</v>
      </c>
      <c r="K154">
        <v>1408845100</v>
      </c>
      <c r="L154" s="9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7.8947368421052634E-3</v>
      </c>
      <c r="R154">
        <f t="shared" si="9"/>
        <v>16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41975.627824074079</v>
      </c>
      <c r="K155">
        <v>1413900244</v>
      </c>
      <c r="L155" s="9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0.71799999999999997</v>
      </c>
      <c r="R155">
        <f t="shared" si="9"/>
        <v>184.5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42158.547395833331</v>
      </c>
      <c r="K156">
        <v>1429621695</v>
      </c>
      <c r="L156" s="9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2.6666666666666665</v>
      </c>
      <c r="R156">
        <f t="shared" si="9"/>
        <v>21.5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42208.559432870374</v>
      </c>
      <c r="K157">
        <v>1434201935</v>
      </c>
      <c r="L157" s="9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6.0000000000000001E-3</v>
      </c>
      <c r="R157">
        <f t="shared" si="9"/>
        <v>42.5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41854.124953703707</v>
      </c>
      <c r="K158">
        <v>1401850796</v>
      </c>
      <c r="L158" s="9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5.0999999999999996</v>
      </c>
      <c r="R158">
        <f t="shared" si="9"/>
        <v>900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42426.911712962959</v>
      </c>
      <c r="K159">
        <v>1453931572</v>
      </c>
      <c r="L159" s="9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0.26711185308848079</v>
      </c>
      <c r="R159">
        <f t="shared" si="9"/>
        <v>5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41934.07671296296</v>
      </c>
      <c r="K160">
        <v>1411350628</v>
      </c>
      <c r="L160" s="9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>
        <f t="shared" si="9"/>
        <v>0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42554.434548611112</v>
      </c>
      <c r="K161">
        <v>1464085545</v>
      </c>
      <c r="L161" s="9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2E-3</v>
      </c>
      <c r="R161">
        <f t="shared" si="9"/>
        <v>5.5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42231.913090277783</v>
      </c>
      <c r="K162">
        <v>1434491691</v>
      </c>
      <c r="L162" s="9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>
        <f t="shared" si="9"/>
        <v>0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41822.687442129631</v>
      </c>
      <c r="K163">
        <v>1401726595</v>
      </c>
      <c r="L163" s="9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0.01</v>
      </c>
      <c r="R163">
        <f t="shared" si="9"/>
        <v>3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41867.987500000003</v>
      </c>
      <c r="K164">
        <v>1405393356</v>
      </c>
      <c r="L164" s="9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15.535714285714286</v>
      </c>
      <c r="R164">
        <f t="shared" si="9"/>
        <v>222.5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42278</v>
      </c>
      <c r="K165">
        <v>1440716654</v>
      </c>
      <c r="L165" s="9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>
        <f t="shared" si="9"/>
        <v>0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41901.762743055559</v>
      </c>
      <c r="K166">
        <v>1405966701</v>
      </c>
      <c r="L166" s="9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0.53333333333333333</v>
      </c>
      <c r="R166">
        <f t="shared" si="9"/>
        <v>323.5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42381.658842592587</v>
      </c>
      <c r="K167">
        <v>1450021724</v>
      </c>
      <c r="L167" s="9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>
        <f t="shared" si="9"/>
        <v>0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42751.075949074075</v>
      </c>
      <c r="K168">
        <v>1481939362</v>
      </c>
      <c r="L168" s="9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>
        <f t="shared" si="9"/>
        <v>1500.5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42220.927488425921</v>
      </c>
      <c r="K169">
        <v>1433542535</v>
      </c>
      <c r="L169" s="9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0.01</v>
      </c>
      <c r="R169">
        <f t="shared" si="9"/>
        <v>6.5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42082.793634259258</v>
      </c>
      <c r="K170">
        <v>1424203370</v>
      </c>
      <c r="L170" s="9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</v>
      </c>
      <c r="R170">
        <f t="shared" si="9"/>
        <v>164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41930.505312499998</v>
      </c>
      <c r="K171">
        <v>1411042059</v>
      </c>
      <c r="L171" s="9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22.4</v>
      </c>
      <c r="R171">
        <f t="shared" si="9"/>
        <v>285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42246.227777777778</v>
      </c>
      <c r="K172">
        <v>1438385283</v>
      </c>
      <c r="L172" s="9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</v>
      </c>
      <c r="R172">
        <f t="shared" si="9"/>
        <v>167.5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42594.180717592593</v>
      </c>
      <c r="K173">
        <v>1465791614</v>
      </c>
      <c r="L173" s="9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2E-3</v>
      </c>
      <c r="R173">
        <f t="shared" si="9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42082.353275462956</v>
      </c>
      <c r="K174">
        <v>1423733323</v>
      </c>
      <c r="L174" s="9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>
        <f t="shared" si="9"/>
        <v>0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42063.573009259257</v>
      </c>
      <c r="K175">
        <v>1422539108</v>
      </c>
      <c r="L175" s="9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>
        <f t="shared" si="9"/>
        <v>0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42132.758981481486</v>
      </c>
      <c r="K176">
        <v>1425924776</v>
      </c>
      <c r="L176" s="9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>
        <f t="shared" si="9"/>
        <v>0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41880.777905092589</v>
      </c>
      <c r="K177">
        <v>1407177611</v>
      </c>
      <c r="L177" s="9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6.4850000000000003</v>
      </c>
      <c r="R177">
        <f t="shared" si="9"/>
        <v>661.5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42221.824062500003</v>
      </c>
      <c r="K178">
        <v>1436211999</v>
      </c>
      <c r="L178" s="9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>
        <f t="shared" si="9"/>
        <v>0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42087.00608796296</v>
      </c>
      <c r="K179">
        <v>1425690526</v>
      </c>
      <c r="L179" s="9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>
        <f t="shared" si="9"/>
        <v>93.5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42334.997048611112</v>
      </c>
      <c r="K180">
        <v>1445986545</v>
      </c>
      <c r="L180" s="9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>
        <f t="shared" si="9"/>
        <v>0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42433.080497685187</v>
      </c>
      <c r="K181">
        <v>1454464555</v>
      </c>
      <c r="L181" s="9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>
        <f t="shared" si="9"/>
        <v>101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42107.791666666672</v>
      </c>
      <c r="K182">
        <v>1425512843</v>
      </c>
      <c r="L182" s="9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33.416666666666664</v>
      </c>
      <c r="R182">
        <f t="shared" si="9"/>
        <v>207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42177.741840277777</v>
      </c>
      <c r="K183">
        <v>1432403295</v>
      </c>
      <c r="L183" s="9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21.092608822670172</v>
      </c>
      <c r="R183">
        <f t="shared" si="9"/>
        <v>363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42742.011944444443</v>
      </c>
      <c r="K184">
        <v>1481156232</v>
      </c>
      <c r="L184" s="9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>
        <f t="shared" si="9"/>
        <v>0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41969.851967592593</v>
      </c>
      <c r="K185">
        <v>1414438010</v>
      </c>
      <c r="L185" s="9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35.856000000000002</v>
      </c>
      <c r="R185">
        <f t="shared" si="9"/>
        <v>2247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41883.165972222225</v>
      </c>
      <c r="K186">
        <v>1404586762</v>
      </c>
      <c r="L186" s="9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</v>
      </c>
      <c r="R186">
        <f t="shared" si="9"/>
        <v>26.5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42600.91133101852</v>
      </c>
      <c r="K187">
        <v>1468965139</v>
      </c>
      <c r="L187" s="9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</v>
      </c>
      <c r="R187">
        <f t="shared" si="9"/>
        <v>1105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42797.833333333328</v>
      </c>
      <c r="K188">
        <v>1485977434</v>
      </c>
      <c r="L188" s="9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>
        <f t="shared" si="9"/>
        <v>0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42206.290972222225</v>
      </c>
      <c r="K189">
        <v>1435383457</v>
      </c>
      <c r="L189" s="9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>
        <f t="shared" si="9"/>
        <v>402.5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41887.18304398148</v>
      </c>
      <c r="K190">
        <v>1407299015</v>
      </c>
      <c r="L190" s="9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>
        <f t="shared" si="9"/>
        <v>0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42616.690706018519</v>
      </c>
      <c r="K191">
        <v>1467736477</v>
      </c>
      <c r="L191" s="9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6.9000000000000006E-2</v>
      </c>
      <c r="R191">
        <f t="shared" si="9"/>
        <v>175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42537.650995370372</v>
      </c>
      <c r="K192">
        <v>1465227446</v>
      </c>
      <c r="L192" s="9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0.41666666666666669</v>
      </c>
      <c r="R192">
        <f t="shared" si="9"/>
        <v>25.5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42279.441412037035</v>
      </c>
      <c r="K193">
        <v>1440326138</v>
      </c>
      <c r="L193" s="9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>
        <f t="shared" si="9"/>
        <v>126.5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41929.792037037041</v>
      </c>
      <c r="K194">
        <v>1410980432</v>
      </c>
      <c r="L194" s="9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100*E194/D194</f>
        <v>1.6999999999999999E-3</v>
      </c>
      <c r="R194">
        <f t="shared" ref="R194:R257" si="13">AVERAGE(N194,E194)</f>
        <v>10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4">(((I195/60)/60)/24)+DATE(1970,1,1)</f>
        <v>41971.976458333331</v>
      </c>
      <c r="K195">
        <v>1412029566</v>
      </c>
      <c r="L195" s="9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>
        <f t="shared" si="13"/>
        <v>0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4"/>
        <v>42435.996886574074</v>
      </c>
      <c r="K196">
        <v>1452124531</v>
      </c>
      <c r="L196" s="9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0.12</v>
      </c>
      <c r="R196">
        <f t="shared" si="13"/>
        <v>3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4"/>
        <v>42195.67050925926</v>
      </c>
      <c r="K197">
        <v>1431360332</v>
      </c>
      <c r="L197" s="9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>
        <f t="shared" si="13"/>
        <v>0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4"/>
        <v>42287.875</v>
      </c>
      <c r="K198">
        <v>1442062898</v>
      </c>
      <c r="L198" s="9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41.857142857142854</v>
      </c>
      <c r="R198">
        <f t="shared" si="13"/>
        <v>742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4"/>
        <v>42783.875</v>
      </c>
      <c r="K199">
        <v>1483734100</v>
      </c>
      <c r="L199" s="9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10.48</v>
      </c>
      <c r="R199">
        <f t="shared" si="13"/>
        <v>135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4"/>
        <v>41917.383356481485</v>
      </c>
      <c r="K200">
        <v>1409908322</v>
      </c>
      <c r="L200" s="9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1.1160000000000001</v>
      </c>
      <c r="R200">
        <f t="shared" si="13"/>
        <v>142.5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4"/>
        <v>42614.123865740738</v>
      </c>
      <c r="K201">
        <v>1470106702</v>
      </c>
      <c r="L201" s="9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>
        <f t="shared" si="13"/>
        <v>0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4"/>
        <v>41897.083368055559</v>
      </c>
      <c r="K202">
        <v>1408154403</v>
      </c>
      <c r="L202" s="9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26.192499999999999</v>
      </c>
      <c r="R202">
        <f t="shared" si="13"/>
        <v>794.77499999999998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4"/>
        <v>42043.818622685183</v>
      </c>
      <c r="K203">
        <v>1421696329</v>
      </c>
      <c r="L203" s="9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58.46153846153846</v>
      </c>
      <c r="R203">
        <f t="shared" si="13"/>
        <v>193.5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4"/>
        <v>42285.874305555553</v>
      </c>
      <c r="K204">
        <v>1441750564</v>
      </c>
      <c r="L204" s="9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>
        <f t="shared" si="13"/>
        <v>0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4"/>
        <v>42033.847962962958</v>
      </c>
      <c r="K205">
        <v>1417378864</v>
      </c>
      <c r="L205" s="9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29.84</v>
      </c>
      <c r="R205">
        <f t="shared" si="13"/>
        <v>377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4"/>
        <v>42586.583368055552</v>
      </c>
      <c r="K206">
        <v>1467727203</v>
      </c>
      <c r="L206" s="9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50.721666666666664</v>
      </c>
      <c r="R206">
        <f t="shared" si="13"/>
        <v>76729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4"/>
        <v>42283.632199074069</v>
      </c>
      <c r="K207">
        <v>1441120222</v>
      </c>
      <c r="L207" s="9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16.25</v>
      </c>
      <c r="R207">
        <f t="shared" si="13"/>
        <v>658.5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4"/>
        <v>42588.004432870366</v>
      </c>
      <c r="K208">
        <v>1468627583</v>
      </c>
      <c r="L208" s="9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>
        <f t="shared" si="13"/>
        <v>0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4"/>
        <v>42008.197199074071</v>
      </c>
      <c r="K209">
        <v>1417754638</v>
      </c>
      <c r="L209" s="9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15.214285714285714</v>
      </c>
      <c r="R209">
        <f t="shared" si="13"/>
        <v>1071.5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4"/>
        <v>41989.369988425926</v>
      </c>
      <c r="K210">
        <v>1416127967</v>
      </c>
      <c r="L210" s="9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>
        <f t="shared" si="13"/>
        <v>0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4"/>
        <v>42195.922858796301</v>
      </c>
      <c r="K211">
        <v>1433974135</v>
      </c>
      <c r="L211" s="9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>
        <f t="shared" si="13"/>
        <v>0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4"/>
        <v>42278.208333333328</v>
      </c>
      <c r="K212">
        <v>1441157592</v>
      </c>
      <c r="L212" s="9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25.25</v>
      </c>
      <c r="R212">
        <f t="shared" si="13"/>
        <v>1531.5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4"/>
        <v>42266.159918981488</v>
      </c>
      <c r="K213">
        <v>1440042617</v>
      </c>
      <c r="L213" s="9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44.6</v>
      </c>
      <c r="R213">
        <f t="shared" si="13"/>
        <v>1121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4"/>
        <v>42476.839351851857</v>
      </c>
      <c r="K214">
        <v>1455656920</v>
      </c>
      <c r="L214" s="9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1.5873015873015872E-2</v>
      </c>
      <c r="R214">
        <f t="shared" si="13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4"/>
        <v>42232.587974537033</v>
      </c>
      <c r="K215">
        <v>1437142547</v>
      </c>
      <c r="L215" s="9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0.04</v>
      </c>
      <c r="R215">
        <f t="shared" si="13"/>
        <v>10.5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4"/>
        <v>42069.64061342593</v>
      </c>
      <c r="K216">
        <v>1420471349</v>
      </c>
      <c r="L216" s="9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8.0000000000000002E-3</v>
      </c>
      <c r="R216">
        <f t="shared" si="13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4"/>
        <v>42417.999305555553</v>
      </c>
      <c r="K217">
        <v>1452058282</v>
      </c>
      <c r="L217" s="9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0.22727272727272727</v>
      </c>
      <c r="R217">
        <f t="shared" si="13"/>
        <v>5.5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4"/>
        <v>42116.917094907403</v>
      </c>
      <c r="K218">
        <v>1425423637</v>
      </c>
      <c r="L218" s="9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55.698439999999998</v>
      </c>
      <c r="R218">
        <f t="shared" si="13"/>
        <v>13966.61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4"/>
        <v>42001.64061342593</v>
      </c>
      <c r="K219">
        <v>1417101749</v>
      </c>
      <c r="L219" s="9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11.943</v>
      </c>
      <c r="R219">
        <f t="shared" si="13"/>
        <v>5990.5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4"/>
        <v>42139.628344907411</v>
      </c>
      <c r="K220">
        <v>1426518289</v>
      </c>
      <c r="L220" s="9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2</v>
      </c>
      <c r="R220">
        <f t="shared" si="13"/>
        <v>50.5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4"/>
        <v>42461.290972222225</v>
      </c>
      <c r="K221">
        <v>1456732225</v>
      </c>
      <c r="L221" s="9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17.63</v>
      </c>
      <c r="R221">
        <f t="shared" si="13"/>
        <v>4445.5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4"/>
        <v>42236.837499999994</v>
      </c>
      <c r="K222">
        <v>1436542030</v>
      </c>
      <c r="L222" s="9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0.72</v>
      </c>
      <c r="R222">
        <f t="shared" si="13"/>
        <v>181.5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4"/>
        <v>42091.79587962963</v>
      </c>
      <c r="K223">
        <v>1422389164</v>
      </c>
      <c r="L223" s="9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>
        <f t="shared" si="13"/>
        <v>0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4"/>
        <v>42090.110416666663</v>
      </c>
      <c r="K224">
        <v>1422383318</v>
      </c>
      <c r="L224" s="9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13</v>
      </c>
      <c r="R224">
        <f t="shared" si="13"/>
        <v>66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4"/>
        <v>42512.045138888891</v>
      </c>
      <c r="K225">
        <v>1461287350</v>
      </c>
      <c r="L225" s="9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>
        <f t="shared" si="13"/>
        <v>0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4"/>
        <v>42195.235254629632</v>
      </c>
      <c r="K226">
        <v>1431322726</v>
      </c>
      <c r="L226" s="9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>
        <f t="shared" si="13"/>
        <v>0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4"/>
        <v>42468.919606481482</v>
      </c>
      <c r="K227">
        <v>1457564654</v>
      </c>
      <c r="L227" s="9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>
        <f t="shared" si="13"/>
        <v>0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4"/>
        <v>42155.395138888889</v>
      </c>
      <c r="K228">
        <v>1428854344</v>
      </c>
      <c r="L228" s="9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0.86206896551724133</v>
      </c>
      <c r="R228">
        <f t="shared" si="13"/>
        <v>126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4"/>
        <v>42194.893993055557</v>
      </c>
      <c r="K229">
        <v>1433885241</v>
      </c>
      <c r="L229" s="9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>
        <f t="shared" si="13"/>
        <v>0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4"/>
        <v>42156.686400462961</v>
      </c>
      <c r="K230">
        <v>1427992105</v>
      </c>
      <c r="L230" s="9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>
        <f t="shared" si="13"/>
        <v>0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4"/>
        <v>42413.933993055558</v>
      </c>
      <c r="K231">
        <v>1452810297</v>
      </c>
      <c r="L231" s="9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>
        <f t="shared" si="13"/>
        <v>0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4"/>
        <v>42159.777210648142</v>
      </c>
      <c r="K232">
        <v>1430851151</v>
      </c>
      <c r="L232" s="9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0.4</v>
      </c>
      <c r="R232">
        <f t="shared" si="13"/>
        <v>31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4"/>
        <v>42371.958923611113</v>
      </c>
      <c r="K233">
        <v>1449183651</v>
      </c>
      <c r="L233" s="9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>
        <f t="shared" si="13"/>
        <v>0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4"/>
        <v>42062.82576388889</v>
      </c>
      <c r="K234">
        <v>1422474546</v>
      </c>
      <c r="L234" s="9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</v>
      </c>
      <c r="R234">
        <f t="shared" si="13"/>
        <v>58.5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4"/>
        <v>42642.911712962959</v>
      </c>
      <c r="K235">
        <v>1472593972</v>
      </c>
      <c r="L235" s="9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>
        <f t="shared" si="13"/>
        <v>0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4"/>
        <v>42176.035405092596</v>
      </c>
      <c r="K236">
        <v>1431391859</v>
      </c>
      <c r="L236" s="9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40.1</v>
      </c>
      <c r="R236">
        <f t="shared" si="13"/>
        <v>203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4"/>
        <v>42194.908530092594</v>
      </c>
      <c r="K237">
        <v>1433886497</v>
      </c>
      <c r="L237" s="9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>
        <f t="shared" si="13"/>
        <v>0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4"/>
        <v>42374</v>
      </c>
      <c r="K238">
        <v>1447380099</v>
      </c>
      <c r="L238" s="9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>
        <f t="shared" si="13"/>
        <v>0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4"/>
        <v>42437.577187499999</v>
      </c>
      <c r="K239">
        <v>1452261069</v>
      </c>
      <c r="L239" s="9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0.33333333333333331</v>
      </c>
      <c r="R239">
        <f t="shared" si="13"/>
        <v>25.5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4"/>
        <v>42734.375</v>
      </c>
      <c r="K240">
        <v>1481324760</v>
      </c>
      <c r="L240" s="9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>
        <f t="shared" si="13"/>
        <v>0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4"/>
        <v>42316.5</v>
      </c>
      <c r="K241">
        <v>1445308730</v>
      </c>
      <c r="L241" s="9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25</v>
      </c>
      <c r="R241">
        <f t="shared" si="13"/>
        <v>127.5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4"/>
        <v>41399.708460648151</v>
      </c>
      <c r="K242">
        <v>1363885211</v>
      </c>
      <c r="L242" s="9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107.63413333333334</v>
      </c>
      <c r="R242">
        <f t="shared" si="13"/>
        <v>8141.06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4"/>
        <v>41994.697962962964</v>
      </c>
      <c r="K243">
        <v>1415292304</v>
      </c>
      <c r="L243" s="9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112.63736263736264</v>
      </c>
      <c r="R243">
        <f t="shared" si="13"/>
        <v>20688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4"/>
        <v>40897.492939814816</v>
      </c>
      <c r="K244">
        <v>1321357790</v>
      </c>
      <c r="L244" s="9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113.46153846153847</v>
      </c>
      <c r="R244">
        <f t="shared" si="13"/>
        <v>7476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4"/>
        <v>41692.047500000001</v>
      </c>
      <c r="K245">
        <v>1390439304</v>
      </c>
      <c r="L245" s="9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102.592</v>
      </c>
      <c r="R245">
        <f t="shared" si="13"/>
        <v>12988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4"/>
        <v>40253.29583333333</v>
      </c>
      <c r="K246">
        <v>1265269559</v>
      </c>
      <c r="L246" s="9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113.75714285714285</v>
      </c>
      <c r="R246">
        <f t="shared" si="13"/>
        <v>2032.75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4"/>
        <v>41137.053067129629</v>
      </c>
      <c r="K247">
        <v>1342487785</v>
      </c>
      <c r="L247" s="9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103.72</v>
      </c>
      <c r="R247">
        <f t="shared" si="13"/>
        <v>2641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4"/>
        <v>40530.405150462961</v>
      </c>
      <c r="K248">
        <v>1288341805</v>
      </c>
      <c r="L248" s="9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305.45999999999998</v>
      </c>
      <c r="R248">
        <f t="shared" si="13"/>
        <v>7748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4"/>
        <v>40467.152083333334</v>
      </c>
      <c r="K249">
        <v>1284042614</v>
      </c>
      <c r="L249" s="9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134.1</v>
      </c>
      <c r="R249">
        <f t="shared" si="13"/>
        <v>3383.5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4"/>
        <v>40915.774409722224</v>
      </c>
      <c r="K250">
        <v>1322073309</v>
      </c>
      <c r="L250" s="9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101.33294117647058</v>
      </c>
      <c r="R250">
        <f t="shared" si="13"/>
        <v>43139.5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4"/>
        <v>40412.736111111109</v>
      </c>
      <c r="K251">
        <v>1275603020</v>
      </c>
      <c r="L251" s="9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112.92</v>
      </c>
      <c r="R251">
        <f t="shared" si="13"/>
        <v>5763.5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4"/>
        <v>41431.565868055557</v>
      </c>
      <c r="K252">
        <v>1367933691</v>
      </c>
      <c r="L252" s="9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105.58333333333333</v>
      </c>
      <c r="R252">
        <f t="shared" si="13"/>
        <v>16056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4"/>
        <v>41045.791666666664</v>
      </c>
      <c r="K253">
        <v>1334429646</v>
      </c>
      <c r="L253" s="9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125.57142857142857</v>
      </c>
      <c r="R253">
        <f t="shared" si="13"/>
        <v>2236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4"/>
        <v>40330.165972222225</v>
      </c>
      <c r="K254">
        <v>1269878058</v>
      </c>
      <c r="L254" s="9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184.56</v>
      </c>
      <c r="R254">
        <f t="shared" si="13"/>
        <v>4668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4"/>
        <v>40954.650868055556</v>
      </c>
      <c r="K255">
        <v>1326728235</v>
      </c>
      <c r="L255" s="9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100.73333333333333</v>
      </c>
      <c r="R255">
        <f t="shared" si="13"/>
        <v>759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4"/>
        <v>42294.083333333328</v>
      </c>
      <c r="K256">
        <v>1442443910</v>
      </c>
      <c r="L256" s="9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116.94725</v>
      </c>
      <c r="R256">
        <f t="shared" si="13"/>
        <v>14190.67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4"/>
        <v>40618.48474537037</v>
      </c>
      <c r="K257">
        <v>1297687082</v>
      </c>
      <c r="L257" s="9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106.73325</v>
      </c>
      <c r="R257">
        <f t="shared" si="13"/>
        <v>4363.33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4"/>
        <v>41349.769293981481</v>
      </c>
      <c r="K258">
        <v>1360866467</v>
      </c>
      <c r="L258" s="9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100*E258/D258</f>
        <v>139.1</v>
      </c>
      <c r="R258">
        <f t="shared" ref="R258:R321" si="17">AVERAGE(N258,E258)</f>
        <v>9179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8">(((I259/60)/60)/24)+DATE(1970,1,1)</f>
        <v>42509.626875000002</v>
      </c>
      <c r="K259">
        <v>1461078162</v>
      </c>
      <c r="L259" s="9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106.7264857142857</v>
      </c>
      <c r="R259">
        <f t="shared" si="17"/>
        <v>18957.134999999998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8"/>
        <v>40712.051689814813</v>
      </c>
      <c r="K260">
        <v>1305767666</v>
      </c>
      <c r="L260" s="9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191.14</v>
      </c>
      <c r="R260">
        <f t="shared" si="17"/>
        <v>29015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8"/>
        <v>42102.738067129627</v>
      </c>
      <c r="K261">
        <v>1425922969</v>
      </c>
      <c r="L261" s="9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131.93789333333334</v>
      </c>
      <c r="R261">
        <f t="shared" si="17"/>
        <v>49947.71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8"/>
        <v>40376.415972222225</v>
      </c>
      <c r="K262">
        <v>1275415679</v>
      </c>
      <c r="L262" s="9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106.4</v>
      </c>
      <c r="R262">
        <f t="shared" si="17"/>
        <v>5364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8"/>
        <v>41067.621527777781</v>
      </c>
      <c r="K263">
        <v>1334783704</v>
      </c>
      <c r="L263" s="9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107.4</v>
      </c>
      <c r="R263">
        <f t="shared" si="17"/>
        <v>10850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8"/>
        <v>40600.24800925926</v>
      </c>
      <c r="K264">
        <v>1294811828</v>
      </c>
      <c r="L264" s="9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240</v>
      </c>
      <c r="R264">
        <f t="shared" si="17"/>
        <v>3072.5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8"/>
        <v>41179.954791666663</v>
      </c>
      <c r="K265">
        <v>1346194494</v>
      </c>
      <c r="L265" s="9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118.08108</v>
      </c>
      <c r="R265">
        <f t="shared" si="17"/>
        <v>15241.635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8"/>
        <v>41040.620312500003</v>
      </c>
      <c r="K266">
        <v>1334155995</v>
      </c>
      <c r="L266" s="9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118.2</v>
      </c>
      <c r="R266">
        <f t="shared" si="17"/>
        <v>3000.5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8"/>
        <v>40308.844444444447</v>
      </c>
      <c r="K267">
        <v>1269928430</v>
      </c>
      <c r="L267" s="9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111.1</v>
      </c>
      <c r="R267">
        <f t="shared" si="17"/>
        <v>2806.5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8"/>
        <v>40291.160416666666</v>
      </c>
      <c r="K268">
        <v>1264565507</v>
      </c>
      <c r="L268" s="9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145.5</v>
      </c>
      <c r="R268">
        <f t="shared" si="17"/>
        <v>745.5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8"/>
        <v>41815.452534722222</v>
      </c>
      <c r="K269">
        <v>1401101499</v>
      </c>
      <c r="L269" s="9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131.62883248730964</v>
      </c>
      <c r="R269">
        <f t="shared" si="17"/>
        <v>6565.22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8"/>
        <v>40854.194189814814</v>
      </c>
      <c r="K270">
        <v>1316749178</v>
      </c>
      <c r="L270" s="9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111.4</v>
      </c>
      <c r="R270">
        <f t="shared" si="17"/>
        <v>2840.5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8"/>
        <v>42788.197013888886</v>
      </c>
      <c r="K271">
        <v>1485146622</v>
      </c>
      <c r="L271" s="9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147.23376999999999</v>
      </c>
      <c r="R271">
        <f t="shared" si="17"/>
        <v>74414.884999999995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8"/>
        <v>40688.166666666664</v>
      </c>
      <c r="K272">
        <v>1301950070</v>
      </c>
      <c r="L272" s="9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152.60869565217391</v>
      </c>
      <c r="R272">
        <f t="shared" si="17"/>
        <v>1785.5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8"/>
        <v>41641.333333333336</v>
      </c>
      <c r="K273">
        <v>1386123861</v>
      </c>
      <c r="L273" s="9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104.68</v>
      </c>
      <c r="R273">
        <f t="shared" si="17"/>
        <v>15845.5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8"/>
        <v>40296.78402777778</v>
      </c>
      <c r="K274">
        <v>1267220191</v>
      </c>
      <c r="L274" s="9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177.43366666666665</v>
      </c>
      <c r="R274">
        <f t="shared" si="17"/>
        <v>2694.0050000000001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8"/>
        <v>40727.498449074075</v>
      </c>
      <c r="K275">
        <v>1307102266</v>
      </c>
      <c r="L275" s="9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107.7758</v>
      </c>
      <c r="R275">
        <f t="shared" si="17"/>
        <v>2753.395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8"/>
        <v>41004.290972222225</v>
      </c>
      <c r="K276">
        <v>1330638829</v>
      </c>
      <c r="L276" s="9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156</v>
      </c>
      <c r="R276">
        <f t="shared" si="17"/>
        <v>3176.5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8"/>
        <v>41223.073680555557</v>
      </c>
      <c r="K277">
        <v>1349916366</v>
      </c>
      <c r="L277" s="9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108.395</v>
      </c>
      <c r="R277">
        <f t="shared" si="17"/>
        <v>11005.5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8"/>
        <v>41027.040208333332</v>
      </c>
      <c r="K278">
        <v>1330394274</v>
      </c>
      <c r="L278" s="9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147.6</v>
      </c>
      <c r="R278">
        <f t="shared" si="17"/>
        <v>2983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8"/>
        <v>42147.891423611116</v>
      </c>
      <c r="K279">
        <v>1429824219</v>
      </c>
      <c r="L279" s="9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110.38153846153845</v>
      </c>
      <c r="R279">
        <f t="shared" si="17"/>
        <v>36349.5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8"/>
        <v>41194.040960648148</v>
      </c>
      <c r="K280">
        <v>1347411539</v>
      </c>
      <c r="L280" s="9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150.34814814814814</v>
      </c>
      <c r="R280">
        <f t="shared" si="17"/>
        <v>20504.5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8"/>
        <v>42793.084027777775</v>
      </c>
      <c r="K281">
        <v>1485237096</v>
      </c>
      <c r="L281" s="9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157.31829411764707</v>
      </c>
      <c r="R281">
        <f t="shared" si="17"/>
        <v>13524.555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8"/>
        <v>41789.590682870366</v>
      </c>
      <c r="K282">
        <v>1397571035</v>
      </c>
      <c r="L282" s="9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156.14400000000001</v>
      </c>
      <c r="R282">
        <f t="shared" si="17"/>
        <v>59623.5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8"/>
        <v>40035.80972222222</v>
      </c>
      <c r="K283">
        <v>1242532513</v>
      </c>
      <c r="L283" s="9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120.58763636363636</v>
      </c>
      <c r="R283">
        <f t="shared" si="17"/>
        <v>3355.66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8"/>
        <v>40231.916666666664</v>
      </c>
      <c r="K284">
        <v>1263679492</v>
      </c>
      <c r="L284" s="9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101.18888888888888</v>
      </c>
      <c r="R284">
        <f t="shared" si="17"/>
        <v>22857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8"/>
        <v>40695.207638888889</v>
      </c>
      <c r="K285">
        <v>1305219744</v>
      </c>
      <c r="L285" s="9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114.27249999999999</v>
      </c>
      <c r="R285">
        <f t="shared" si="17"/>
        <v>10385.525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8"/>
        <v>40929.738194444442</v>
      </c>
      <c r="K286">
        <v>1325007780</v>
      </c>
      <c r="L286" s="9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104.62615</v>
      </c>
      <c r="R286">
        <f t="shared" si="17"/>
        <v>21305.23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8"/>
        <v>41536.756111111114</v>
      </c>
      <c r="K287">
        <v>1377022128</v>
      </c>
      <c r="L287" s="9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228.82507142857142</v>
      </c>
      <c r="R287">
        <f t="shared" si="17"/>
        <v>16299.254999999999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8"/>
        <v>41358.774583333332</v>
      </c>
      <c r="K288">
        <v>1360352124</v>
      </c>
      <c r="L288" s="9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109.15333333333334</v>
      </c>
      <c r="R288">
        <f t="shared" si="17"/>
        <v>8254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8"/>
        <v>41215.166666666664</v>
      </c>
      <c r="K289">
        <v>1349160018</v>
      </c>
      <c r="L289" s="9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176.3</v>
      </c>
      <c r="R289">
        <f t="shared" si="17"/>
        <v>13367.5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8"/>
        <v>41086.168900462959</v>
      </c>
      <c r="K290">
        <v>1337659393</v>
      </c>
      <c r="L290" s="9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103.21062000000001</v>
      </c>
      <c r="R290">
        <f t="shared" si="17"/>
        <v>26026.154999999999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8"/>
        <v>41580.456412037034</v>
      </c>
      <c r="K291">
        <v>1380797834</v>
      </c>
      <c r="L291" s="9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104.82</v>
      </c>
      <c r="R291">
        <f t="shared" si="17"/>
        <v>7977.5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8"/>
        <v>40576.332638888889</v>
      </c>
      <c r="K292">
        <v>1292316697</v>
      </c>
      <c r="L292" s="9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106.68444444444444</v>
      </c>
      <c r="R292">
        <f t="shared" si="17"/>
        <v>2484.4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8"/>
        <v>41395.000694444447</v>
      </c>
      <c r="K293">
        <v>1365791246</v>
      </c>
      <c r="L293" s="9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120.02</v>
      </c>
      <c r="R293">
        <f t="shared" si="17"/>
        <v>3064.5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8"/>
        <v>40845.165972222225</v>
      </c>
      <c r="K294">
        <v>1317064599</v>
      </c>
      <c r="L294" s="9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101.50693333333334</v>
      </c>
      <c r="R294">
        <f t="shared" si="17"/>
        <v>38311.599999999999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8"/>
        <v>41749.667986111112</v>
      </c>
      <c r="K295">
        <v>1395417714</v>
      </c>
      <c r="L295" s="9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101.38461538461539</v>
      </c>
      <c r="R295">
        <f t="shared" si="17"/>
        <v>13245.5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8"/>
        <v>40378.666666666664</v>
      </c>
      <c r="K296">
        <v>1276480894</v>
      </c>
      <c r="L296" s="9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100</v>
      </c>
      <c r="R296">
        <f t="shared" si="17"/>
        <v>2525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8"/>
        <v>41579</v>
      </c>
      <c r="K297">
        <v>1378080409</v>
      </c>
      <c r="L297" s="9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133.10911999999999</v>
      </c>
      <c r="R297">
        <f t="shared" si="17"/>
        <v>33609.78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8"/>
        <v>41159.475497685184</v>
      </c>
      <c r="K298">
        <v>1344857083</v>
      </c>
      <c r="L298" s="9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118.72620000000001</v>
      </c>
      <c r="R298">
        <f t="shared" si="17"/>
        <v>14905.275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8"/>
        <v>42125.165972222225</v>
      </c>
      <c r="K299">
        <v>1427390901</v>
      </c>
      <c r="L299" s="9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100.64</v>
      </c>
      <c r="R299">
        <f t="shared" si="17"/>
        <v>10135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8"/>
        <v>41768.875</v>
      </c>
      <c r="K300">
        <v>1394536048</v>
      </c>
      <c r="L300" s="9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108.9324126984127</v>
      </c>
      <c r="R300">
        <f t="shared" si="17"/>
        <v>69845.42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8"/>
        <v>40499.266898148147</v>
      </c>
      <c r="K301">
        <v>1287379460</v>
      </c>
      <c r="L301" s="9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178.95249999999999</v>
      </c>
      <c r="R301">
        <f t="shared" si="17"/>
        <v>9069.625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8"/>
        <v>40657.959930555553</v>
      </c>
      <c r="K302">
        <v>1301007738</v>
      </c>
      <c r="L302" s="9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101.72264</v>
      </c>
      <c r="R302">
        <f t="shared" si="17"/>
        <v>12864.33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8"/>
        <v>41352.696006944447</v>
      </c>
      <c r="K303">
        <v>1360258935</v>
      </c>
      <c r="L303" s="9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118.735</v>
      </c>
      <c r="R303">
        <f t="shared" si="17"/>
        <v>7843.2749999999996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8"/>
        <v>40963.856921296298</v>
      </c>
      <c r="K304">
        <v>1327523638</v>
      </c>
      <c r="L304" s="9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100.46</v>
      </c>
      <c r="R304">
        <f t="shared" si="17"/>
        <v>5077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8"/>
        <v>41062.071134259262</v>
      </c>
      <c r="K305">
        <v>1336009346</v>
      </c>
      <c r="L305" s="9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137.46666666666667</v>
      </c>
      <c r="R305">
        <f t="shared" si="17"/>
        <v>2103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8"/>
        <v>41153.083333333336</v>
      </c>
      <c r="K306">
        <v>1343096197</v>
      </c>
      <c r="L306" s="9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231.64705882352942</v>
      </c>
      <c r="R306">
        <f t="shared" si="17"/>
        <v>3975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8"/>
        <v>40978.630196759259</v>
      </c>
      <c r="K307">
        <v>1328800049</v>
      </c>
      <c r="L307" s="9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130.33333333333334</v>
      </c>
      <c r="R307">
        <f t="shared" si="17"/>
        <v>4982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8"/>
        <v>41353.795520833337</v>
      </c>
      <c r="K308">
        <v>1362081933</v>
      </c>
      <c r="L308" s="9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292.89999999999998</v>
      </c>
      <c r="R308">
        <f t="shared" si="17"/>
        <v>1504.5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8"/>
        <v>41312.944456018515</v>
      </c>
      <c r="K309">
        <v>1357684801</v>
      </c>
      <c r="L309" s="9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111.31818181818181</v>
      </c>
      <c r="R309">
        <f t="shared" si="17"/>
        <v>12533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8"/>
        <v>40612.694560185184</v>
      </c>
      <c r="K310">
        <v>1295887210</v>
      </c>
      <c r="L310" s="9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105.56666666666666</v>
      </c>
      <c r="R310">
        <f t="shared" si="17"/>
        <v>6435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8"/>
        <v>41155.751550925925</v>
      </c>
      <c r="K311">
        <v>1344880934</v>
      </c>
      <c r="L311" s="9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118.94444444444444</v>
      </c>
      <c r="R311">
        <f t="shared" si="17"/>
        <v>10824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8"/>
        <v>40836.083333333336</v>
      </c>
      <c r="K312">
        <v>1317788623</v>
      </c>
      <c r="L312" s="9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104.129</v>
      </c>
      <c r="R312">
        <f t="shared" si="17"/>
        <v>538.64499999999998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8"/>
        <v>40909.332638888889</v>
      </c>
      <c r="K313">
        <v>1321852592</v>
      </c>
      <c r="L313" s="9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104.10165000000001</v>
      </c>
      <c r="R313">
        <f t="shared" si="17"/>
        <v>10485.165000000001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8"/>
        <v>41378.877685185187</v>
      </c>
      <c r="K314">
        <v>1363381432</v>
      </c>
      <c r="L314" s="9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111.875</v>
      </c>
      <c r="R314">
        <f t="shared" si="17"/>
        <v>4548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8"/>
        <v>40401.665972222225</v>
      </c>
      <c r="K315">
        <v>1277702894</v>
      </c>
      <c r="L315" s="9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104.73529411764706</v>
      </c>
      <c r="R315">
        <f t="shared" si="17"/>
        <v>9013.5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8"/>
        <v>41334.833194444444</v>
      </c>
      <c r="K316">
        <v>1359575988</v>
      </c>
      <c r="L316" s="9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385.15</v>
      </c>
      <c r="R316">
        <f t="shared" si="17"/>
        <v>1985.75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8"/>
        <v>41143.77238425926</v>
      </c>
      <c r="K317">
        <v>1343068334</v>
      </c>
      <c r="L317" s="9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101.248</v>
      </c>
      <c r="R317">
        <f t="shared" si="17"/>
        <v>12719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8"/>
        <v>41984.207638888889</v>
      </c>
      <c r="K318">
        <v>1415398197</v>
      </c>
      <c r="L318" s="9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113.77333333333333</v>
      </c>
      <c r="R318">
        <f t="shared" si="17"/>
        <v>8612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8"/>
        <v>41619.676886574074</v>
      </c>
      <c r="K319">
        <v>1384186483</v>
      </c>
      <c r="L319" s="9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100.80333333333333</v>
      </c>
      <c r="R319">
        <f t="shared" si="17"/>
        <v>15278.5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8"/>
        <v>41359.997118055559</v>
      </c>
      <c r="K320">
        <v>1361753751</v>
      </c>
      <c r="L320" s="9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283.32</v>
      </c>
      <c r="R320">
        <f t="shared" si="17"/>
        <v>7225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8"/>
        <v>40211.332638888889</v>
      </c>
      <c r="K321">
        <v>1257538029</v>
      </c>
      <c r="L321" s="9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112.68</v>
      </c>
      <c r="R321">
        <f t="shared" si="17"/>
        <v>2842.5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8"/>
        <v>42360.958333333328</v>
      </c>
      <c r="K322">
        <v>1448284433</v>
      </c>
      <c r="L322" s="9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100*E322/D322</f>
        <v>106.58</v>
      </c>
      <c r="R322">
        <f t="shared" ref="R322:R385" si="21">AVERAGE(N322,E322)</f>
        <v>10737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2">(((I323/60)/60)/24)+DATE(1970,1,1)</f>
        <v>42682.488263888896</v>
      </c>
      <c r="K323">
        <v>1475577786</v>
      </c>
      <c r="L323" s="9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102.66285714285715</v>
      </c>
      <c r="R323">
        <f t="shared" si="21"/>
        <v>18134.5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2"/>
        <v>42503.57</v>
      </c>
      <c r="K324">
        <v>1460554848</v>
      </c>
      <c r="L324" s="9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107.91200000000001</v>
      </c>
      <c r="R324">
        <f t="shared" si="21"/>
        <v>13582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2"/>
        <v>42725.332638888889</v>
      </c>
      <c r="K325">
        <v>1479886966</v>
      </c>
      <c r="L325" s="9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123.07407407407408</v>
      </c>
      <c r="R325">
        <f t="shared" si="21"/>
        <v>3352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2"/>
        <v>42217.626250000001</v>
      </c>
      <c r="K326">
        <v>1435590108</v>
      </c>
      <c r="L326" s="9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101.6</v>
      </c>
      <c r="R326">
        <f t="shared" si="21"/>
        <v>4359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2"/>
        <v>42724.187881944439</v>
      </c>
      <c r="K327">
        <v>1479184233</v>
      </c>
      <c r="L327" s="9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104.396</v>
      </c>
      <c r="R327">
        <f t="shared" si="21"/>
        <v>26467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2"/>
        <v>42808.956250000003</v>
      </c>
      <c r="K328">
        <v>1486625606</v>
      </c>
      <c r="L328" s="9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112.92973333333333</v>
      </c>
      <c r="R328">
        <f t="shared" si="21"/>
        <v>85272.8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2"/>
        <v>42085.333333333328</v>
      </c>
      <c r="K329">
        <v>1424669929</v>
      </c>
      <c r="L329" s="9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136.4</v>
      </c>
      <c r="R329">
        <f t="shared" si="21"/>
        <v>2745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2"/>
        <v>42309.166666666672</v>
      </c>
      <c r="K330">
        <v>1443739388</v>
      </c>
      <c r="L330" s="9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103.6144</v>
      </c>
      <c r="R330">
        <f t="shared" si="21"/>
        <v>39104.400000000001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2"/>
        <v>42315.166666666672</v>
      </c>
      <c r="K331">
        <v>1444821127</v>
      </c>
      <c r="L331" s="9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105.5</v>
      </c>
      <c r="R331">
        <f t="shared" si="21"/>
        <v>5358.5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2"/>
        <v>41411.165972222225</v>
      </c>
      <c r="K332">
        <v>1366028563</v>
      </c>
      <c r="L332" s="9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101.82857142857142</v>
      </c>
      <c r="R332">
        <f t="shared" si="21"/>
        <v>17990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2"/>
        <v>42538.581412037034</v>
      </c>
      <c r="K333">
        <v>1463493434</v>
      </c>
      <c r="L333" s="9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106.605</v>
      </c>
      <c r="R333">
        <f t="shared" si="21"/>
        <v>21540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2"/>
        <v>42305.333333333328</v>
      </c>
      <c r="K334">
        <v>1442420377</v>
      </c>
      <c r="L334" s="9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113.015</v>
      </c>
      <c r="R334">
        <f t="shared" si="21"/>
        <v>56785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2"/>
        <v>42467.59480324074</v>
      </c>
      <c r="K335">
        <v>1457450191</v>
      </c>
      <c r="L335" s="9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125.22750000000001</v>
      </c>
      <c r="R335">
        <f t="shared" si="21"/>
        <v>25178.5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2"/>
        <v>42139.791666666672</v>
      </c>
      <c r="K336">
        <v>1428423757</v>
      </c>
      <c r="L336" s="9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101.19</v>
      </c>
      <c r="R336">
        <f t="shared" si="21"/>
        <v>5094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2"/>
        <v>42132.916666666672</v>
      </c>
      <c r="K337">
        <v>1428428515</v>
      </c>
      <c r="L337" s="9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102.76470588235294</v>
      </c>
      <c r="R337">
        <f t="shared" si="21"/>
        <v>4407.5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2"/>
        <v>42321.637939814813</v>
      </c>
      <c r="K338">
        <v>1444832318</v>
      </c>
      <c r="L338" s="9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116.83911999999999</v>
      </c>
      <c r="R338">
        <f t="shared" si="21"/>
        <v>14851.39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2"/>
        <v>42077.086898148147</v>
      </c>
      <c r="K339">
        <v>1423710308</v>
      </c>
      <c r="L339" s="9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101.16833333333334</v>
      </c>
      <c r="R339">
        <f t="shared" si="21"/>
        <v>1533.0250000000001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2"/>
        <v>42616.041666666672</v>
      </c>
      <c r="K340">
        <v>1468001290</v>
      </c>
      <c r="L340" s="9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110.1336</v>
      </c>
      <c r="R340">
        <f t="shared" si="21"/>
        <v>8378.02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2"/>
        <v>42123.760046296295</v>
      </c>
      <c r="K341">
        <v>1427739268</v>
      </c>
      <c r="L341" s="9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108.08333333333333</v>
      </c>
      <c r="R341">
        <f t="shared" si="21"/>
        <v>3287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2"/>
        <v>42802.875</v>
      </c>
      <c r="K342">
        <v>1486397007</v>
      </c>
      <c r="L342" s="9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125.02285714285715</v>
      </c>
      <c r="R342">
        <f t="shared" si="21"/>
        <v>22028.5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2"/>
        <v>41913.165972222225</v>
      </c>
      <c r="K343">
        <v>1410555998</v>
      </c>
      <c r="L343" s="9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106.71428571428571</v>
      </c>
      <c r="R343">
        <f t="shared" si="21"/>
        <v>1895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2"/>
        <v>42489.780844907407</v>
      </c>
      <c r="K344">
        <v>1459363465</v>
      </c>
      <c r="L344" s="9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100.3664</v>
      </c>
      <c r="R344">
        <f t="shared" si="21"/>
        <v>27763.26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2"/>
        <v>41957.125</v>
      </c>
      <c r="K345">
        <v>1413308545</v>
      </c>
      <c r="L345" s="9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102.02863333333333</v>
      </c>
      <c r="R345">
        <f t="shared" si="21"/>
        <v>15566.295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2"/>
        <v>42156.097222222219</v>
      </c>
      <c r="K346">
        <v>1429312694</v>
      </c>
      <c r="L346" s="9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102.08358208955224</v>
      </c>
      <c r="R346">
        <f t="shared" si="21"/>
        <v>17241.5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2"/>
        <v>42144.944328703699</v>
      </c>
      <c r="K347">
        <v>1429569590</v>
      </c>
      <c r="L347" s="9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123.27586206896552</v>
      </c>
      <c r="R347">
        <f t="shared" si="21"/>
        <v>9027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2"/>
        <v>42291.500243055561</v>
      </c>
      <c r="K348">
        <v>1442232021</v>
      </c>
      <c r="L348" s="9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170.28880000000001</v>
      </c>
      <c r="R348">
        <f t="shared" si="21"/>
        <v>8608.44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2"/>
        <v>42322.537141203706</v>
      </c>
      <c r="K349">
        <v>1444910009</v>
      </c>
      <c r="L349" s="9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111.59050000000001</v>
      </c>
      <c r="R349">
        <f t="shared" si="21"/>
        <v>22507.599999999999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2"/>
        <v>42237.58699074074</v>
      </c>
      <c r="K350">
        <v>1437573916</v>
      </c>
      <c r="L350" s="9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103</v>
      </c>
      <c r="R350">
        <f t="shared" si="21"/>
        <v>5209.5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2"/>
        <v>42790.498935185184</v>
      </c>
      <c r="K351">
        <v>1485345508</v>
      </c>
      <c r="L351" s="9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106.63570159857905</v>
      </c>
      <c r="R351">
        <f t="shared" si="21"/>
        <v>6087.09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2"/>
        <v>42624.165972222225</v>
      </c>
      <c r="K352">
        <v>1470274509</v>
      </c>
      <c r="L352" s="9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114.76</v>
      </c>
      <c r="R352">
        <f t="shared" si="21"/>
        <v>14455.5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2"/>
        <v>42467.923078703709</v>
      </c>
      <c r="K353">
        <v>1456614554</v>
      </c>
      <c r="L353" s="9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127.34117647058824</v>
      </c>
      <c r="R353">
        <f t="shared" si="21"/>
        <v>22130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2"/>
        <v>41920.167453703703</v>
      </c>
      <c r="K354">
        <v>1410148868</v>
      </c>
      <c r="L354" s="9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116.56</v>
      </c>
      <c r="R354">
        <f t="shared" si="21"/>
        <v>5971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2"/>
        <v>42327.833553240736</v>
      </c>
      <c r="K355">
        <v>1445367619</v>
      </c>
      <c r="L355" s="9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108.61819426615318</v>
      </c>
      <c r="R355">
        <f t="shared" si="21"/>
        <v>32036.59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2"/>
        <v>42468.786122685182</v>
      </c>
      <c r="K356">
        <v>1457553121</v>
      </c>
      <c r="L356" s="9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103.94285714285714</v>
      </c>
      <c r="R356">
        <f t="shared" si="21"/>
        <v>1833.5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2"/>
        <v>41974.3355787037</v>
      </c>
      <c r="K357">
        <v>1414738994</v>
      </c>
      <c r="L357" s="9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116.25714285714285</v>
      </c>
      <c r="R357">
        <f t="shared" si="21"/>
        <v>20427.5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2"/>
        <v>42445.761493055557</v>
      </c>
      <c r="K358">
        <v>1455563793</v>
      </c>
      <c r="L358" s="9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102.69240000000001</v>
      </c>
      <c r="R358">
        <f t="shared" si="21"/>
        <v>3899.4650000000001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2"/>
        <v>42118.222187499996</v>
      </c>
      <c r="K359">
        <v>1426396797</v>
      </c>
      <c r="L359" s="9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174</v>
      </c>
      <c r="R359">
        <f t="shared" si="21"/>
        <v>13201.5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2"/>
        <v>42536.625</v>
      </c>
      <c r="K360">
        <v>1463517521</v>
      </c>
      <c r="L360" s="9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103.08799999999999</v>
      </c>
      <c r="R360">
        <f t="shared" si="21"/>
        <v>25905.5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2"/>
        <v>41957.216666666667</v>
      </c>
      <c r="K361">
        <v>1414028490</v>
      </c>
      <c r="L361" s="9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104.85537190082644</v>
      </c>
      <c r="R361">
        <f t="shared" si="21"/>
        <v>12838.5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2"/>
        <v>42208.132638888885</v>
      </c>
      <c r="K362">
        <v>1433799180</v>
      </c>
      <c r="L362" s="9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101.375</v>
      </c>
      <c r="R362">
        <f t="shared" si="21"/>
        <v>6126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2"/>
        <v>41966.042893518519</v>
      </c>
      <c r="K363">
        <v>1414108906</v>
      </c>
      <c r="L363" s="9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111.07699999999998</v>
      </c>
      <c r="R363">
        <f t="shared" si="21"/>
        <v>19615.474999999999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2"/>
        <v>41859</v>
      </c>
      <c r="K364">
        <v>1405573391</v>
      </c>
      <c r="L364" s="9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124.15933781686498</v>
      </c>
      <c r="R364">
        <f t="shared" si="21"/>
        <v>6043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2"/>
        <v>40300.806944444441</v>
      </c>
      <c r="K365">
        <v>1268934736</v>
      </c>
      <c r="L365" s="9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101.33333333333333</v>
      </c>
      <c r="R365">
        <f t="shared" si="21"/>
        <v>4535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2"/>
        <v>41811.165972222225</v>
      </c>
      <c r="K366">
        <v>1400704672</v>
      </c>
      <c r="L366" s="9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110.16142857142857</v>
      </c>
      <c r="R366">
        <f t="shared" si="21"/>
        <v>3912.15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2"/>
        <v>41698.606469907405</v>
      </c>
      <c r="K367">
        <v>1391005999</v>
      </c>
      <c r="L367" s="9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103.97333333333333</v>
      </c>
      <c r="R367">
        <f t="shared" si="21"/>
        <v>7830.5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2"/>
        <v>41049.793032407404</v>
      </c>
      <c r="K368">
        <v>1334948518</v>
      </c>
      <c r="L368" s="9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101.31578947368421</v>
      </c>
      <c r="R368">
        <f t="shared" si="21"/>
        <v>19317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2"/>
        <v>41395.207638888889</v>
      </c>
      <c r="K369">
        <v>1363960278</v>
      </c>
      <c r="L369" s="9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103.3501</v>
      </c>
      <c r="R369">
        <f t="shared" si="21"/>
        <v>5227.0050000000001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2"/>
        <v>42078.563912037032</v>
      </c>
      <c r="K370">
        <v>1423405922</v>
      </c>
      <c r="L370" s="9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104.11199999999999</v>
      </c>
      <c r="R370">
        <f t="shared" si="21"/>
        <v>6586.5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2"/>
        <v>40923.551724537036</v>
      </c>
      <c r="K371">
        <v>1324041269</v>
      </c>
      <c r="L371" s="9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110.15569230769231</v>
      </c>
      <c r="R371">
        <f t="shared" si="21"/>
        <v>3663.56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2"/>
        <v>42741.795138888891</v>
      </c>
      <c r="K372">
        <v>1481137500</v>
      </c>
      <c r="L372" s="9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122.02</v>
      </c>
      <c r="R372">
        <f t="shared" si="21"/>
        <v>15274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2"/>
        <v>41306.767812500002</v>
      </c>
      <c r="K373">
        <v>1355855139</v>
      </c>
      <c r="L373" s="9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114.16866666666667</v>
      </c>
      <c r="R373">
        <f t="shared" si="21"/>
        <v>86157.5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2"/>
        <v>42465.666666666672</v>
      </c>
      <c r="K374">
        <v>1456408244</v>
      </c>
      <c r="L374" s="9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125.33333333333333</v>
      </c>
      <c r="R374">
        <f t="shared" si="21"/>
        <v>192.5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2"/>
        <v>41108.91201388889</v>
      </c>
      <c r="K375">
        <v>1340056398</v>
      </c>
      <c r="L375" s="9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106.66666666666667</v>
      </c>
      <c r="R375">
        <f t="shared" si="21"/>
        <v>4044.5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2"/>
        <v>40802.889247685183</v>
      </c>
      <c r="K376">
        <v>1312320031</v>
      </c>
      <c r="L376" s="9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130.65</v>
      </c>
      <c r="R376">
        <f t="shared" si="21"/>
        <v>4006.5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2"/>
        <v>41699.720833333333</v>
      </c>
      <c r="K377">
        <v>1390088311</v>
      </c>
      <c r="L377" s="9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120</v>
      </c>
      <c r="R377">
        <f t="shared" si="21"/>
        <v>307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2"/>
        <v>42607.452731481477</v>
      </c>
      <c r="K378">
        <v>1469443916</v>
      </c>
      <c r="L378" s="9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105.95918367346938</v>
      </c>
      <c r="R378">
        <f t="shared" si="21"/>
        <v>1322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2"/>
        <v>42322.292361111111</v>
      </c>
      <c r="K379">
        <v>1444888868</v>
      </c>
      <c r="L379" s="9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114.4</v>
      </c>
      <c r="R379">
        <f t="shared" si="21"/>
        <v>6930.5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2"/>
        <v>42394.994444444441</v>
      </c>
      <c r="K380">
        <v>1451655808</v>
      </c>
      <c r="L380" s="9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111.76666666666667</v>
      </c>
      <c r="R380">
        <f t="shared" si="21"/>
        <v>1718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2"/>
        <v>41032.688333333332</v>
      </c>
      <c r="K381">
        <v>1332174672</v>
      </c>
      <c r="L381" s="9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116.08</v>
      </c>
      <c r="R381">
        <f t="shared" si="21"/>
        <v>8780.5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2"/>
        <v>42392.719814814816</v>
      </c>
      <c r="K382">
        <v>1451409392</v>
      </c>
      <c r="L382" s="9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141.5</v>
      </c>
      <c r="R382">
        <f t="shared" si="21"/>
        <v>2854.5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2"/>
        <v>41120.208333333336</v>
      </c>
      <c r="K383">
        <v>1340642717</v>
      </c>
      <c r="L383" s="9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104.73</v>
      </c>
      <c r="R383">
        <f t="shared" si="21"/>
        <v>13216.75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2"/>
        <v>41158.709490740745</v>
      </c>
      <c r="K384">
        <v>1345741300</v>
      </c>
      <c r="L384" s="9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255.83333333333334</v>
      </c>
      <c r="R384">
        <f t="shared" si="21"/>
        <v>778.5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2"/>
        <v>41778.117581018516</v>
      </c>
      <c r="K385">
        <v>1398480559</v>
      </c>
      <c r="L385" s="9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206.70670670670671</v>
      </c>
      <c r="R385">
        <f t="shared" si="21"/>
        <v>1056.5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2"/>
        <v>42010.781793981485</v>
      </c>
      <c r="K386">
        <v>1417977947</v>
      </c>
      <c r="L386" s="9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100*E386/D386</f>
        <v>112.105</v>
      </c>
      <c r="R386">
        <f t="shared" ref="R386:R449" si="25">AVERAGE(N386,E386)</f>
        <v>11402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6">(((I387/60)/60)/24)+DATE(1970,1,1)</f>
        <v>41964.626168981486</v>
      </c>
      <c r="K387">
        <v>1413986501</v>
      </c>
      <c r="L387" s="9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105.982</v>
      </c>
      <c r="R387">
        <f t="shared" si="25"/>
        <v>13366.25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6"/>
        <v>42226.951284722221</v>
      </c>
      <c r="K388">
        <v>1437950991</v>
      </c>
      <c r="L388" s="9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100.16666666666667</v>
      </c>
      <c r="R388">
        <f t="shared" si="25"/>
        <v>307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6"/>
        <v>42231.25</v>
      </c>
      <c r="K389">
        <v>1436976858</v>
      </c>
      <c r="L389" s="9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213.98947368421054</v>
      </c>
      <c r="R389">
        <f t="shared" si="25"/>
        <v>40939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6"/>
        <v>42579.076157407413</v>
      </c>
      <c r="K390">
        <v>1467078580</v>
      </c>
      <c r="L390" s="9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126.16</v>
      </c>
      <c r="R390">
        <f t="shared" si="25"/>
        <v>3189.5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6"/>
        <v>41705.957638888889</v>
      </c>
      <c r="K391">
        <v>1391477450</v>
      </c>
      <c r="L391" s="9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181.53547058823528</v>
      </c>
      <c r="R391">
        <f t="shared" si="25"/>
        <v>62477.06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6"/>
        <v>42132.036712962959</v>
      </c>
      <c r="K392">
        <v>1429318372</v>
      </c>
      <c r="L392" s="9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100</v>
      </c>
      <c r="R392">
        <f t="shared" si="25"/>
        <v>507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6"/>
        <v>40895.040972222225</v>
      </c>
      <c r="K393">
        <v>1321578051</v>
      </c>
      <c r="L393" s="9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100.61</v>
      </c>
      <c r="R393">
        <f t="shared" si="25"/>
        <v>10157.5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6"/>
        <v>40794.125</v>
      </c>
      <c r="K394">
        <v>1312823571</v>
      </c>
      <c r="L394" s="9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100.9027027027027</v>
      </c>
      <c r="R394">
        <f t="shared" si="25"/>
        <v>9436.5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6"/>
        <v>41557.708935185183</v>
      </c>
      <c r="K395">
        <v>1378746052</v>
      </c>
      <c r="L395" s="9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110.446</v>
      </c>
      <c r="R395">
        <f t="shared" si="25"/>
        <v>27787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6"/>
        <v>42477.776412037041</v>
      </c>
      <c r="K396">
        <v>1455737882</v>
      </c>
      <c r="L396" s="9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111.8936170212766</v>
      </c>
      <c r="R396">
        <f t="shared" si="25"/>
        <v>2654.5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6"/>
        <v>41026.897222222222</v>
      </c>
      <c r="K397">
        <v>1332452960</v>
      </c>
      <c r="L397" s="9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108.0445</v>
      </c>
      <c r="R397">
        <f t="shared" si="25"/>
        <v>5494.2250000000004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6"/>
        <v>41097.564884259256</v>
      </c>
      <c r="K398">
        <v>1340372006</v>
      </c>
      <c r="L398" s="9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106.66666666666667</v>
      </c>
      <c r="R398">
        <f t="shared" si="25"/>
        <v>8098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6"/>
        <v>40422.155555555553</v>
      </c>
      <c r="K399">
        <v>1279651084</v>
      </c>
      <c r="L399" s="9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103.90027322404372</v>
      </c>
      <c r="R399">
        <f t="shared" si="25"/>
        <v>6579.1750000000002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6"/>
        <v>42123.793124999997</v>
      </c>
      <c r="K400">
        <v>1426446126</v>
      </c>
      <c r="L400" s="9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125.16</v>
      </c>
      <c r="R400">
        <f t="shared" si="25"/>
        <v>4727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6"/>
        <v>42718.5</v>
      </c>
      <c r="K401">
        <v>1479070867</v>
      </c>
      <c r="L401" s="9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106.80500000000001</v>
      </c>
      <c r="R401">
        <f t="shared" si="25"/>
        <v>10728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6"/>
        <v>41776.145833333336</v>
      </c>
      <c r="K402">
        <v>1397661347</v>
      </c>
      <c r="L402" s="9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112.30249999999999</v>
      </c>
      <c r="R402">
        <f t="shared" si="25"/>
        <v>5646.125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6"/>
        <v>40762.842245370368</v>
      </c>
      <c r="K403">
        <v>1310155970</v>
      </c>
      <c r="L403" s="9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103.812</v>
      </c>
      <c r="R403">
        <f t="shared" si="25"/>
        <v>25989.5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6"/>
        <v>42313.58121527778</v>
      </c>
      <c r="K404">
        <v>1444913817</v>
      </c>
      <c r="L404" s="9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141.65</v>
      </c>
      <c r="R404">
        <f t="shared" si="25"/>
        <v>1438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6"/>
        <v>40765.297222222223</v>
      </c>
      <c r="K405">
        <v>1308900441</v>
      </c>
      <c r="L405" s="9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105.26</v>
      </c>
      <c r="R405">
        <f t="shared" si="25"/>
        <v>2666.5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6"/>
        <v>41675.961111111108</v>
      </c>
      <c r="K406">
        <v>1389107062</v>
      </c>
      <c r="L406" s="9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103.09142857142857</v>
      </c>
      <c r="R406">
        <f t="shared" si="25"/>
        <v>18176.5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6"/>
        <v>41704.08494212963</v>
      </c>
      <c r="K407">
        <v>1391479339</v>
      </c>
      <c r="L407" s="9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107.65957446808511</v>
      </c>
      <c r="R407">
        <f t="shared" si="25"/>
        <v>1545.5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6"/>
        <v>40672.249305555553</v>
      </c>
      <c r="K408">
        <v>1301975637</v>
      </c>
      <c r="L408" s="9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107.70464285714286</v>
      </c>
      <c r="R408">
        <f t="shared" si="25"/>
        <v>1525.365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6"/>
        <v>40866.912615740745</v>
      </c>
      <c r="K409">
        <v>1316552050</v>
      </c>
      <c r="L409" s="9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101.55</v>
      </c>
      <c r="R409">
        <f t="shared" si="25"/>
        <v>1026.5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6"/>
        <v>41583.777662037035</v>
      </c>
      <c r="K410">
        <v>1380217190</v>
      </c>
      <c r="L410" s="9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101.43766666666667</v>
      </c>
      <c r="R410">
        <f t="shared" si="25"/>
        <v>3062.13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6"/>
        <v>42573.862777777773</v>
      </c>
      <c r="K411">
        <v>1466628144</v>
      </c>
      <c r="L411" s="9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136.80000000000001</v>
      </c>
      <c r="R411">
        <f t="shared" si="25"/>
        <v>349.5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6"/>
        <v>42173.981446759266</v>
      </c>
      <c r="K412">
        <v>1429486397</v>
      </c>
      <c r="L412" s="9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128.30000000000001</v>
      </c>
      <c r="R412">
        <f t="shared" si="25"/>
        <v>645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6"/>
        <v>41630.208333333336</v>
      </c>
      <c r="K413">
        <v>1384920804</v>
      </c>
      <c r="L413" s="9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101.05</v>
      </c>
      <c r="R413">
        <f t="shared" si="25"/>
        <v>15278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6"/>
        <v>41115.742800925924</v>
      </c>
      <c r="K414">
        <v>1341856178</v>
      </c>
      <c r="L414" s="9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126.84</v>
      </c>
      <c r="R414">
        <f t="shared" si="25"/>
        <v>1613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6"/>
        <v>41109.877442129626</v>
      </c>
      <c r="K415">
        <v>1340139811</v>
      </c>
      <c r="L415" s="9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105.0859375</v>
      </c>
      <c r="R415">
        <f t="shared" si="25"/>
        <v>6811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6"/>
        <v>41559.063252314816</v>
      </c>
      <c r="K416">
        <v>1378949465</v>
      </c>
      <c r="L416" s="9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102.85405405405406</v>
      </c>
      <c r="R416">
        <f t="shared" si="25"/>
        <v>9618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6"/>
        <v>41929.5</v>
      </c>
      <c r="K417">
        <v>1411417602</v>
      </c>
      <c r="L417" s="9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102.14714285714285</v>
      </c>
      <c r="R417">
        <f t="shared" si="25"/>
        <v>725.53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6"/>
        <v>41678.396192129629</v>
      </c>
      <c r="K418">
        <v>1389259831</v>
      </c>
      <c r="L418" s="9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120.217</v>
      </c>
      <c r="R418">
        <f t="shared" si="25"/>
        <v>613.58500000000004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6"/>
        <v>41372.189583333333</v>
      </c>
      <c r="K419">
        <v>1364426260</v>
      </c>
      <c r="L419" s="9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100.24761904761905</v>
      </c>
      <c r="R419">
        <f t="shared" si="25"/>
        <v>5289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6"/>
        <v>42208.282372685186</v>
      </c>
      <c r="K420">
        <v>1435041997</v>
      </c>
      <c r="L420" s="9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100.63392857142857</v>
      </c>
      <c r="R420">
        <f t="shared" si="25"/>
        <v>11323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6"/>
        <v>41454.842442129629</v>
      </c>
      <c r="K421">
        <v>1367352787</v>
      </c>
      <c r="L421" s="9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100.4375</v>
      </c>
      <c r="R421">
        <f t="shared" si="25"/>
        <v>4054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6"/>
        <v>41712.194803240738</v>
      </c>
      <c r="K422">
        <v>1392183631</v>
      </c>
      <c r="L422" s="9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0.43939393939393939</v>
      </c>
      <c r="R422">
        <f t="shared" si="25"/>
        <v>8.75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6"/>
        <v>42237.491388888884</v>
      </c>
      <c r="K423">
        <v>1434973656</v>
      </c>
      <c r="L423" s="9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2.0066666666666668</v>
      </c>
      <c r="R423">
        <f t="shared" si="25"/>
        <v>153.5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6"/>
        <v>41893.260381944441</v>
      </c>
      <c r="K424">
        <v>1407824097</v>
      </c>
      <c r="L424" s="9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1.075</v>
      </c>
      <c r="R424">
        <f t="shared" si="25"/>
        <v>221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6"/>
        <v>41430.92627314815</v>
      </c>
      <c r="K425">
        <v>1367878430</v>
      </c>
      <c r="L425" s="9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0.76500000000000001</v>
      </c>
      <c r="R425">
        <f t="shared" si="25"/>
        <v>83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6"/>
        <v>40994.334479166668</v>
      </c>
      <c r="K426">
        <v>1327568499</v>
      </c>
      <c r="L426" s="9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6.7966666666666669</v>
      </c>
      <c r="R426">
        <f t="shared" si="25"/>
        <v>104.45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6"/>
        <v>42335.902824074074</v>
      </c>
      <c r="K427">
        <v>1443472804</v>
      </c>
      <c r="L427" s="9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1.2E-2</v>
      </c>
      <c r="R427">
        <f t="shared" si="25"/>
        <v>4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6"/>
        <v>42430.711967592593</v>
      </c>
      <c r="K428">
        <v>1454259914</v>
      </c>
      <c r="L428" s="9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1.33</v>
      </c>
      <c r="R428">
        <f t="shared" si="25"/>
        <v>70.5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6"/>
        <v>42299.790972222225</v>
      </c>
      <c r="K429">
        <v>1444340940</v>
      </c>
      <c r="L429" s="9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>
        <f t="shared" si="25"/>
        <v>0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6"/>
        <v>41806.916666666664</v>
      </c>
      <c r="K430">
        <v>1400523845</v>
      </c>
      <c r="L430" s="9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5.6333333333333337</v>
      </c>
      <c r="R430">
        <f t="shared" si="25"/>
        <v>344.5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6"/>
        <v>40144.207638888889</v>
      </c>
      <c r="K431">
        <v>1252964282</v>
      </c>
      <c r="L431" s="9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>
        <f t="shared" si="25"/>
        <v>0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6"/>
        <v>41528.107256944444</v>
      </c>
      <c r="K432">
        <v>1377570867</v>
      </c>
      <c r="L432" s="9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</v>
      </c>
      <c r="R432">
        <f t="shared" si="25"/>
        <v>14.5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6"/>
        <v>42556.871331018512</v>
      </c>
      <c r="K433">
        <v>1465160083</v>
      </c>
      <c r="L433" s="9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13.833333333333334</v>
      </c>
      <c r="R433">
        <f t="shared" si="25"/>
        <v>211.5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6"/>
        <v>42298.726631944446</v>
      </c>
      <c r="K434">
        <v>1440264381</v>
      </c>
      <c r="L434" s="9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</v>
      </c>
      <c r="R434">
        <f t="shared" si="25"/>
        <v>289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6"/>
        <v>42288.629884259266</v>
      </c>
      <c r="K435">
        <v>1439392022</v>
      </c>
      <c r="L435" s="9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>
        <f t="shared" si="25"/>
        <v>0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6"/>
        <v>41609.876180555555</v>
      </c>
      <c r="K436">
        <v>1383076902</v>
      </c>
      <c r="L436" s="9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5</v>
      </c>
      <c r="R436">
        <f t="shared" si="25"/>
        <v>63.5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6"/>
        <v>41530.747453703705</v>
      </c>
      <c r="K437">
        <v>1376502980</v>
      </c>
      <c r="L437" s="9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2.7272727272727275E-3</v>
      </c>
      <c r="R437">
        <f t="shared" si="25"/>
        <v>3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6"/>
        <v>41486.36241898148</v>
      </c>
      <c r="K438">
        <v>1372668113</v>
      </c>
      <c r="L438" s="9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>
        <f t="shared" si="25"/>
        <v>0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6"/>
        <v>42651.31858796296</v>
      </c>
      <c r="K439">
        <v>1470728326</v>
      </c>
      <c r="L439" s="9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>
        <f t="shared" si="25"/>
        <v>0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6"/>
        <v>42326.302754629629</v>
      </c>
      <c r="K440">
        <v>1445235358</v>
      </c>
      <c r="L440" s="9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9.3800000000000008</v>
      </c>
      <c r="R440">
        <f t="shared" si="25"/>
        <v>943.5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6"/>
        <v>41929.761782407404</v>
      </c>
      <c r="K441">
        <v>1412705818</v>
      </c>
      <c r="L441" s="9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>
        <f t="shared" si="25"/>
        <v>0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6"/>
        <v>42453.943900462968</v>
      </c>
      <c r="K442">
        <v>1456270753</v>
      </c>
      <c r="L442" s="9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0.1</v>
      </c>
      <c r="R442">
        <f t="shared" si="25"/>
        <v>3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6"/>
        <v>41580.793935185182</v>
      </c>
      <c r="K443">
        <v>1380826996</v>
      </c>
      <c r="L443" s="9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>
        <f t="shared" si="25"/>
        <v>0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6"/>
        <v>42054.888692129629</v>
      </c>
      <c r="K444">
        <v>1421788783</v>
      </c>
      <c r="L444" s="9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39.358823529411765</v>
      </c>
      <c r="R444">
        <f t="shared" si="25"/>
        <v>3354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6"/>
        <v>41680.015057870369</v>
      </c>
      <c r="K445">
        <v>1389399701</v>
      </c>
      <c r="L445" s="9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0.1</v>
      </c>
      <c r="R445">
        <f t="shared" si="25"/>
        <v>6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6"/>
        <v>40954.906956018516</v>
      </c>
      <c r="K446">
        <v>1324158361</v>
      </c>
      <c r="L446" s="9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5</v>
      </c>
      <c r="R446">
        <f t="shared" si="25"/>
        <v>25.5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6"/>
        <v>42145.335358796292</v>
      </c>
      <c r="K447">
        <v>1430899375</v>
      </c>
      <c r="L447" s="9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3.3333333333333335E-3</v>
      </c>
      <c r="R447">
        <f t="shared" si="25"/>
        <v>2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6"/>
        <v>42067.083564814813</v>
      </c>
      <c r="K448">
        <v>1422842420</v>
      </c>
      <c r="L448" s="9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7.2952380952380951</v>
      </c>
      <c r="R448">
        <f t="shared" si="25"/>
        <v>391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6"/>
        <v>41356.513460648144</v>
      </c>
      <c r="K449">
        <v>1361884763</v>
      </c>
      <c r="L449" s="9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1.6666666666666666E-2</v>
      </c>
      <c r="R449">
        <f t="shared" si="25"/>
        <v>3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6"/>
        <v>41773.758043981477</v>
      </c>
      <c r="K450">
        <v>1398363095</v>
      </c>
      <c r="L450" s="9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100*E450/D450</f>
        <v>3.2804000000000002</v>
      </c>
      <c r="R450">
        <f t="shared" ref="R450:R513" si="29">AVERAGE(N450,E450)</f>
        <v>43.005000000000003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0">(((I451/60)/60)/24)+DATE(1970,1,1)</f>
        <v>41564.568113425928</v>
      </c>
      <c r="K451">
        <v>1379425085</v>
      </c>
      <c r="L451" s="9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2.25</v>
      </c>
      <c r="R451">
        <f t="shared" si="29"/>
        <v>25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0"/>
        <v>41684.946759259255</v>
      </c>
      <c r="K452">
        <v>1389825800</v>
      </c>
      <c r="L452" s="9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0.79200000000000004</v>
      </c>
      <c r="R452">
        <f t="shared" si="29"/>
        <v>201.5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0"/>
        <v>41664.715173611112</v>
      </c>
      <c r="K453">
        <v>1388077791</v>
      </c>
      <c r="L453" s="9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>
        <f t="shared" si="29"/>
        <v>0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0"/>
        <v>42137.703877314809</v>
      </c>
      <c r="K454">
        <v>1428944015</v>
      </c>
      <c r="L454" s="9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64</v>
      </c>
      <c r="R454">
        <f t="shared" si="29"/>
        <v>246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0"/>
        <v>42054.824988425928</v>
      </c>
      <c r="K455">
        <v>1422992879</v>
      </c>
      <c r="L455" s="9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2.7404479578392621E-2</v>
      </c>
      <c r="R455">
        <f t="shared" si="29"/>
        <v>14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0"/>
        <v>41969.551388888889</v>
      </c>
      <c r="K456">
        <v>1414343571</v>
      </c>
      <c r="L456" s="9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0.82</v>
      </c>
      <c r="R456">
        <f t="shared" si="29"/>
        <v>43.5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0"/>
        <v>41016.021527777775</v>
      </c>
      <c r="K457">
        <v>1330733022</v>
      </c>
      <c r="L457" s="9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6.9230769230769235E-2</v>
      </c>
      <c r="R457">
        <f t="shared" si="29"/>
        <v>23.5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0"/>
        <v>41569.165972222225</v>
      </c>
      <c r="K458">
        <v>1380559201</v>
      </c>
      <c r="L458" s="9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0.68631863186318631</v>
      </c>
      <c r="R458">
        <f t="shared" si="29"/>
        <v>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0"/>
        <v>41867.767500000002</v>
      </c>
      <c r="K459">
        <v>1405621512</v>
      </c>
      <c r="L459" s="9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>
        <f t="shared" si="29"/>
        <v>0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0"/>
        <v>41408.69976851852</v>
      </c>
      <c r="K460">
        <v>1365958060</v>
      </c>
      <c r="L460" s="9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8.2100000000000009</v>
      </c>
      <c r="R460">
        <f t="shared" si="29"/>
        <v>435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0"/>
        <v>40860.682025462964</v>
      </c>
      <c r="K461">
        <v>1316013727</v>
      </c>
      <c r="L461" s="9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6.4102564102564097E-2</v>
      </c>
      <c r="R461">
        <f t="shared" si="29"/>
        <v>13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0"/>
        <v>41791.166666666664</v>
      </c>
      <c r="K462">
        <v>1398862875</v>
      </c>
      <c r="L462" s="9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0.29411764705882354</v>
      </c>
      <c r="R462">
        <f t="shared" si="29"/>
        <v>13.5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0"/>
        <v>41427.84684027778</v>
      </c>
      <c r="K463">
        <v>1368476367</v>
      </c>
      <c r="L463" s="9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>
        <f t="shared" si="29"/>
        <v>0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0"/>
        <v>40765.126631944448</v>
      </c>
      <c r="K464">
        <v>1307761341</v>
      </c>
      <c r="L464" s="9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>
        <f t="shared" si="29"/>
        <v>0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0"/>
        <v>40810.710104166668</v>
      </c>
      <c r="K465">
        <v>1311699753</v>
      </c>
      <c r="L465" s="9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2.2727272727272729</v>
      </c>
      <c r="R465">
        <f t="shared" si="29"/>
        <v>630.5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0"/>
        <v>42508.848784722228</v>
      </c>
      <c r="K466">
        <v>1461874935</v>
      </c>
      <c r="L466" s="9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9.9009900990099015E-2</v>
      </c>
      <c r="R466">
        <f t="shared" si="29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0"/>
        <v>41817.120069444441</v>
      </c>
      <c r="K467">
        <v>1402455174</v>
      </c>
      <c r="L467" s="9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26.953125</v>
      </c>
      <c r="R467">
        <f t="shared" si="29"/>
        <v>73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0"/>
        <v>41159.942870370374</v>
      </c>
      <c r="K468">
        <v>1344465464</v>
      </c>
      <c r="L468" s="9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0.76</v>
      </c>
      <c r="R468">
        <f t="shared" si="29"/>
        <v>40.5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0"/>
        <v>41180.679791666669</v>
      </c>
      <c r="K469">
        <v>1344961134</v>
      </c>
      <c r="L469" s="9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21.574999999999999</v>
      </c>
      <c r="R469">
        <f t="shared" si="29"/>
        <v>2177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0"/>
        <v>41101.160474537035</v>
      </c>
      <c r="K470">
        <v>1336795283</v>
      </c>
      <c r="L470" s="9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>
        <f t="shared" si="29"/>
        <v>0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0"/>
        <v>41887.989861111113</v>
      </c>
      <c r="K471">
        <v>1404776724</v>
      </c>
      <c r="L471" s="9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>
        <f t="shared" si="29"/>
        <v>0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0"/>
        <v>41655.166666666664</v>
      </c>
      <c r="K472">
        <v>1385524889</v>
      </c>
      <c r="L472" s="9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</v>
      </c>
      <c r="R472">
        <f t="shared" si="29"/>
        <v>26.5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0"/>
        <v>41748.680312500001</v>
      </c>
      <c r="K473">
        <v>1394039979</v>
      </c>
      <c r="L473" s="9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11.892727272727273</v>
      </c>
      <c r="R473">
        <f t="shared" si="29"/>
        <v>3355.5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0"/>
        <v>41874.922662037039</v>
      </c>
      <c r="K474">
        <v>1406239718</v>
      </c>
      <c r="L474" s="9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17.625</v>
      </c>
      <c r="R474">
        <f t="shared" si="29"/>
        <v>73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0"/>
        <v>41899.698136574072</v>
      </c>
      <c r="K475">
        <v>1408380319</v>
      </c>
      <c r="L475" s="9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</v>
      </c>
      <c r="R475">
        <f t="shared" si="29"/>
        <v>437.5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0"/>
        <v>42783.329039351855</v>
      </c>
      <c r="K476">
        <v>1484726029</v>
      </c>
      <c r="L476" s="9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3.0303030303030304E-2</v>
      </c>
      <c r="R476">
        <f t="shared" si="29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0"/>
        <v>42130.086145833338</v>
      </c>
      <c r="K477">
        <v>1428285843</v>
      </c>
      <c r="L477" s="9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>
        <f t="shared" si="29"/>
        <v>0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0"/>
        <v>41793.165972222225</v>
      </c>
      <c r="K478">
        <v>1398727441</v>
      </c>
      <c r="L478" s="9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2.230268181818182</v>
      </c>
      <c r="R478">
        <f t="shared" si="29"/>
        <v>2515.2950000000001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0"/>
        <v>41047.83488425926</v>
      </c>
      <c r="K479">
        <v>1332187334</v>
      </c>
      <c r="L479" s="9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>
        <f t="shared" si="29"/>
        <v>0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0"/>
        <v>42095.869317129633</v>
      </c>
      <c r="K480">
        <v>1425333109</v>
      </c>
      <c r="L480" s="9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>
        <f t="shared" si="29"/>
        <v>0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0"/>
        <v>41964.449479166666</v>
      </c>
      <c r="K481">
        <v>1411379235</v>
      </c>
      <c r="L481" s="9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32.56</v>
      </c>
      <c r="R481">
        <f t="shared" si="29"/>
        <v>2469.5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0"/>
        <v>41495.500173611108</v>
      </c>
      <c r="K482">
        <v>1373457615</v>
      </c>
      <c r="L482" s="9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19.41</v>
      </c>
      <c r="R482">
        <f t="shared" si="29"/>
        <v>3952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0"/>
        <v>41192.672326388885</v>
      </c>
      <c r="K483">
        <v>1347293289</v>
      </c>
      <c r="L483" s="9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6.1</v>
      </c>
      <c r="R483">
        <f t="shared" si="29"/>
        <v>925.5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0"/>
        <v>42474.606944444444</v>
      </c>
      <c r="K484">
        <v>1458336690</v>
      </c>
      <c r="L484" s="9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0.1</v>
      </c>
      <c r="R484">
        <f t="shared" si="29"/>
        <v>5.5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0"/>
        <v>41303.197592592594</v>
      </c>
      <c r="K485">
        <v>1354250672</v>
      </c>
      <c r="L485" s="9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50.2</v>
      </c>
      <c r="R485">
        <f t="shared" si="29"/>
        <v>3838.5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0"/>
        <v>42313.981157407412</v>
      </c>
      <c r="K486">
        <v>1443220372</v>
      </c>
      <c r="L486" s="9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0.18625</v>
      </c>
      <c r="R486">
        <f t="shared" si="29"/>
        <v>80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0"/>
        <v>41411.50577546296</v>
      </c>
      <c r="K487">
        <v>1366200499</v>
      </c>
      <c r="L487" s="9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21.906971229845084</v>
      </c>
      <c r="R487">
        <f t="shared" si="29"/>
        <v>4220.0050000000001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0"/>
        <v>41791.94258101852</v>
      </c>
      <c r="K488">
        <v>1399070239</v>
      </c>
      <c r="L488" s="9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9.0909090909090905E-3</v>
      </c>
      <c r="R488">
        <f t="shared" si="29"/>
        <v>25.5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0"/>
        <v>42729.636504629627</v>
      </c>
      <c r="K489">
        <v>1477491394</v>
      </c>
      <c r="L489" s="9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>
        <f t="shared" si="29"/>
        <v>0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0"/>
        <v>42744.054398148146</v>
      </c>
      <c r="K490">
        <v>1481332700</v>
      </c>
      <c r="L490" s="9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>
        <f t="shared" si="29"/>
        <v>0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0"/>
        <v>40913.481249999997</v>
      </c>
      <c r="K491">
        <v>1323084816</v>
      </c>
      <c r="L491" s="9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0.28667813379201834</v>
      </c>
      <c r="R491">
        <f t="shared" si="29"/>
        <v>109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0"/>
        <v>41143.968576388892</v>
      </c>
      <c r="K492">
        <v>1343085285</v>
      </c>
      <c r="L492" s="9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>
        <f t="shared" si="29"/>
        <v>0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0"/>
        <v>42396.982627314821</v>
      </c>
      <c r="K493">
        <v>1451345699</v>
      </c>
      <c r="L493" s="9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>
        <f t="shared" si="29"/>
        <v>0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0"/>
        <v>42656.03506944445</v>
      </c>
      <c r="K494">
        <v>1471135830</v>
      </c>
      <c r="L494" s="9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>
        <f t="shared" si="29"/>
        <v>0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0"/>
        <v>42144.726134259254</v>
      </c>
      <c r="K495">
        <v>1429550738</v>
      </c>
      <c r="L495" s="9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>
        <f t="shared" si="29"/>
        <v>0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0"/>
        <v>41823.125</v>
      </c>
      <c r="K496">
        <v>1402343765</v>
      </c>
      <c r="L496" s="9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0.155</v>
      </c>
      <c r="R496">
        <f t="shared" si="29"/>
        <v>17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0"/>
        <v>42201.827604166669</v>
      </c>
      <c r="K497">
        <v>1434484305</v>
      </c>
      <c r="L497" s="9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>
        <f t="shared" si="29"/>
        <v>0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0"/>
        <v>41680.93141203704</v>
      </c>
      <c r="K498">
        <v>1386886874</v>
      </c>
      <c r="L498" s="9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1.6666666666666668E-3</v>
      </c>
      <c r="R498">
        <f t="shared" si="29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0"/>
        <v>41998.208333333328</v>
      </c>
      <c r="K499">
        <v>1414889665</v>
      </c>
      <c r="L499" s="9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0.6696428571428571</v>
      </c>
      <c r="R499">
        <f t="shared" si="29"/>
        <v>16.5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0"/>
        <v>40900.762141203704</v>
      </c>
      <c r="K500">
        <v>1321035449</v>
      </c>
      <c r="L500" s="9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4.5985132395404555</v>
      </c>
      <c r="R500">
        <f t="shared" si="29"/>
        <v>1508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0"/>
        <v>40098.874305555553</v>
      </c>
      <c r="K501">
        <v>1250630968</v>
      </c>
      <c r="L501" s="9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9.5500000000000007</v>
      </c>
      <c r="R501">
        <f t="shared" si="29"/>
        <v>968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0"/>
        <v>40306.927777777775</v>
      </c>
      <c r="K502">
        <v>1268255751</v>
      </c>
      <c r="L502" s="9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3.3076923076923075</v>
      </c>
      <c r="R502">
        <f t="shared" si="29"/>
        <v>109.5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0"/>
        <v>40733.234386574077</v>
      </c>
      <c r="K503">
        <v>1307597851</v>
      </c>
      <c r="L503" s="9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>
        <f t="shared" si="29"/>
        <v>0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0"/>
        <v>40986.511863425927</v>
      </c>
      <c r="K504">
        <v>1329484625</v>
      </c>
      <c r="L504" s="9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1.1499999999999999</v>
      </c>
      <c r="R504">
        <f t="shared" si="29"/>
        <v>117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0"/>
        <v>42021.526655092588</v>
      </c>
      <c r="K505">
        <v>1418906303</v>
      </c>
      <c r="L505" s="9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1.7538461538461538</v>
      </c>
      <c r="R505">
        <f t="shared" si="29"/>
        <v>61.5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0"/>
        <v>41009.941979166666</v>
      </c>
      <c r="K506">
        <v>1328916987</v>
      </c>
      <c r="L506" s="9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1.3673469387755102</v>
      </c>
      <c r="R506">
        <f t="shared" si="29"/>
        <v>170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0"/>
        <v>42363.098217592589</v>
      </c>
      <c r="K507">
        <v>1447122086</v>
      </c>
      <c r="L507" s="9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0.43333333333333335</v>
      </c>
      <c r="R507">
        <f t="shared" si="29"/>
        <v>33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0"/>
        <v>41496.552314814813</v>
      </c>
      <c r="K508">
        <v>1373548520</v>
      </c>
      <c r="L508" s="9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0.125</v>
      </c>
      <c r="R508">
        <f t="shared" si="29"/>
        <v>125.5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0"/>
        <v>41201.958993055552</v>
      </c>
      <c r="K509">
        <v>1346799657</v>
      </c>
      <c r="L509" s="9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</v>
      </c>
      <c r="R509">
        <f t="shared" si="29"/>
        <v>325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0"/>
        <v>41054.593055555553</v>
      </c>
      <c r="K510">
        <v>1332808501</v>
      </c>
      <c r="L510" s="9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0.8</v>
      </c>
      <c r="R510">
        <f t="shared" si="29"/>
        <v>201.5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0"/>
        <v>42183.631597222222</v>
      </c>
      <c r="K511">
        <v>1432912170</v>
      </c>
      <c r="L511" s="9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0.2</v>
      </c>
      <c r="R511">
        <f t="shared" si="29"/>
        <v>5.5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0"/>
        <v>42430.176377314812</v>
      </c>
      <c r="K512">
        <v>1454213639</v>
      </c>
      <c r="L512" s="9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>
        <f t="shared" si="29"/>
        <v>0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0"/>
        <v>41370.261365740742</v>
      </c>
      <c r="K513">
        <v>1362640582</v>
      </c>
      <c r="L513" s="9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3</v>
      </c>
      <c r="R513">
        <f t="shared" si="29"/>
        <v>77.5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0"/>
        <v>42694.783877314811</v>
      </c>
      <c r="K514">
        <v>1475776127</v>
      </c>
      <c r="L514" s="9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100*E514/D514</f>
        <v>0.13750000000000001</v>
      </c>
      <c r="R514">
        <f t="shared" ref="R514:R577" si="33">AVERAGE(N514,E514)</f>
        <v>6.5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4">(((I515/60)/60)/24)+DATE(1970,1,1)</f>
        <v>42597.291666666672</v>
      </c>
      <c r="K515">
        <v>1467387705</v>
      </c>
      <c r="L515" s="9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13.923999999999999</v>
      </c>
      <c r="R515">
        <f t="shared" si="33"/>
        <v>3515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4"/>
        <v>41860.613969907405</v>
      </c>
      <c r="K516">
        <v>1405003447</v>
      </c>
      <c r="L516" s="9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3.3333333333333335</v>
      </c>
      <c r="R516">
        <f t="shared" si="33"/>
        <v>26.5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4"/>
        <v>42367.490752314814</v>
      </c>
      <c r="K517">
        <v>1447933601</v>
      </c>
      <c r="L517" s="9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25.41340206185567</v>
      </c>
      <c r="R517">
        <f t="shared" si="33"/>
        <v>12342.5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4"/>
        <v>42151.778703703705</v>
      </c>
      <c r="K518">
        <v>1427568080</v>
      </c>
      <c r="L518" s="9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>
        <f t="shared" si="33"/>
        <v>0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4"/>
        <v>42768.615289351852</v>
      </c>
      <c r="K519">
        <v>1483454761</v>
      </c>
      <c r="L519" s="9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</v>
      </c>
      <c r="R519">
        <f t="shared" si="33"/>
        <v>104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4"/>
        <v>42253.615277777775</v>
      </c>
      <c r="K520">
        <v>1438958824</v>
      </c>
      <c r="L520" s="9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>
        <f t="shared" si="33"/>
        <v>0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4"/>
        <v>41248.391446759262</v>
      </c>
      <c r="K521">
        <v>1352107421</v>
      </c>
      <c r="L521" s="9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22.881426547787683</v>
      </c>
      <c r="R521">
        <f t="shared" si="33"/>
        <v>1408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4"/>
        <v>42348.702094907407</v>
      </c>
      <c r="K522">
        <v>1447174261</v>
      </c>
      <c r="L522" s="9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102.1</v>
      </c>
      <c r="R522">
        <f t="shared" si="33"/>
        <v>2569.5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4"/>
        <v>42675.207638888889</v>
      </c>
      <c r="K523">
        <v>1475460819</v>
      </c>
      <c r="L523" s="9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104.64</v>
      </c>
      <c r="R523">
        <f t="shared" si="33"/>
        <v>2644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4"/>
        <v>42449.999131944445</v>
      </c>
      <c r="K524">
        <v>1456793925</v>
      </c>
      <c r="L524" s="9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114.66666666666667</v>
      </c>
      <c r="R524">
        <f t="shared" si="33"/>
        <v>1735.5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4"/>
        <v>42268.13282407407</v>
      </c>
      <c r="K525">
        <v>1440213076</v>
      </c>
      <c r="L525" s="9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120.6</v>
      </c>
      <c r="R525">
        <f t="shared" si="33"/>
        <v>3057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4"/>
        <v>42522.717233796298</v>
      </c>
      <c r="K526">
        <v>1462209169</v>
      </c>
      <c r="L526" s="9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108.67285714285714</v>
      </c>
      <c r="R526">
        <f t="shared" si="33"/>
        <v>1966.7750000000001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4"/>
        <v>41895.400937500002</v>
      </c>
      <c r="K527">
        <v>1406713041</v>
      </c>
      <c r="L527" s="9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100</v>
      </c>
      <c r="R527">
        <f t="shared" si="33"/>
        <v>6006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4"/>
        <v>42223.708333333328</v>
      </c>
      <c r="K528">
        <v>1436278344</v>
      </c>
      <c r="L528" s="9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114</v>
      </c>
      <c r="R528">
        <f t="shared" si="33"/>
        <v>866.5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4"/>
        <v>42783.670138888891</v>
      </c>
      <c r="K529">
        <v>1484715366</v>
      </c>
      <c r="L529" s="9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100.85</v>
      </c>
      <c r="R529">
        <f t="shared" si="33"/>
        <v>5121.5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4"/>
        <v>42176.888888888891</v>
      </c>
      <c r="K530">
        <v>1433109907</v>
      </c>
      <c r="L530" s="9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115.65217391304348</v>
      </c>
      <c r="R530">
        <f t="shared" si="33"/>
        <v>680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4"/>
        <v>42746.208333333328</v>
      </c>
      <c r="K531">
        <v>1482281094</v>
      </c>
      <c r="L531" s="9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130.41666666666666</v>
      </c>
      <c r="R531">
        <f t="shared" si="33"/>
        <v>791.5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4"/>
        <v>42179.083333333328</v>
      </c>
      <c r="K532">
        <v>1433254268</v>
      </c>
      <c r="L532" s="9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107.7826725403818</v>
      </c>
      <c r="R532">
        <f t="shared" si="33"/>
        <v>1849.5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4"/>
        <v>42721.290972222225</v>
      </c>
      <c r="K533">
        <v>1478050429</v>
      </c>
      <c r="L533" s="9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100</v>
      </c>
      <c r="R533">
        <f t="shared" si="33"/>
        <v>2015.5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4"/>
        <v>42503.007037037038</v>
      </c>
      <c r="K534">
        <v>1460506208</v>
      </c>
      <c r="L534" s="9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123.25</v>
      </c>
      <c r="R534">
        <f t="shared" si="33"/>
        <v>6249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4"/>
        <v>42506.43478009259</v>
      </c>
      <c r="K535">
        <v>1461320765</v>
      </c>
      <c r="L535" s="9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100.2</v>
      </c>
      <c r="R535">
        <f t="shared" si="33"/>
        <v>1010.5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4"/>
        <v>42309.958333333328</v>
      </c>
      <c r="K536">
        <v>1443036470</v>
      </c>
      <c r="L536" s="9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104.66666666666667</v>
      </c>
      <c r="R536">
        <f t="shared" si="33"/>
        <v>7874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4"/>
        <v>42741.545196759253</v>
      </c>
      <c r="K537">
        <v>1481115905</v>
      </c>
      <c r="L537" s="9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102.5</v>
      </c>
      <c r="R537">
        <f t="shared" si="33"/>
        <v>1054.5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4"/>
        <v>42219.75</v>
      </c>
      <c r="K538">
        <v>1435133807</v>
      </c>
      <c r="L538" s="9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118.25757575757575</v>
      </c>
      <c r="R538">
        <f t="shared" si="33"/>
        <v>1970.75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4"/>
        <v>42312.810081018513</v>
      </c>
      <c r="K539">
        <v>1444069591</v>
      </c>
      <c r="L539" s="9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120.5</v>
      </c>
      <c r="R539">
        <f t="shared" si="33"/>
        <v>1234.5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4"/>
        <v>42503.794710648144</v>
      </c>
      <c r="K540">
        <v>1460574263</v>
      </c>
      <c r="L540" s="9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302.42</v>
      </c>
      <c r="R540">
        <f t="shared" si="33"/>
        <v>7590.5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4"/>
        <v>42556.049849537041</v>
      </c>
      <c r="K541">
        <v>1465866707</v>
      </c>
      <c r="L541" s="9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100.64400000000001</v>
      </c>
      <c r="R541">
        <f t="shared" si="33"/>
        <v>261.61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4"/>
        <v>42039.817199074074</v>
      </c>
      <c r="K542">
        <v>1420486606</v>
      </c>
      <c r="L542" s="9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6.6666666666666671E-3</v>
      </c>
      <c r="R542">
        <f t="shared" si="33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4"/>
        <v>42306.046689814815</v>
      </c>
      <c r="K543">
        <v>1443488834</v>
      </c>
      <c r="L543" s="9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0.55555555555555558</v>
      </c>
      <c r="R543">
        <f t="shared" si="33"/>
        <v>13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4"/>
        <v>42493.695787037039</v>
      </c>
      <c r="K544">
        <v>1457113316</v>
      </c>
      <c r="L544" s="9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4.0000000000000002E-4</v>
      </c>
      <c r="R544">
        <f t="shared" si="33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4"/>
        <v>41944.092152777775</v>
      </c>
      <c r="K545">
        <v>1412215962</v>
      </c>
      <c r="L545" s="9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0.31818181818181818</v>
      </c>
      <c r="R545">
        <f t="shared" si="33"/>
        <v>36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4"/>
        <v>42555.656944444447</v>
      </c>
      <c r="K546">
        <v>1465055160</v>
      </c>
      <c r="L546" s="9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</v>
      </c>
      <c r="R546">
        <f t="shared" si="33"/>
        <v>4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4"/>
        <v>42323.634131944447</v>
      </c>
      <c r="K547">
        <v>1444140789</v>
      </c>
      <c r="L547" s="9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27.384</v>
      </c>
      <c r="R547">
        <f t="shared" si="33"/>
        <v>6863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4"/>
        <v>42294.667997685188</v>
      </c>
      <c r="K548">
        <v>1441209715</v>
      </c>
      <c r="L548" s="9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8.666666666666667E-2</v>
      </c>
      <c r="R548">
        <f t="shared" si="33"/>
        <v>27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4"/>
        <v>42410.696342592593</v>
      </c>
      <c r="K549">
        <v>1452530564</v>
      </c>
      <c r="L549" s="9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>
        <f t="shared" si="33"/>
        <v>0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4"/>
        <v>42306.903333333335</v>
      </c>
      <c r="K550">
        <v>1443562848</v>
      </c>
      <c r="L550" s="9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0.09</v>
      </c>
      <c r="R550">
        <f t="shared" si="33"/>
        <v>5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4"/>
        <v>42193.636828703704</v>
      </c>
      <c r="K551">
        <v>1433776622</v>
      </c>
      <c r="L551" s="9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2.72</v>
      </c>
      <c r="R551">
        <f t="shared" si="33"/>
        <v>38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4"/>
        <v>42766.208333333328</v>
      </c>
      <c r="K552">
        <v>1484756245</v>
      </c>
      <c r="L552" s="9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0.7</v>
      </c>
      <c r="R552">
        <f t="shared" si="33"/>
        <v>19.5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4"/>
        <v>42217.745138888888</v>
      </c>
      <c r="K553">
        <v>1434609424</v>
      </c>
      <c r="L553" s="9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5.0413333333333332</v>
      </c>
      <c r="R553">
        <f t="shared" si="33"/>
        <v>1904.5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4"/>
        <v>42378.616851851853</v>
      </c>
      <c r="K554">
        <v>1447166896</v>
      </c>
      <c r="L554" s="9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>
        <f t="shared" si="33"/>
        <v>0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4"/>
        <v>41957.761469907404</v>
      </c>
      <c r="K555">
        <v>1413393391</v>
      </c>
      <c r="L555" s="9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0.49199999999999999</v>
      </c>
      <c r="R555">
        <f t="shared" si="33"/>
        <v>64.5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4"/>
        <v>41931.684861111113</v>
      </c>
      <c r="K556">
        <v>1411143972</v>
      </c>
      <c r="L556" s="9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36.589147286821706</v>
      </c>
      <c r="R556">
        <f t="shared" si="33"/>
        <v>719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4"/>
        <v>42533.353506944448</v>
      </c>
      <c r="K557">
        <v>1463128143</v>
      </c>
      <c r="L557" s="9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>
        <f t="shared" si="33"/>
        <v>0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4"/>
        <v>42375.860150462962</v>
      </c>
      <c r="K558">
        <v>1449520717</v>
      </c>
      <c r="L558" s="9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</v>
      </c>
      <c r="R558">
        <f t="shared" si="33"/>
        <v>100.5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4"/>
        <v>42706.983831018515</v>
      </c>
      <c r="K559">
        <v>1478126203</v>
      </c>
      <c r="L559" s="9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0.91066666666666662</v>
      </c>
      <c r="R559">
        <f t="shared" si="33"/>
        <v>693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4"/>
        <v>42087.841493055559</v>
      </c>
      <c r="K560">
        <v>1424639505</v>
      </c>
      <c r="L560" s="9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>
        <f t="shared" si="33"/>
        <v>0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4"/>
        <v>42351.283101851848</v>
      </c>
      <c r="K561">
        <v>1447397260</v>
      </c>
      <c r="L561" s="9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2.0833333333333332E-2</v>
      </c>
      <c r="R561">
        <f t="shared" si="33"/>
        <v>25.5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4"/>
        <v>41990.771354166667</v>
      </c>
      <c r="K562">
        <v>1416249045</v>
      </c>
      <c r="L562" s="9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1.2E-2</v>
      </c>
      <c r="R562">
        <f t="shared" si="33"/>
        <v>7.5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4"/>
        <v>42303.658715277779</v>
      </c>
      <c r="K563">
        <v>1442850513</v>
      </c>
      <c r="L563" s="9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0.36666666666666664</v>
      </c>
      <c r="R563">
        <f t="shared" si="33"/>
        <v>28.5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4"/>
        <v>42722.389062500006</v>
      </c>
      <c r="K564">
        <v>1479460815</v>
      </c>
      <c r="L564" s="9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>
        <f t="shared" si="33"/>
        <v>0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4"/>
        <v>42052.069988425923</v>
      </c>
      <c r="K565">
        <v>1421545247</v>
      </c>
      <c r="L565" s="9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9.0666666666666673E-2</v>
      </c>
      <c r="R565">
        <f t="shared" si="33"/>
        <v>35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4"/>
        <v>42441.942997685182</v>
      </c>
      <c r="K566">
        <v>1455230275</v>
      </c>
      <c r="L566" s="9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5.5555555555555558E-3</v>
      </c>
      <c r="R566">
        <f t="shared" si="33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4"/>
        <v>42195.785289351858</v>
      </c>
      <c r="K567">
        <v>1433962249</v>
      </c>
      <c r="L567" s="9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>
        <f t="shared" si="33"/>
        <v>0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4"/>
        <v>42565.68440972222</v>
      </c>
      <c r="K568">
        <v>1465921533</v>
      </c>
      <c r="L568" s="9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0.02</v>
      </c>
      <c r="R568">
        <f t="shared" si="33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4"/>
        <v>42005.842523148152</v>
      </c>
      <c r="K569">
        <v>1417551194</v>
      </c>
      <c r="L569" s="9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>
        <f t="shared" si="33"/>
        <v>0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4"/>
        <v>42385.458333333328</v>
      </c>
      <c r="K570">
        <v>1449785223</v>
      </c>
      <c r="L570" s="9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1</v>
      </c>
      <c r="R570">
        <f t="shared" si="33"/>
        <v>125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4"/>
        <v>42370.847361111111</v>
      </c>
      <c r="K571">
        <v>1449087612</v>
      </c>
      <c r="L571" s="9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0.8</v>
      </c>
      <c r="R571">
        <f t="shared" si="33"/>
        <v>10.5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4"/>
        <v>42418.798252314817</v>
      </c>
      <c r="K572">
        <v>1453230569</v>
      </c>
      <c r="L572" s="9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0.16705882352941176</v>
      </c>
      <c r="R572">
        <f t="shared" si="33"/>
        <v>71.5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4"/>
        <v>42212.165972222225</v>
      </c>
      <c r="K573">
        <v>1436297723</v>
      </c>
      <c r="L573" s="9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0.42399999999999999</v>
      </c>
      <c r="R573">
        <f t="shared" si="33"/>
        <v>54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4"/>
        <v>42312.757962962962</v>
      </c>
      <c r="K574">
        <v>1444065088</v>
      </c>
      <c r="L574" s="9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>
        <f t="shared" si="33"/>
        <v>0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4"/>
        <v>42022.05</v>
      </c>
      <c r="K575">
        <v>1416445931</v>
      </c>
      <c r="L575" s="9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0.38925389253892539</v>
      </c>
      <c r="R575">
        <f t="shared" si="33"/>
        <v>177.5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4"/>
        <v>42662.443368055552</v>
      </c>
      <c r="K576">
        <v>1474281507</v>
      </c>
      <c r="L576" s="9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0.7155635062611807</v>
      </c>
      <c r="R576">
        <f t="shared" si="33"/>
        <v>42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4"/>
        <v>42168.692627314813</v>
      </c>
      <c r="K577">
        <v>1431621443</v>
      </c>
      <c r="L577" s="9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0.43166666666666664</v>
      </c>
      <c r="R577">
        <f t="shared" si="33"/>
        <v>131.5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4"/>
        <v>42091.43</v>
      </c>
      <c r="K578">
        <v>1422357552</v>
      </c>
      <c r="L578" s="9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100*E578/D578</f>
        <v>1.25E-3</v>
      </c>
      <c r="R578">
        <f t="shared" ref="R578:R641" si="37">AVERAGE(N578,E578)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8">(((I579/60)/60)/24)+DATE(1970,1,1)</f>
        <v>42510.589143518519</v>
      </c>
      <c r="K579">
        <v>1458569302</v>
      </c>
      <c r="L579" s="9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0.2</v>
      </c>
      <c r="R579">
        <f t="shared" si="37"/>
        <v>5.5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8"/>
        <v>42254.578622685185</v>
      </c>
      <c r="K580">
        <v>1439560393</v>
      </c>
      <c r="L580" s="9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1.12E-2</v>
      </c>
      <c r="R580">
        <f t="shared" si="37"/>
        <v>10.5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8"/>
        <v>41998.852118055554</v>
      </c>
      <c r="K581">
        <v>1416947223</v>
      </c>
      <c r="L581" s="9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1.4583333333333333</v>
      </c>
      <c r="R581">
        <f t="shared" si="37"/>
        <v>90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8"/>
        <v>42635.908182870371</v>
      </c>
      <c r="K582">
        <v>1471988867</v>
      </c>
      <c r="L582" s="9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3.3333333333333333E-2</v>
      </c>
      <c r="R582">
        <f t="shared" si="37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8"/>
        <v>42218.012777777782</v>
      </c>
      <c r="K583">
        <v>1435882704</v>
      </c>
      <c r="L583" s="9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>
        <f t="shared" si="37"/>
        <v>0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8"/>
        <v>42078.75</v>
      </c>
      <c r="K584">
        <v>1424454319</v>
      </c>
      <c r="L584" s="9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>
        <f t="shared" si="37"/>
        <v>0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8"/>
        <v>42082.896840277783</v>
      </c>
      <c r="K585">
        <v>1424212287</v>
      </c>
      <c r="L585" s="9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1.1111111111111112E-2</v>
      </c>
      <c r="R585">
        <f t="shared" si="37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8"/>
        <v>42079.674953703703</v>
      </c>
      <c r="K586">
        <v>1423933916</v>
      </c>
      <c r="L586" s="9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1</v>
      </c>
      <c r="R586">
        <f t="shared" si="37"/>
        <v>6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8"/>
        <v>42339</v>
      </c>
      <c r="K587">
        <v>1444123377</v>
      </c>
      <c r="L587" s="9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>
        <f t="shared" si="37"/>
        <v>0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8"/>
        <v>42050.854247685187</v>
      </c>
      <c r="K588">
        <v>1421440207</v>
      </c>
      <c r="L588" s="9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0.56000000000000005</v>
      </c>
      <c r="R588">
        <f t="shared" si="37"/>
        <v>30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8"/>
        <v>42110.757326388892</v>
      </c>
      <c r="K589">
        <v>1426615833</v>
      </c>
      <c r="L589" s="9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9.0833333333333339</v>
      </c>
      <c r="R589">
        <f t="shared" si="37"/>
        <v>1366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8"/>
        <v>42691.811180555553</v>
      </c>
      <c r="K590">
        <v>1474223286</v>
      </c>
      <c r="L590" s="9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3.3444444444444446</v>
      </c>
      <c r="R590">
        <f t="shared" si="37"/>
        <v>151.5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8"/>
        <v>42193.614571759259</v>
      </c>
      <c r="K591">
        <v>1435070699</v>
      </c>
      <c r="L591" s="9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1.3333333333333334E-2</v>
      </c>
      <c r="R591">
        <f t="shared" si="37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8"/>
        <v>42408.542361111111</v>
      </c>
      <c r="K592">
        <v>1452259131</v>
      </c>
      <c r="L592" s="9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</v>
      </c>
      <c r="R592">
        <f t="shared" si="37"/>
        <v>116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8"/>
        <v>42207.543171296296</v>
      </c>
      <c r="K593">
        <v>1434978130</v>
      </c>
      <c r="L593" s="9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6.0999999999999999E-2</v>
      </c>
      <c r="R593">
        <f t="shared" si="37"/>
        <v>31.5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8"/>
        <v>41976.232175925921</v>
      </c>
      <c r="K594">
        <v>1414992860</v>
      </c>
      <c r="L594" s="9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3.3333333333333335</v>
      </c>
      <c r="R594">
        <f t="shared" si="37"/>
        <v>125.5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8"/>
        <v>42100.635937500003</v>
      </c>
      <c r="K595">
        <v>1425744945</v>
      </c>
      <c r="L595" s="9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23</v>
      </c>
      <c r="R595">
        <f t="shared" si="37"/>
        <v>61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8"/>
        <v>42476.780162037037</v>
      </c>
      <c r="K596">
        <v>1458240206</v>
      </c>
      <c r="L596" s="9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0.104</v>
      </c>
      <c r="R596">
        <f t="shared" si="37"/>
        <v>14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8"/>
        <v>42128.069884259254</v>
      </c>
      <c r="K597">
        <v>1426815638</v>
      </c>
      <c r="L597" s="9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0.42599999999999999</v>
      </c>
      <c r="R597">
        <f t="shared" si="37"/>
        <v>217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8"/>
        <v>42676.896898148145</v>
      </c>
      <c r="K598">
        <v>1475530292</v>
      </c>
      <c r="L598" s="9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0.03</v>
      </c>
      <c r="R598">
        <f t="shared" si="37"/>
        <v>4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8"/>
        <v>42582.666666666672</v>
      </c>
      <c r="K599">
        <v>1466787335</v>
      </c>
      <c r="L599" s="9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0.26666666666666666</v>
      </c>
      <c r="R599">
        <f t="shared" si="37"/>
        <v>11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8"/>
        <v>41978.00209490741</v>
      </c>
      <c r="K600">
        <v>1415145781</v>
      </c>
      <c r="L600" s="9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34</v>
      </c>
      <c r="R600">
        <f t="shared" si="37"/>
        <v>428.5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8"/>
        <v>42071.636111111111</v>
      </c>
      <c r="K601">
        <v>1423769402</v>
      </c>
      <c r="L601" s="9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6.2E-2</v>
      </c>
      <c r="R601">
        <f t="shared" si="37"/>
        <v>16.5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8"/>
        <v>42133.798171296294</v>
      </c>
      <c r="K602">
        <v>1426014562</v>
      </c>
      <c r="L602" s="9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2</v>
      </c>
      <c r="R602">
        <f t="shared" si="37"/>
        <v>50.5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8"/>
        <v>41999.858090277776</v>
      </c>
      <c r="K603">
        <v>1417034139</v>
      </c>
      <c r="L603" s="9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</v>
      </c>
      <c r="R603">
        <f t="shared" si="37"/>
        <v>73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8"/>
        <v>42173.79415509259</v>
      </c>
      <c r="K604">
        <v>1432062215</v>
      </c>
      <c r="L604" s="9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>
        <f t="shared" si="37"/>
        <v>0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8"/>
        <v>41865.639155092591</v>
      </c>
      <c r="K605">
        <v>1405437623</v>
      </c>
      <c r="L605" s="9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</v>
      </c>
      <c r="R605">
        <f t="shared" si="37"/>
        <v>301.51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8"/>
        <v>41879.035370370373</v>
      </c>
      <c r="K606">
        <v>1406595056</v>
      </c>
      <c r="L606" s="9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>
        <f t="shared" si="37"/>
        <v>0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8"/>
        <v>42239.357731481476</v>
      </c>
      <c r="K607">
        <v>1436430908</v>
      </c>
      <c r="L607" s="9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</v>
      </c>
      <c r="R607">
        <f t="shared" si="37"/>
        <v>69.5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8"/>
        <v>42148.625</v>
      </c>
      <c r="K608">
        <v>1428507409</v>
      </c>
      <c r="L608" s="9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0.2</v>
      </c>
      <c r="R608">
        <f t="shared" si="37"/>
        <v>5.5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8"/>
        <v>42330.867314814815</v>
      </c>
      <c r="K609">
        <v>1445629736</v>
      </c>
      <c r="L609" s="9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>
        <f t="shared" si="37"/>
        <v>0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8"/>
        <v>42170.921064814815</v>
      </c>
      <c r="K610">
        <v>1431813980</v>
      </c>
      <c r="L610" s="9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0.97399999999999998</v>
      </c>
      <c r="R610">
        <f t="shared" si="37"/>
        <v>733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8"/>
        <v>42337.075740740736</v>
      </c>
      <c r="K611">
        <v>1446166144</v>
      </c>
      <c r="L611" s="9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0.64102564102564108</v>
      </c>
      <c r="R611">
        <f t="shared" si="37"/>
        <v>3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8"/>
        <v>42116.83085648148</v>
      </c>
      <c r="K612">
        <v>1427140586</v>
      </c>
      <c r="L612" s="9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>
        <f t="shared" si="37"/>
        <v>0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8"/>
        <v>42388.560613425929</v>
      </c>
      <c r="K613">
        <v>1448026037</v>
      </c>
      <c r="L613" s="9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>
        <f t="shared" si="37"/>
        <v>0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8"/>
        <v>42615.031782407401</v>
      </c>
      <c r="K614">
        <v>1470185146</v>
      </c>
      <c r="L614" s="9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>
        <f t="shared" si="37"/>
        <v>0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8"/>
        <v>42278.207638888889</v>
      </c>
      <c r="K615">
        <v>1441022120</v>
      </c>
      <c r="L615" s="9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21.363333333333333</v>
      </c>
      <c r="R615">
        <f t="shared" si="37"/>
        <v>6469.5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8"/>
        <v>42545.061805555553</v>
      </c>
      <c r="K616">
        <v>1464139740</v>
      </c>
      <c r="L616" s="9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>
        <f t="shared" si="37"/>
        <v>0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8"/>
        <v>42272.122210648144</v>
      </c>
      <c r="K617">
        <v>1440557759</v>
      </c>
      <c r="L617" s="9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>
        <f t="shared" si="37"/>
        <v>0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8"/>
        <v>42791.376238425932</v>
      </c>
      <c r="K618">
        <v>1485421307</v>
      </c>
      <c r="L618" s="9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>
        <f t="shared" si="37"/>
        <v>0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8"/>
        <v>42132.343090277776</v>
      </c>
      <c r="K619">
        <v>1427184843</v>
      </c>
      <c r="L619" s="9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3</v>
      </c>
      <c r="R619">
        <f t="shared" si="37"/>
        <v>31.5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8"/>
        <v>42347.810219907406</v>
      </c>
      <c r="K620">
        <v>1447097203</v>
      </c>
      <c r="L620" s="9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>
        <f t="shared" si="37"/>
        <v>0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8"/>
        <v>41968.692013888889</v>
      </c>
      <c r="K621">
        <v>1411745790</v>
      </c>
      <c r="L621" s="9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4.0000000000000003E-5</v>
      </c>
      <c r="R621">
        <f t="shared" si="37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8"/>
        <v>41876.716874999998</v>
      </c>
      <c r="K622">
        <v>1405098738</v>
      </c>
      <c r="L622" s="9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1</v>
      </c>
      <c r="R622">
        <f t="shared" si="37"/>
        <v>150.5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8"/>
        <v>42558.987696759257</v>
      </c>
      <c r="K623">
        <v>1465342937</v>
      </c>
      <c r="L623" s="9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</v>
      </c>
      <c r="R623">
        <f t="shared" si="37"/>
        <v>132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8"/>
        <v>42552.774745370371</v>
      </c>
      <c r="K624">
        <v>1465670138</v>
      </c>
      <c r="L624" s="9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5.6833333333333336</v>
      </c>
      <c r="R624">
        <f t="shared" si="37"/>
        <v>175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8"/>
        <v>42152.009224537032</v>
      </c>
      <c r="K625">
        <v>1430179997</v>
      </c>
      <c r="L625" s="9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>
        <f t="shared" si="37"/>
        <v>0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8"/>
        <v>42138.988900462966</v>
      </c>
      <c r="K626">
        <v>1429055041</v>
      </c>
      <c r="L626" s="9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>
        <f t="shared" si="37"/>
        <v>0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8"/>
        <v>42820.853900462964</v>
      </c>
      <c r="K627">
        <v>1487971777</v>
      </c>
      <c r="L627" s="9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>
        <f t="shared" si="37"/>
        <v>0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8"/>
        <v>42231.556944444441</v>
      </c>
      <c r="K628">
        <v>1436793939</v>
      </c>
      <c r="L628" s="9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17.38</v>
      </c>
      <c r="R628">
        <f t="shared" si="37"/>
        <v>2192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8"/>
        <v>42443.958333333328</v>
      </c>
      <c r="K629">
        <v>1452842511</v>
      </c>
      <c r="L629" s="9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0.02</v>
      </c>
      <c r="R629">
        <f t="shared" si="37"/>
        <v>45.5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8"/>
        <v>41833.692789351851</v>
      </c>
      <c r="K630">
        <v>1402677457</v>
      </c>
      <c r="L630" s="9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>
        <f t="shared" si="37"/>
        <v>0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8"/>
        <v>42504.637824074074</v>
      </c>
      <c r="K631">
        <v>1460647108</v>
      </c>
      <c r="L631" s="9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0.17499999999999999</v>
      </c>
      <c r="R631">
        <f t="shared" si="37"/>
        <v>176.5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8"/>
        <v>42253.215277777781</v>
      </c>
      <c r="K632">
        <v>1438959121</v>
      </c>
      <c r="L632" s="9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8.3340278356529712E-2</v>
      </c>
      <c r="R632">
        <f t="shared" si="37"/>
        <v>5.5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8"/>
        <v>42518.772326388891</v>
      </c>
      <c r="K633">
        <v>1461954729</v>
      </c>
      <c r="L633" s="9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</v>
      </c>
      <c r="R633">
        <f t="shared" si="37"/>
        <v>349.5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8"/>
        <v>42333.700983796298</v>
      </c>
      <c r="K634">
        <v>1445874565</v>
      </c>
      <c r="L634" s="9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>
        <f t="shared" si="37"/>
        <v>0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8"/>
        <v>42538.958333333328</v>
      </c>
      <c r="K635">
        <v>1463469062</v>
      </c>
      <c r="L635" s="9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12.45</v>
      </c>
      <c r="R635">
        <f t="shared" si="37"/>
        <v>635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8"/>
        <v>42061.928576388891</v>
      </c>
      <c r="K636">
        <v>1422397029</v>
      </c>
      <c r="L636" s="9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0.02</v>
      </c>
      <c r="R636">
        <f t="shared" si="37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8"/>
        <v>42106.092152777783</v>
      </c>
      <c r="K637">
        <v>1426212762</v>
      </c>
      <c r="L637" s="9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8.0000000000000002E-3</v>
      </c>
      <c r="R637">
        <f t="shared" si="37"/>
        <v>1.5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8"/>
        <v>42161.44930555555</v>
      </c>
      <c r="K638">
        <v>1430996150</v>
      </c>
      <c r="L638" s="9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0.2</v>
      </c>
      <c r="R638">
        <f t="shared" si="37"/>
        <v>2.5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8"/>
        <v>42791.961111111115</v>
      </c>
      <c r="K639">
        <v>1485558318</v>
      </c>
      <c r="L639" s="9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>
        <f t="shared" si="37"/>
        <v>0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8"/>
        <v>42819.55164351852</v>
      </c>
      <c r="K640">
        <v>1485267262</v>
      </c>
      <c r="L640" s="9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8.9999999999999993E-3</v>
      </c>
      <c r="R640">
        <f t="shared" si="37"/>
        <v>12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8"/>
        <v>41925.583275462966</v>
      </c>
      <c r="K641">
        <v>1408024795</v>
      </c>
      <c r="L641" s="9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1E-4</v>
      </c>
      <c r="R641">
        <f t="shared" si="37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8"/>
        <v>42698.958333333328</v>
      </c>
      <c r="K642">
        <v>1478685915</v>
      </c>
      <c r="L642" s="9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100*E642/D642</f>
        <v>144.28571428571428</v>
      </c>
      <c r="R642">
        <f t="shared" ref="R642:R705" si="41">AVERAGE(N642,E642)</f>
        <v>51.5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2">(((I643/60)/60)/24)+DATE(1970,1,1)</f>
        <v>42229.57</v>
      </c>
      <c r="K643">
        <v>1436881248</v>
      </c>
      <c r="L643" s="9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119.16249999999999</v>
      </c>
      <c r="R643">
        <f t="shared" si="41"/>
        <v>23990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2"/>
        <v>42235.651319444441</v>
      </c>
      <c r="K644">
        <v>1436888274</v>
      </c>
      <c r="L644" s="9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1460.4849999999999</v>
      </c>
      <c r="R644">
        <f t="shared" si="41"/>
        <v>147135.5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2"/>
        <v>42155.642071759255</v>
      </c>
      <c r="K645">
        <v>1428333875</v>
      </c>
      <c r="L645" s="9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105.80800000000001</v>
      </c>
      <c r="R645">
        <f t="shared" si="41"/>
        <v>13302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2"/>
        <v>41941.041666666664</v>
      </c>
      <c r="K646">
        <v>1410883139</v>
      </c>
      <c r="L646" s="9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300.11792000000003</v>
      </c>
      <c r="R646">
        <f t="shared" si="41"/>
        <v>38025.24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2"/>
        <v>42594.026319444441</v>
      </c>
      <c r="K647">
        <v>1468370274</v>
      </c>
      <c r="L647" s="9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278.7</v>
      </c>
      <c r="R647">
        <f t="shared" si="41"/>
        <v>2905.5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2"/>
        <v>41862.852627314816</v>
      </c>
      <c r="K648">
        <v>1405196867</v>
      </c>
      <c r="L648" s="9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131.87625</v>
      </c>
      <c r="R648">
        <f t="shared" si="41"/>
        <v>541.005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2"/>
        <v>42446.726261574076</v>
      </c>
      <c r="K649">
        <v>1455647149</v>
      </c>
      <c r="L649" s="9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107.05</v>
      </c>
      <c r="R649">
        <f t="shared" si="41"/>
        <v>1079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2"/>
        <v>41926.693379629629</v>
      </c>
      <c r="K650">
        <v>1410280708</v>
      </c>
      <c r="L650" s="9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126.82285714285715</v>
      </c>
      <c r="R650">
        <f t="shared" si="41"/>
        <v>22207.5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2"/>
        <v>41898.912187499998</v>
      </c>
      <c r="K651">
        <v>1409090013</v>
      </c>
      <c r="L651" s="9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139.96</v>
      </c>
      <c r="R651">
        <f t="shared" si="41"/>
        <v>1790.5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2"/>
        <v>41992.078518518523</v>
      </c>
      <c r="K652">
        <v>1413766384</v>
      </c>
      <c r="L652" s="9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112.4</v>
      </c>
      <c r="R652">
        <f t="shared" si="41"/>
        <v>867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2"/>
        <v>41986.017488425925</v>
      </c>
      <c r="K653">
        <v>1415838311</v>
      </c>
      <c r="L653" s="9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100.52800000000001</v>
      </c>
      <c r="R653">
        <f t="shared" si="41"/>
        <v>12618.5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2"/>
        <v>42705.732060185182</v>
      </c>
      <c r="K654">
        <v>1478018050</v>
      </c>
      <c r="L654" s="9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100.46666666666667</v>
      </c>
      <c r="R654">
        <f t="shared" si="41"/>
        <v>1521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2"/>
        <v>42236.618518518517</v>
      </c>
      <c r="K655">
        <v>1436885440</v>
      </c>
      <c r="L655" s="9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141.446</v>
      </c>
      <c r="R655">
        <f t="shared" si="41"/>
        <v>53595.75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2"/>
        <v>42193.957326388889</v>
      </c>
      <c r="K656">
        <v>1433804313</v>
      </c>
      <c r="L656" s="9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267.29166666666669</v>
      </c>
      <c r="R656">
        <f t="shared" si="41"/>
        <v>16544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2"/>
        <v>42075.915648148148</v>
      </c>
      <c r="K657">
        <v>1423609112</v>
      </c>
      <c r="L657" s="9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146.88749999999999</v>
      </c>
      <c r="R657">
        <f t="shared" si="41"/>
        <v>6012.5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2"/>
        <v>42477.762951388882</v>
      </c>
      <c r="K658">
        <v>1455736719</v>
      </c>
      <c r="L658" s="9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213.56</v>
      </c>
      <c r="R658">
        <f t="shared" si="41"/>
        <v>5382.5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2"/>
        <v>42361.84574074074</v>
      </c>
      <c r="K659">
        <v>1448309872</v>
      </c>
      <c r="L659" s="9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125.7</v>
      </c>
      <c r="R659">
        <f t="shared" si="41"/>
        <v>9477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2"/>
        <v>42211.75</v>
      </c>
      <c r="K660">
        <v>1435117889</v>
      </c>
      <c r="L660" s="9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104.46206037108834</v>
      </c>
      <c r="R660">
        <f t="shared" si="41"/>
        <v>15226.5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2"/>
        <v>42239.593692129631</v>
      </c>
      <c r="K661">
        <v>1437747295</v>
      </c>
      <c r="L661" s="9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100.56666666666666</v>
      </c>
      <c r="R661">
        <f t="shared" si="41"/>
        <v>1519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2"/>
        <v>41952.783321759263</v>
      </c>
      <c r="K662">
        <v>1412963279</v>
      </c>
      <c r="L662" s="9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3.0579999999999998</v>
      </c>
      <c r="R662">
        <f t="shared" si="41"/>
        <v>773.5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2"/>
        <v>42666.645358796297</v>
      </c>
      <c r="K663">
        <v>1474644559</v>
      </c>
      <c r="L663" s="9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0.95</v>
      </c>
      <c r="R663">
        <f t="shared" si="41"/>
        <v>52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2"/>
        <v>42020.438043981485</v>
      </c>
      <c r="K664">
        <v>1418812247</v>
      </c>
      <c r="L664" s="9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0.4</v>
      </c>
      <c r="R664">
        <f t="shared" si="41"/>
        <v>80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2"/>
        <v>42203.843240740738</v>
      </c>
      <c r="K665">
        <v>1434658456</v>
      </c>
      <c r="L665" s="9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0.35</v>
      </c>
      <c r="R665">
        <f t="shared" si="41"/>
        <v>353.5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2"/>
        <v>42107.666377314818</v>
      </c>
      <c r="K666">
        <v>1426348775</v>
      </c>
      <c r="L666" s="9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7.5333333333333332</v>
      </c>
      <c r="R666">
        <f t="shared" si="41"/>
        <v>466.5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2"/>
        <v>42748.711354166662</v>
      </c>
      <c r="K667">
        <v>1479143061</v>
      </c>
      <c r="L667" s="9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18.64</v>
      </c>
      <c r="R667">
        <f t="shared" si="41"/>
        <v>938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2"/>
        <v>41868.832152777781</v>
      </c>
      <c r="K668">
        <v>1405713498</v>
      </c>
      <c r="L668" s="9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4.0000000000000001E-3</v>
      </c>
      <c r="R668">
        <f t="shared" si="41"/>
        <v>6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2"/>
        <v>42672.373414351852</v>
      </c>
      <c r="K669">
        <v>1474275463</v>
      </c>
      <c r="L669" s="9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10.02</v>
      </c>
      <c r="R669">
        <f t="shared" si="41"/>
        <v>2519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2"/>
        <v>42135.831273148149</v>
      </c>
      <c r="K670">
        <v>1427486222</v>
      </c>
      <c r="L670" s="9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4.5599999999999996</v>
      </c>
      <c r="R670">
        <f t="shared" si="41"/>
        <v>354.5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2"/>
        <v>42557.625671296293</v>
      </c>
      <c r="K671">
        <v>1465225258</v>
      </c>
      <c r="L671" s="9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21.5075</v>
      </c>
      <c r="R671">
        <f t="shared" si="41"/>
        <v>21521.5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2"/>
        <v>42540.340277777781</v>
      </c>
      <c r="K672">
        <v>1463418120</v>
      </c>
      <c r="L672" s="9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29.276666666666667</v>
      </c>
      <c r="R672">
        <f t="shared" si="41"/>
        <v>13329.5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2"/>
        <v>42018.166666666672</v>
      </c>
      <c r="K673">
        <v>1418315852</v>
      </c>
      <c r="L673" s="9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39.426666666666669</v>
      </c>
      <c r="R673">
        <f t="shared" si="41"/>
        <v>5921.5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2"/>
        <v>42005.207638888889</v>
      </c>
      <c r="K674">
        <v>1417410964</v>
      </c>
      <c r="L674" s="9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21.628</v>
      </c>
      <c r="R674">
        <f t="shared" si="41"/>
        <v>5514.5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2"/>
        <v>41883.840474537035</v>
      </c>
      <c r="K675">
        <v>1405714217</v>
      </c>
      <c r="L675" s="9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0.20499999999999999</v>
      </c>
      <c r="R675">
        <f t="shared" si="41"/>
        <v>104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2"/>
        <v>41863.116053240738</v>
      </c>
      <c r="K676">
        <v>1402627627</v>
      </c>
      <c r="L676" s="9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0.03</v>
      </c>
      <c r="R676">
        <f t="shared" si="41"/>
        <v>8.5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2"/>
        <v>42005.290972222225</v>
      </c>
      <c r="K677">
        <v>1417558804</v>
      </c>
      <c r="L677" s="9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14.85</v>
      </c>
      <c r="R677">
        <f t="shared" si="41"/>
        <v>458.5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2"/>
        <v>42042.768298611118</v>
      </c>
      <c r="K678">
        <v>1420741581</v>
      </c>
      <c r="L678" s="9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</v>
      </c>
      <c r="R678">
        <f t="shared" si="41"/>
        <v>747.5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2"/>
        <v>42549.403877314813</v>
      </c>
      <c r="K679">
        <v>1463218895</v>
      </c>
      <c r="L679" s="9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25.584</v>
      </c>
      <c r="R679">
        <f t="shared" si="41"/>
        <v>6444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2"/>
        <v>42511.376597222217</v>
      </c>
      <c r="K680">
        <v>1461229338</v>
      </c>
      <c r="L680" s="9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3.8206896551724139</v>
      </c>
      <c r="R680">
        <f t="shared" si="41"/>
        <v>562.5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2"/>
        <v>42616.695706018523</v>
      </c>
      <c r="K681">
        <v>1467736909</v>
      </c>
      <c r="L681" s="9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15.485964912280702</v>
      </c>
      <c r="R681">
        <f t="shared" si="41"/>
        <v>4460.5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2"/>
        <v>41899.501516203702</v>
      </c>
      <c r="K682">
        <v>1407931331</v>
      </c>
      <c r="L682" s="9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25.911999999999999</v>
      </c>
      <c r="R682">
        <f t="shared" si="41"/>
        <v>9781.5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2"/>
        <v>42669.805601851855</v>
      </c>
      <c r="K683">
        <v>1474917604</v>
      </c>
      <c r="L683" s="9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0.04</v>
      </c>
      <c r="R683">
        <f t="shared" si="41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2"/>
        <v>42808.723634259266</v>
      </c>
      <c r="K684">
        <v>1486923722</v>
      </c>
      <c r="L684" s="9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0.106</v>
      </c>
      <c r="R684">
        <f t="shared" si="41"/>
        <v>28.5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2"/>
        <v>42674.900046296301</v>
      </c>
      <c r="K685">
        <v>1474493764</v>
      </c>
      <c r="L685" s="9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0.85142857142857142</v>
      </c>
      <c r="R685">
        <f t="shared" si="41"/>
        <v>150.5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2"/>
        <v>41845.125</v>
      </c>
      <c r="K686">
        <v>1403176891</v>
      </c>
      <c r="L686" s="9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7.4837499999999997</v>
      </c>
      <c r="R686">
        <f t="shared" si="41"/>
        <v>12041.5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2"/>
        <v>42016.866574074069</v>
      </c>
      <c r="K687">
        <v>1417207672</v>
      </c>
      <c r="L687" s="9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27.65</v>
      </c>
      <c r="R687">
        <f t="shared" si="41"/>
        <v>281.5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2"/>
        <v>42219.673263888893</v>
      </c>
      <c r="K688">
        <v>1436026170</v>
      </c>
      <c r="L688" s="9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>
        <f t="shared" si="41"/>
        <v>0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2"/>
        <v>42771.750613425931</v>
      </c>
      <c r="K689">
        <v>1481133653</v>
      </c>
      <c r="L689" s="9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3.55</v>
      </c>
      <c r="R689">
        <f t="shared" si="41"/>
        <v>1778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2"/>
        <v>42292.104780092588</v>
      </c>
      <c r="K690">
        <v>1442284253</v>
      </c>
      <c r="L690" s="9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72.989999999999995</v>
      </c>
      <c r="R690">
        <f t="shared" si="41"/>
        <v>7317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2"/>
        <v>42712.207638888889</v>
      </c>
      <c r="K691">
        <v>1478016097</v>
      </c>
      <c r="L691" s="9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57.64875</v>
      </c>
      <c r="R691">
        <f t="shared" si="41"/>
        <v>57816.75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2"/>
        <v>42622.25</v>
      </c>
      <c r="K692">
        <v>1469718841</v>
      </c>
      <c r="L692" s="9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12.34</v>
      </c>
      <c r="R692">
        <f t="shared" si="41"/>
        <v>1251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2"/>
        <v>42186.028310185182</v>
      </c>
      <c r="K693">
        <v>1433292046</v>
      </c>
      <c r="L693" s="9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0.52</v>
      </c>
      <c r="R693">
        <f t="shared" si="41"/>
        <v>135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2"/>
        <v>42726.37572916667</v>
      </c>
      <c r="K694">
        <v>1479805263</v>
      </c>
      <c r="L694" s="9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6.53</v>
      </c>
      <c r="R694">
        <f t="shared" si="41"/>
        <v>753.5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2"/>
        <v>42124.808182870373</v>
      </c>
      <c r="K695">
        <v>1427829827</v>
      </c>
      <c r="L695" s="9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35.338000000000001</v>
      </c>
      <c r="R695">
        <f t="shared" si="41"/>
        <v>17817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2"/>
        <v>42767.663877314815</v>
      </c>
      <c r="K696">
        <v>1483372559</v>
      </c>
      <c r="L696" s="9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0.39333333333333331</v>
      </c>
      <c r="R696">
        <f t="shared" si="41"/>
        <v>298.5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2"/>
        <v>41943.521064814813</v>
      </c>
      <c r="K697">
        <v>1412166620</v>
      </c>
      <c r="L697" s="9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</v>
      </c>
      <c r="R697">
        <f t="shared" si="41"/>
        <v>321.5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2"/>
        <v>41845.927106481482</v>
      </c>
      <c r="K698">
        <v>1403734502</v>
      </c>
      <c r="L698" s="9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5.7142857142857147E-4</v>
      </c>
      <c r="R698">
        <f t="shared" si="41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2"/>
        <v>42403.523020833338</v>
      </c>
      <c r="K699">
        <v>1453206789</v>
      </c>
      <c r="L699" s="9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46.38</v>
      </c>
      <c r="R699">
        <f t="shared" si="41"/>
        <v>1216.5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2"/>
        <v>41900.083333333336</v>
      </c>
      <c r="K700">
        <v>1408141245</v>
      </c>
      <c r="L700" s="9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15.39</v>
      </c>
      <c r="R700">
        <f t="shared" si="41"/>
        <v>7709.5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2"/>
        <v>41600.666666666664</v>
      </c>
      <c r="K701">
        <v>1381923548</v>
      </c>
      <c r="L701" s="9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82.422107692307691</v>
      </c>
      <c r="R701">
        <f t="shared" si="41"/>
        <v>54019.37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2"/>
        <v>42745.688437500001</v>
      </c>
      <c r="K702">
        <v>1481473881</v>
      </c>
      <c r="L702" s="9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2.6866666666666665</v>
      </c>
      <c r="R702">
        <f t="shared" si="41"/>
        <v>217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2"/>
        <v>41843.662962962961</v>
      </c>
      <c r="K703">
        <v>1403538880</v>
      </c>
      <c r="L703" s="9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26.6</v>
      </c>
      <c r="R703">
        <f t="shared" si="41"/>
        <v>3069.5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2"/>
        <v>42698.768368055549</v>
      </c>
      <c r="K704">
        <v>1477416387</v>
      </c>
      <c r="L704" s="9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30.813400000000001</v>
      </c>
      <c r="R704">
        <f t="shared" si="41"/>
        <v>2329.5050000000001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2"/>
        <v>42766.98055555555</v>
      </c>
      <c r="K705">
        <v>1481150949</v>
      </c>
      <c r="L705" s="9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</v>
      </c>
      <c r="R705">
        <f t="shared" si="41"/>
        <v>422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2"/>
        <v>42786.192916666667</v>
      </c>
      <c r="K706">
        <v>1482381468</v>
      </c>
      <c r="L706" s="9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100*E706/D706</f>
        <v>0.87454545454545451</v>
      </c>
      <c r="R706">
        <f t="shared" ref="R706:R769" si="45">AVERAGE(N706,E706)</f>
        <v>242.5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6">(((I707/60)/60)/24)+DATE(1970,1,1)</f>
        <v>42756.491643518515</v>
      </c>
      <c r="K707">
        <v>1482407278</v>
      </c>
      <c r="L707" s="9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0.97699999999999998</v>
      </c>
      <c r="R707">
        <f t="shared" si="45"/>
        <v>491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6"/>
        <v>42718.777083333334</v>
      </c>
      <c r="K708">
        <v>1478130783</v>
      </c>
      <c r="L708" s="9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>
        <f t="shared" si="45"/>
        <v>0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6"/>
        <v>42736.663506944446</v>
      </c>
      <c r="K709">
        <v>1479830127</v>
      </c>
      <c r="L709" s="9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78.927352941176466</v>
      </c>
      <c r="R709">
        <f t="shared" si="45"/>
        <v>27063.3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6"/>
        <v>41895.581018518518</v>
      </c>
      <c r="K710">
        <v>1405432600</v>
      </c>
      <c r="L710" s="9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22.092500000000001</v>
      </c>
      <c r="R710">
        <f t="shared" si="45"/>
        <v>4603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6"/>
        <v>41978.041192129633</v>
      </c>
      <c r="K711">
        <v>1415149159</v>
      </c>
      <c r="L711" s="9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0.40666666666666668</v>
      </c>
      <c r="R711">
        <f t="shared" si="45"/>
        <v>31.5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6"/>
        <v>41871.030555555553</v>
      </c>
      <c r="K712">
        <v>1405640302</v>
      </c>
      <c r="L712" s="9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>
        <f t="shared" si="45"/>
        <v>0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6"/>
        <v>42718.500787037032</v>
      </c>
      <c r="K713">
        <v>1478257268</v>
      </c>
      <c r="L713" s="9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33.790999999999997</v>
      </c>
      <c r="R713">
        <f t="shared" si="45"/>
        <v>17064.5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6"/>
        <v>42414.680925925932</v>
      </c>
      <c r="K714">
        <v>1452874832</v>
      </c>
      <c r="L714" s="9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0.21649484536082475</v>
      </c>
      <c r="R714">
        <f t="shared" si="45"/>
        <v>54.5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6"/>
        <v>42526.529305555552</v>
      </c>
      <c r="K715">
        <v>1462538532</v>
      </c>
      <c r="L715" s="9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0.79600000000000004</v>
      </c>
      <c r="R715">
        <f t="shared" si="45"/>
        <v>100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6"/>
        <v>42794.787986111114</v>
      </c>
      <c r="K716">
        <v>1483124082</v>
      </c>
      <c r="L716" s="9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14.993333333333334</v>
      </c>
      <c r="R716">
        <f t="shared" si="45"/>
        <v>1138.5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6"/>
        <v>42313.132407407407</v>
      </c>
      <c r="K717">
        <v>1443233440</v>
      </c>
      <c r="L717" s="9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5.0509090909090908</v>
      </c>
      <c r="R717">
        <f t="shared" si="45"/>
        <v>700.5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6"/>
        <v>41974</v>
      </c>
      <c r="K718">
        <v>1414511307</v>
      </c>
      <c r="L718" s="9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10.214285714285714</v>
      </c>
      <c r="R718">
        <f t="shared" si="45"/>
        <v>365.5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6"/>
        <v>41887.854189814818</v>
      </c>
      <c r="K719">
        <v>1407357002</v>
      </c>
      <c r="L719" s="9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0.30499999999999999</v>
      </c>
      <c r="R719">
        <f t="shared" si="45"/>
        <v>154.5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6"/>
        <v>42784.249305555553</v>
      </c>
      <c r="K720">
        <v>1484684247</v>
      </c>
      <c r="L720" s="9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0.75</v>
      </c>
      <c r="R720">
        <f t="shared" si="45"/>
        <v>47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6"/>
        <v>42423.040231481486</v>
      </c>
      <c r="K721">
        <v>1454979476</v>
      </c>
      <c r="L721" s="9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1.2933333333333332</v>
      </c>
      <c r="R721">
        <f t="shared" si="45"/>
        <v>102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6"/>
        <v>40937.649201388893</v>
      </c>
      <c r="K722">
        <v>1325432091</v>
      </c>
      <c r="L722" s="9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143.94736842105263</v>
      </c>
      <c r="R722">
        <f t="shared" si="45"/>
        <v>1388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6"/>
        <v>41852.571840277778</v>
      </c>
      <c r="K723">
        <v>1403012607</v>
      </c>
      <c r="L723" s="9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122.10975609756098</v>
      </c>
      <c r="R723">
        <f t="shared" si="45"/>
        <v>5066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6"/>
        <v>41007.76363425926</v>
      </c>
      <c r="K724">
        <v>1331320778</v>
      </c>
      <c r="L724" s="9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132.024</v>
      </c>
      <c r="R724">
        <f t="shared" si="45"/>
        <v>16579.5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6"/>
        <v>42215.165972222225</v>
      </c>
      <c r="K725">
        <v>1435606549</v>
      </c>
      <c r="L725" s="9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109.38</v>
      </c>
      <c r="R725">
        <f t="shared" si="45"/>
        <v>2784.5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6"/>
        <v>40724.638460648144</v>
      </c>
      <c r="K726">
        <v>1306855163</v>
      </c>
      <c r="L726" s="9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105.47157142857142</v>
      </c>
      <c r="R726">
        <f t="shared" si="45"/>
        <v>3763.0050000000001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6"/>
        <v>42351.626296296294</v>
      </c>
      <c r="K727">
        <v>1447426912</v>
      </c>
      <c r="L727" s="9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100.35</v>
      </c>
      <c r="R727">
        <f t="shared" si="45"/>
        <v>10105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6"/>
        <v>41376.042673611111</v>
      </c>
      <c r="K728">
        <v>1363136487</v>
      </c>
      <c r="L728" s="9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101.4</v>
      </c>
      <c r="R728">
        <f t="shared" si="45"/>
        <v>1285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6"/>
        <v>41288.888888888891</v>
      </c>
      <c r="K729">
        <v>1354580949</v>
      </c>
      <c r="L729" s="9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155.51428571428571</v>
      </c>
      <c r="R729">
        <f t="shared" si="45"/>
        <v>2796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6"/>
        <v>40776.837465277778</v>
      </c>
      <c r="K730">
        <v>1310069157</v>
      </c>
      <c r="L730" s="9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105.566</v>
      </c>
      <c r="R730">
        <f t="shared" si="45"/>
        <v>4023.7249999999999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6"/>
        <v>41171.185891203706</v>
      </c>
      <c r="K731">
        <v>1342844861</v>
      </c>
      <c r="L731" s="9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130.65</v>
      </c>
      <c r="R731">
        <f t="shared" si="45"/>
        <v>2673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6"/>
        <v>40884.745266203703</v>
      </c>
      <c r="K732">
        <v>1320688391</v>
      </c>
      <c r="L732" s="9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132.19</v>
      </c>
      <c r="R732">
        <f t="shared" si="45"/>
        <v>13351.5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6"/>
        <v>40930.25</v>
      </c>
      <c r="K733">
        <v>1322852747</v>
      </c>
      <c r="L733" s="9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126</v>
      </c>
      <c r="R733">
        <f t="shared" si="45"/>
        <v>3185.5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6"/>
        <v>41546.424317129626</v>
      </c>
      <c r="K734">
        <v>1375265461</v>
      </c>
      <c r="L734" s="9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160</v>
      </c>
      <c r="R734">
        <f t="shared" si="45"/>
        <v>38.5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6"/>
        <v>41628.420046296298</v>
      </c>
      <c r="K735">
        <v>1384941892</v>
      </c>
      <c r="L735" s="9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120.48</v>
      </c>
      <c r="R735">
        <f t="shared" si="45"/>
        <v>1590.5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6"/>
        <v>42133.208333333328</v>
      </c>
      <c r="K736">
        <v>1428465420</v>
      </c>
      <c r="L736" s="9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125.52941176470588</v>
      </c>
      <c r="R736">
        <f t="shared" si="45"/>
        <v>5363.5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6"/>
        <v>41977.027083333334</v>
      </c>
      <c r="K737">
        <v>1414975346</v>
      </c>
      <c r="L737" s="9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114.4063829787234</v>
      </c>
      <c r="R737">
        <f t="shared" si="45"/>
        <v>27000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6"/>
        <v>41599.207638888889</v>
      </c>
      <c r="K738">
        <v>1383327440</v>
      </c>
      <c r="L738" s="9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315.13888888888891</v>
      </c>
      <c r="R738">
        <f t="shared" si="45"/>
        <v>5726.5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6"/>
        <v>41684.833333333336</v>
      </c>
      <c r="K739">
        <v>1390890987</v>
      </c>
      <c r="L739" s="9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122.4</v>
      </c>
      <c r="R739">
        <f t="shared" si="45"/>
        <v>3114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6"/>
        <v>41974.207638888889</v>
      </c>
      <c r="K740">
        <v>1414765794</v>
      </c>
      <c r="L740" s="9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106.73333333333333</v>
      </c>
      <c r="R740">
        <f t="shared" si="45"/>
        <v>821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6"/>
        <v>41862.502650462964</v>
      </c>
      <c r="K741">
        <v>1404907429</v>
      </c>
      <c r="L741" s="9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158.33333333333334</v>
      </c>
      <c r="R741">
        <f t="shared" si="45"/>
        <v>4819.5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6"/>
        <v>42176.146782407406</v>
      </c>
      <c r="K742">
        <v>1433647882</v>
      </c>
      <c r="L742" s="9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107.4</v>
      </c>
      <c r="R742">
        <f t="shared" si="45"/>
        <v>1620.5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6"/>
        <v>41436.648217592592</v>
      </c>
      <c r="K743">
        <v>1367940806</v>
      </c>
      <c r="L743" s="9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102.26</v>
      </c>
      <c r="R743">
        <f t="shared" si="45"/>
        <v>6693.9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6"/>
        <v>41719.876296296294</v>
      </c>
      <c r="K744">
        <v>1392847312</v>
      </c>
      <c r="L744" s="9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110.71428571428571</v>
      </c>
      <c r="R744">
        <f t="shared" si="45"/>
        <v>786.5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6"/>
        <v>41015.875</v>
      </c>
      <c r="K745">
        <v>1332435685</v>
      </c>
      <c r="L745" s="9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148</v>
      </c>
      <c r="R745">
        <f t="shared" si="45"/>
        <v>414.5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6"/>
        <v>41256.95721064815</v>
      </c>
      <c r="K746">
        <v>1352847503</v>
      </c>
      <c r="L746" s="9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102.32</v>
      </c>
      <c r="R746">
        <f t="shared" si="45"/>
        <v>2589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6"/>
        <v>41397.572280092594</v>
      </c>
      <c r="K747">
        <v>1364996645</v>
      </c>
      <c r="L747" s="9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179.09909909909911</v>
      </c>
      <c r="R747">
        <f t="shared" si="45"/>
        <v>2025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6"/>
        <v>41175.165972222225</v>
      </c>
      <c r="K748">
        <v>1346806909</v>
      </c>
      <c r="L748" s="9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111.08135252761969</v>
      </c>
      <c r="R748">
        <f t="shared" si="45"/>
        <v>1707.5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6"/>
        <v>42019.454166666663</v>
      </c>
      <c r="K749">
        <v>1418649019</v>
      </c>
      <c r="L749" s="9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100.04285714285714</v>
      </c>
      <c r="R749">
        <f t="shared" si="45"/>
        <v>3529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6"/>
        <v>41861.846828703703</v>
      </c>
      <c r="K750">
        <v>1405109966</v>
      </c>
      <c r="L750" s="9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100.25</v>
      </c>
      <c r="R750">
        <f t="shared" si="45"/>
        <v>1024.5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6"/>
        <v>42763.94131944445</v>
      </c>
      <c r="K751">
        <v>1483050930</v>
      </c>
      <c r="L751" s="9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105.56</v>
      </c>
      <c r="R751">
        <f t="shared" si="45"/>
        <v>5333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6"/>
        <v>41329.878148148149</v>
      </c>
      <c r="K752">
        <v>1359147872</v>
      </c>
      <c r="L752" s="9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102.58775877587759</v>
      </c>
      <c r="R752">
        <f t="shared" si="45"/>
        <v>2309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6"/>
        <v>40759.630497685182</v>
      </c>
      <c r="K753">
        <v>1308496075</v>
      </c>
      <c r="L753" s="9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118.5</v>
      </c>
      <c r="R753">
        <f t="shared" si="45"/>
        <v>1808.5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6"/>
        <v>42659.458333333328</v>
      </c>
      <c r="K754">
        <v>1474884417</v>
      </c>
      <c r="L754" s="9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111.7</v>
      </c>
      <c r="R754">
        <f t="shared" si="45"/>
        <v>2845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6"/>
        <v>42049.590173611112</v>
      </c>
      <c r="K755">
        <v>1421330991</v>
      </c>
      <c r="L755" s="9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128</v>
      </c>
      <c r="R755">
        <f t="shared" si="45"/>
        <v>6413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6"/>
        <v>41279.749085648145</v>
      </c>
      <c r="K756">
        <v>1354816721</v>
      </c>
      <c r="L756" s="9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103.75</v>
      </c>
      <c r="R756">
        <f t="shared" si="45"/>
        <v>1062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6"/>
        <v>41414.02847222222</v>
      </c>
      <c r="K757">
        <v>1366381877</v>
      </c>
      <c r="L757" s="9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101.9076</v>
      </c>
      <c r="R757">
        <f t="shared" si="45"/>
        <v>1307.845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6"/>
        <v>40651.725219907406</v>
      </c>
      <c r="K758">
        <v>1297880659</v>
      </c>
      <c r="L758" s="9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117.71428571428571</v>
      </c>
      <c r="R758">
        <f t="shared" si="45"/>
        <v>423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6"/>
        <v>41249.054560185185</v>
      </c>
      <c r="K759">
        <v>1353547114</v>
      </c>
      <c r="L759" s="9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238</v>
      </c>
      <c r="R759">
        <f t="shared" si="45"/>
        <v>306.5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6"/>
        <v>40459.836435185185</v>
      </c>
      <c r="K760">
        <v>1283976268</v>
      </c>
      <c r="L760" s="9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102</v>
      </c>
      <c r="R760">
        <f t="shared" si="45"/>
        <v>1284.5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6"/>
        <v>41829.330312500002</v>
      </c>
      <c r="K761">
        <v>1401436539</v>
      </c>
      <c r="L761" s="9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101.92</v>
      </c>
      <c r="R761">
        <f t="shared" si="45"/>
        <v>2597.5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6"/>
        <v>42700.805706018517</v>
      </c>
      <c r="K762">
        <v>1477592413</v>
      </c>
      <c r="L762" s="9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>
        <f t="shared" si="45"/>
        <v>0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6"/>
        <v>41672.751458333332</v>
      </c>
      <c r="K763">
        <v>1388772126</v>
      </c>
      <c r="L763" s="9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</v>
      </c>
      <c r="R763">
        <f t="shared" si="45"/>
        <v>120.5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6"/>
        <v>42708.25</v>
      </c>
      <c r="K764">
        <v>1479328570</v>
      </c>
      <c r="L764" s="9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>
        <f t="shared" si="45"/>
        <v>0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6"/>
        <v>41501.446851851848</v>
      </c>
      <c r="K765">
        <v>1373971408</v>
      </c>
      <c r="L765" s="9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0.11655011655011654</v>
      </c>
      <c r="R765">
        <f t="shared" si="45"/>
        <v>3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6"/>
        <v>42257.173159722224</v>
      </c>
      <c r="K766">
        <v>1439266161</v>
      </c>
      <c r="L766" s="9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>
        <f t="shared" si="45"/>
        <v>0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6"/>
        <v>41931.542638888888</v>
      </c>
      <c r="K767">
        <v>1411131684</v>
      </c>
      <c r="L767" s="9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36.014285714285712</v>
      </c>
      <c r="R767">
        <f t="shared" si="45"/>
        <v>1282.5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6"/>
        <v>42051.783368055556</v>
      </c>
      <c r="K768">
        <v>1421520483</v>
      </c>
      <c r="L768" s="9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>
        <f t="shared" si="45"/>
        <v>0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6"/>
        <v>42145.143634259264</v>
      </c>
      <c r="K769">
        <v>1429586810</v>
      </c>
      <c r="L769" s="9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</v>
      </c>
      <c r="R769">
        <f t="shared" si="45"/>
        <v>90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6"/>
        <v>41624.207060185188</v>
      </c>
      <c r="K770">
        <v>1384577890</v>
      </c>
      <c r="L770" s="9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100*E770/D770</f>
        <v>0</v>
      </c>
      <c r="R770">
        <f t="shared" ref="R770:R833" si="49">AVERAGE(N770,E770)</f>
        <v>0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50">(((I771/60)/60)/24)+DATE(1970,1,1)</f>
        <v>41634.996458333335</v>
      </c>
      <c r="K771">
        <v>1385510094</v>
      </c>
      <c r="L771" s="9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41.4</v>
      </c>
      <c r="R771">
        <f t="shared" si="49"/>
        <v>854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50"/>
        <v>41329.999641203707</v>
      </c>
      <c r="K772">
        <v>1358294369</v>
      </c>
      <c r="L772" s="9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>
        <f t="shared" si="49"/>
        <v>0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50"/>
        <v>42399.824097222227</v>
      </c>
      <c r="K773">
        <v>1449863202</v>
      </c>
      <c r="L773" s="9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2.6315789473684209E-2</v>
      </c>
      <c r="R773">
        <f t="shared" si="49"/>
        <v>5.5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50"/>
        <v>40118.165972222225</v>
      </c>
      <c r="K774">
        <v>1252718519</v>
      </c>
      <c r="L774" s="9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3.3333333333333335</v>
      </c>
      <c r="R774">
        <f t="shared" si="49"/>
        <v>25.5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50"/>
        <v>42134.959027777775</v>
      </c>
      <c r="K775">
        <v>1428341985</v>
      </c>
      <c r="L775" s="9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0.85129023676509707</v>
      </c>
      <c r="R775">
        <f t="shared" si="49"/>
        <v>17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50"/>
        <v>41693.780300925922</v>
      </c>
      <c r="K776">
        <v>1390589018</v>
      </c>
      <c r="L776" s="9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70.2</v>
      </c>
      <c r="R776">
        <f t="shared" si="49"/>
        <v>180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50"/>
        <v>40893.060127314813</v>
      </c>
      <c r="K777">
        <v>1321406795</v>
      </c>
      <c r="L777" s="9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</v>
      </c>
      <c r="R777">
        <f t="shared" si="49"/>
        <v>87.5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50"/>
        <v>42288.208333333328</v>
      </c>
      <c r="K778">
        <v>1441297645</v>
      </c>
      <c r="L778" s="9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51.4</v>
      </c>
      <c r="R778">
        <f t="shared" si="49"/>
        <v>1827.5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0"/>
        <v>41486.981215277774</v>
      </c>
      <c r="K779">
        <v>1372721577</v>
      </c>
      <c r="L779" s="9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0.7</v>
      </c>
      <c r="R779">
        <f t="shared" si="49"/>
        <v>12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0"/>
        <v>41759.702314814815</v>
      </c>
      <c r="K780">
        <v>1396284680</v>
      </c>
      <c r="L780" s="9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0.4</v>
      </c>
      <c r="R780">
        <f t="shared" si="49"/>
        <v>1.5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0"/>
        <v>40466.166666666664</v>
      </c>
      <c r="K781">
        <v>1284567905</v>
      </c>
      <c r="L781" s="9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2.6666666666666665</v>
      </c>
      <c r="R781">
        <f t="shared" si="49"/>
        <v>203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0"/>
        <v>40666.673900462964</v>
      </c>
      <c r="K782">
        <v>1301847025</v>
      </c>
      <c r="L782" s="9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104</v>
      </c>
      <c r="R782">
        <f t="shared" si="49"/>
        <v>533.5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0"/>
        <v>41433.000856481485</v>
      </c>
      <c r="K783">
        <v>1368057674</v>
      </c>
      <c r="L783" s="9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133.15375</v>
      </c>
      <c r="R783">
        <f t="shared" si="49"/>
        <v>545.11500000000001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0"/>
        <v>41146.758125</v>
      </c>
      <c r="K784">
        <v>1343326302</v>
      </c>
      <c r="L784" s="9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100</v>
      </c>
      <c r="R784">
        <f t="shared" si="49"/>
        <v>357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0"/>
        <v>41026.916666666664</v>
      </c>
      <c r="K785">
        <v>1332182049</v>
      </c>
      <c r="L785" s="9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148.13333333333333</v>
      </c>
      <c r="R785">
        <f t="shared" si="49"/>
        <v>1128.5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0"/>
        <v>41715.107858796298</v>
      </c>
      <c r="K786">
        <v>1391571319</v>
      </c>
      <c r="L786" s="9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102.5</v>
      </c>
      <c r="R786">
        <f t="shared" si="49"/>
        <v>517.5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0"/>
        <v>41333.593923611108</v>
      </c>
      <c r="K787">
        <v>1359468915</v>
      </c>
      <c r="L787" s="9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180.62799999999999</v>
      </c>
      <c r="R787">
        <f t="shared" si="49"/>
        <v>466.07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0"/>
        <v>41040.657638888886</v>
      </c>
      <c r="K788">
        <v>1331774434</v>
      </c>
      <c r="L788" s="9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142.80000000000001</v>
      </c>
      <c r="R788">
        <f t="shared" si="49"/>
        <v>3592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0"/>
        <v>41579.627615740741</v>
      </c>
      <c r="K789">
        <v>1380726226</v>
      </c>
      <c r="L789" s="9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114.16666666666667</v>
      </c>
      <c r="R789">
        <f t="shared" si="49"/>
        <v>693.5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0"/>
        <v>41097.165972222225</v>
      </c>
      <c r="K790">
        <v>1338336588</v>
      </c>
      <c r="L790" s="9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203.505</v>
      </c>
      <c r="R790">
        <f t="shared" si="49"/>
        <v>1034.5250000000001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0"/>
        <v>41295.332638888889</v>
      </c>
      <c r="K791">
        <v>1357187280</v>
      </c>
      <c r="L791" s="9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109.41176470588235</v>
      </c>
      <c r="R791">
        <f t="shared" si="49"/>
        <v>937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0"/>
        <v>41306.047905092593</v>
      </c>
      <c r="K792">
        <v>1357088939</v>
      </c>
      <c r="L792" s="9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144.37459999999999</v>
      </c>
      <c r="R792">
        <f t="shared" si="49"/>
        <v>7296.73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0"/>
        <v>41591.249305555553</v>
      </c>
      <c r="K793">
        <v>1381430646</v>
      </c>
      <c r="L793" s="9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103.86666666666666</v>
      </c>
      <c r="R793">
        <f t="shared" si="49"/>
        <v>3959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0"/>
        <v>41585.915312500001</v>
      </c>
      <c r="K794">
        <v>1381265883</v>
      </c>
      <c r="L794" s="9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100.4444</v>
      </c>
      <c r="R794">
        <f t="shared" si="49"/>
        <v>1285.5550000000001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0"/>
        <v>41458.207638888889</v>
      </c>
      <c r="K795">
        <v>1371491244</v>
      </c>
      <c r="L795" s="9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102.77927272727273</v>
      </c>
      <c r="R795">
        <f t="shared" si="49"/>
        <v>1429.2149999999999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0"/>
        <v>40791.712500000001</v>
      </c>
      <c r="K796">
        <v>1310438737</v>
      </c>
      <c r="L796" s="9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105.3125</v>
      </c>
      <c r="R796">
        <f t="shared" si="49"/>
        <v>4239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0"/>
        <v>41006.207638888889</v>
      </c>
      <c r="K797">
        <v>1330094566</v>
      </c>
      <c r="L797" s="9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111.78571428571429</v>
      </c>
      <c r="R797">
        <f t="shared" si="49"/>
        <v>7917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0"/>
        <v>41532.881944444445</v>
      </c>
      <c r="K798">
        <v>1376687485</v>
      </c>
      <c r="L798" s="9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101.35</v>
      </c>
      <c r="R798">
        <f t="shared" si="49"/>
        <v>5112.5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0"/>
        <v>41028.166666666664</v>
      </c>
      <c r="K799">
        <v>1332978688</v>
      </c>
      <c r="L799" s="9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107.53333333333333</v>
      </c>
      <c r="R799">
        <f t="shared" si="49"/>
        <v>1648.5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0"/>
        <v>41912.590127314819</v>
      </c>
      <c r="K800">
        <v>1409494187</v>
      </c>
      <c r="L800" s="9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114.88571428571429</v>
      </c>
      <c r="R800">
        <f t="shared" si="49"/>
        <v>2054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0"/>
        <v>41026.667199074072</v>
      </c>
      <c r="K801">
        <v>1332950446</v>
      </c>
      <c r="L801" s="9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100.02</v>
      </c>
      <c r="R801">
        <f t="shared" si="49"/>
        <v>2514.5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0"/>
        <v>41893.433495370373</v>
      </c>
      <c r="K802">
        <v>1407839054</v>
      </c>
      <c r="L802" s="9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152.13333333333333</v>
      </c>
      <c r="R802">
        <f t="shared" si="49"/>
        <v>1169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0"/>
        <v>40725.795370370368</v>
      </c>
      <c r="K803">
        <v>1306955120</v>
      </c>
      <c r="L803" s="9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111.52149999999999</v>
      </c>
      <c r="R803">
        <f t="shared" si="49"/>
        <v>1140.7149999999999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0"/>
        <v>41169.170138888891</v>
      </c>
      <c r="K804">
        <v>1343867524</v>
      </c>
      <c r="L804" s="9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101.33333333333333</v>
      </c>
      <c r="R804">
        <f t="shared" si="49"/>
        <v>3077.5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0"/>
        <v>40692.041666666664</v>
      </c>
      <c r="K805">
        <v>1304376478</v>
      </c>
      <c r="L805" s="9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123.26086956521739</v>
      </c>
      <c r="R805">
        <f t="shared" si="49"/>
        <v>1436.5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0"/>
        <v>40747.165972222225</v>
      </c>
      <c r="K806">
        <v>1309919526</v>
      </c>
      <c r="L806" s="9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100</v>
      </c>
      <c r="R806">
        <f t="shared" si="49"/>
        <v>2759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0"/>
        <v>40740.958333333336</v>
      </c>
      <c r="K807">
        <v>1306525512</v>
      </c>
      <c r="L807" s="9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105</v>
      </c>
      <c r="R807">
        <f t="shared" si="49"/>
        <v>1602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0"/>
        <v>40793.691423611112</v>
      </c>
      <c r="K808">
        <v>1312821339</v>
      </c>
      <c r="L808" s="9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104.4375</v>
      </c>
      <c r="R808">
        <f t="shared" si="49"/>
        <v>4213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0"/>
        <v>42795.083333333328</v>
      </c>
      <c r="K809">
        <v>1485270311</v>
      </c>
      <c r="L809" s="9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105.125</v>
      </c>
      <c r="R809">
        <f t="shared" si="49"/>
        <v>2131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0"/>
        <v>41995.207638888889</v>
      </c>
      <c r="K810">
        <v>1416363886</v>
      </c>
      <c r="L810" s="9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100</v>
      </c>
      <c r="R810">
        <f t="shared" si="49"/>
        <v>2271.5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0"/>
        <v>41658.833680555559</v>
      </c>
      <c r="K811">
        <v>1387569630</v>
      </c>
      <c r="L811" s="9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103.77500000000001</v>
      </c>
      <c r="R811">
        <f t="shared" si="49"/>
        <v>2101.5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0"/>
        <v>41153.056273148148</v>
      </c>
      <c r="K812">
        <v>1343870462</v>
      </c>
      <c r="L812" s="9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105</v>
      </c>
      <c r="R812">
        <f t="shared" si="49"/>
        <v>801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0"/>
        <v>41465.702777777777</v>
      </c>
      <c r="K813">
        <v>1371569202</v>
      </c>
      <c r="L813" s="9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104</v>
      </c>
      <c r="R813">
        <f t="shared" si="49"/>
        <v>526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0"/>
        <v>41334.581944444442</v>
      </c>
      <c r="K814">
        <v>1357604752</v>
      </c>
      <c r="L814" s="9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151.83333333333334</v>
      </c>
      <c r="R814">
        <f t="shared" si="49"/>
        <v>472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0"/>
        <v>41110.960243055553</v>
      </c>
      <c r="K815">
        <v>1340233365</v>
      </c>
      <c r="L815" s="9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159.99600000000001</v>
      </c>
      <c r="R815">
        <f t="shared" si="49"/>
        <v>1247.97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0"/>
        <v>40694.75277777778</v>
      </c>
      <c r="K816">
        <v>1305568201</v>
      </c>
      <c r="L816" s="9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127.3</v>
      </c>
      <c r="R816">
        <f t="shared" si="49"/>
        <v>650.5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0"/>
        <v>41944.917858796296</v>
      </c>
      <c r="K817">
        <v>1412287303</v>
      </c>
      <c r="L817" s="9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107</v>
      </c>
      <c r="R817">
        <f t="shared" si="49"/>
        <v>2161.5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0"/>
        <v>41373.270833333336</v>
      </c>
      <c r="K818">
        <v>1362776043</v>
      </c>
      <c r="L818" s="9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115.12214285714286</v>
      </c>
      <c r="R818">
        <f t="shared" si="49"/>
        <v>4131.7749999999996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0"/>
        <v>40979.207638888889</v>
      </c>
      <c r="K819">
        <v>1326810211</v>
      </c>
      <c r="L819" s="9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137.11066666666667</v>
      </c>
      <c r="R819">
        <f t="shared" si="49"/>
        <v>1039.83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0"/>
        <v>41128.709027777775</v>
      </c>
      <c r="K820">
        <v>1343682681</v>
      </c>
      <c r="L820" s="9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155.71428571428572</v>
      </c>
      <c r="R820">
        <f t="shared" si="49"/>
        <v>282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0"/>
        <v>41629.197222222225</v>
      </c>
      <c r="K821">
        <v>1386806254</v>
      </c>
      <c r="L821" s="9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108.75</v>
      </c>
      <c r="R821">
        <f t="shared" si="49"/>
        <v>224.5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0"/>
        <v>41799.208333333336</v>
      </c>
      <c r="K822">
        <v>1399666342</v>
      </c>
      <c r="L822" s="9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134.05000000000001</v>
      </c>
      <c r="R822">
        <f t="shared" si="49"/>
        <v>1359.5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0"/>
        <v>42128.167361111111</v>
      </c>
      <c r="K823">
        <v>1427753265</v>
      </c>
      <c r="L823" s="9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100</v>
      </c>
      <c r="R823">
        <f t="shared" si="49"/>
        <v>8780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0"/>
        <v>41187.947337962964</v>
      </c>
      <c r="K824">
        <v>1346885050</v>
      </c>
      <c r="L824" s="9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119.16666666666667</v>
      </c>
      <c r="R824">
        <f t="shared" si="49"/>
        <v>1822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0"/>
        <v>42085.931157407409</v>
      </c>
      <c r="K825">
        <v>1424474452</v>
      </c>
      <c r="L825" s="9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179.5</v>
      </c>
      <c r="R825">
        <f t="shared" si="49"/>
        <v>734.5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0"/>
        <v>40286.290972222225</v>
      </c>
      <c r="K826">
        <v>1268459318</v>
      </c>
      <c r="L826" s="9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134.38124999999999</v>
      </c>
      <c r="R826">
        <f t="shared" si="49"/>
        <v>1102.05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0"/>
        <v>41211.306527777779</v>
      </c>
      <c r="K827">
        <v>1349335284</v>
      </c>
      <c r="L827" s="9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100.432</v>
      </c>
      <c r="R827">
        <f t="shared" si="49"/>
        <v>6326.5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0"/>
        <v>40993.996874999997</v>
      </c>
      <c r="K828">
        <v>1330908930</v>
      </c>
      <c r="L828" s="9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101.45454545454545</v>
      </c>
      <c r="R828">
        <f t="shared" si="49"/>
        <v>2814.5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0"/>
        <v>40953.825694444444</v>
      </c>
      <c r="K829">
        <v>1326972107</v>
      </c>
      <c r="L829" s="9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103.33333333333333</v>
      </c>
      <c r="R829">
        <f t="shared" si="49"/>
        <v>160.5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0"/>
        <v>41085.683333333334</v>
      </c>
      <c r="K830">
        <v>1339549982</v>
      </c>
      <c r="L830" s="9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107</v>
      </c>
      <c r="R830">
        <f t="shared" si="49"/>
        <v>714.5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0"/>
        <v>42564.801388888889</v>
      </c>
      <c r="K831">
        <v>1463253240</v>
      </c>
      <c r="L831" s="9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104</v>
      </c>
      <c r="R831">
        <f t="shared" si="49"/>
        <v>268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0"/>
        <v>41355.484085648146</v>
      </c>
      <c r="K832">
        <v>1361363825</v>
      </c>
      <c r="L832" s="9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107.83333333333333</v>
      </c>
      <c r="R832">
        <f t="shared" si="49"/>
        <v>986.5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0"/>
        <v>41026.646921296298</v>
      </c>
      <c r="K833">
        <v>1332948694</v>
      </c>
      <c r="L833" s="9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233.33333333333334</v>
      </c>
      <c r="R833">
        <f t="shared" si="49"/>
        <v>1760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0"/>
        <v>40929.342361111114</v>
      </c>
      <c r="K834">
        <v>1321978335</v>
      </c>
      <c r="L834" s="9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100*E834/D834</f>
        <v>100.60706666666667</v>
      </c>
      <c r="R834">
        <f t="shared" ref="R834:R897" si="53">AVERAGE(N834,E834)</f>
        <v>7622.53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4">(((I835/60)/60)/24)+DATE(1970,1,1)</f>
        <v>41748.878182870372</v>
      </c>
      <c r="K835">
        <v>1395349475</v>
      </c>
      <c r="L835" s="9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101.66666666666667</v>
      </c>
      <c r="R835">
        <f t="shared" si="53"/>
        <v>3070.5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4"/>
        <v>41456.165972222225</v>
      </c>
      <c r="K836">
        <v>1369770292</v>
      </c>
      <c r="L836" s="9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131.01818181818183</v>
      </c>
      <c r="R836">
        <f t="shared" si="53"/>
        <v>3640.5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4"/>
        <v>41048.125</v>
      </c>
      <c r="K837">
        <v>1333709958</v>
      </c>
      <c r="L837" s="9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117.25</v>
      </c>
      <c r="R837">
        <f t="shared" si="53"/>
        <v>1192.5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4"/>
        <v>41554.056921296295</v>
      </c>
      <c r="K838">
        <v>1378516918</v>
      </c>
      <c r="L838" s="9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100.93040000000001</v>
      </c>
      <c r="R838">
        <f t="shared" si="53"/>
        <v>2546.2600000000002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4"/>
        <v>41760.998402777775</v>
      </c>
      <c r="K839">
        <v>1396396662</v>
      </c>
      <c r="L839" s="9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121.8</v>
      </c>
      <c r="R839">
        <f t="shared" si="53"/>
        <v>1553.5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4"/>
        <v>40925.897974537038</v>
      </c>
      <c r="K840">
        <v>1324243985</v>
      </c>
      <c r="L840" s="9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145.4</v>
      </c>
      <c r="R840">
        <f t="shared" si="53"/>
        <v>1484.5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4"/>
        <v>41174.763379629629</v>
      </c>
      <c r="K841">
        <v>1345745956</v>
      </c>
      <c r="L841" s="9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116.61660000000001</v>
      </c>
      <c r="R841">
        <f t="shared" si="53"/>
        <v>2963.415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4"/>
        <v>42637.226701388892</v>
      </c>
      <c r="K842">
        <v>1472102787</v>
      </c>
      <c r="L842" s="9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120.4166</v>
      </c>
      <c r="R842">
        <f t="shared" si="53"/>
        <v>6115.83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4"/>
        <v>41953.88035879629</v>
      </c>
      <c r="K843">
        <v>1413058063</v>
      </c>
      <c r="L843" s="9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101.32</v>
      </c>
      <c r="R843">
        <f t="shared" si="53"/>
        <v>2580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4"/>
        <v>41561.165972222225</v>
      </c>
      <c r="K844">
        <v>1378735983</v>
      </c>
      <c r="L844" s="9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104.32</v>
      </c>
      <c r="R844">
        <f t="shared" si="53"/>
        <v>1323.5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4"/>
        <v>42712.333333333328</v>
      </c>
      <c r="K845">
        <v>1479708680</v>
      </c>
      <c r="L845" s="9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267.13333333333333</v>
      </c>
      <c r="R845">
        <f t="shared" si="53"/>
        <v>4070.5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4"/>
        <v>41944.207638888889</v>
      </c>
      <c r="K846">
        <v>1411489552</v>
      </c>
      <c r="L846" s="9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194.13333333333333</v>
      </c>
      <c r="R846">
        <f t="shared" si="53"/>
        <v>2991.5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4"/>
        <v>42618.165972222225</v>
      </c>
      <c r="K847">
        <v>1469595396</v>
      </c>
      <c r="L847" s="9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120.3802</v>
      </c>
      <c r="R847">
        <f t="shared" si="53"/>
        <v>3098.0050000000001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4"/>
        <v>41708.583333333336</v>
      </c>
      <c r="K848">
        <v>1393233855</v>
      </c>
      <c r="L848" s="9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122.00090909090909</v>
      </c>
      <c r="R848">
        <f t="shared" si="53"/>
        <v>694.505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4"/>
        <v>42195.79833333334</v>
      </c>
      <c r="K849">
        <v>1433963376</v>
      </c>
      <c r="L849" s="9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100</v>
      </c>
      <c r="R849">
        <f t="shared" si="53"/>
        <v>5.5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4"/>
        <v>42108.792048611111</v>
      </c>
      <c r="K850">
        <v>1426446033</v>
      </c>
      <c r="L850" s="9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100</v>
      </c>
      <c r="R850">
        <f t="shared" si="53"/>
        <v>158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4"/>
        <v>42079.107222222221</v>
      </c>
      <c r="K851">
        <v>1424057664</v>
      </c>
      <c r="L851" s="9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119.9</v>
      </c>
      <c r="R851">
        <f t="shared" si="53"/>
        <v>2455.5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4"/>
        <v>42485.207638888889</v>
      </c>
      <c r="K852">
        <v>1458762717</v>
      </c>
      <c r="L852" s="9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155.17500000000001</v>
      </c>
      <c r="R852">
        <f t="shared" si="53"/>
        <v>3170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4"/>
        <v>42582.822916666672</v>
      </c>
      <c r="K853">
        <v>1464815253</v>
      </c>
      <c r="L853" s="9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130.44999999999999</v>
      </c>
      <c r="R853">
        <f t="shared" si="53"/>
        <v>1339.5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4"/>
        <v>42667.875</v>
      </c>
      <c r="K854">
        <v>1476386395</v>
      </c>
      <c r="L854" s="9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104.97142857142858</v>
      </c>
      <c r="R854">
        <f t="shared" si="53"/>
        <v>1868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4"/>
        <v>42051.832280092596</v>
      </c>
      <c r="K855">
        <v>1421524709</v>
      </c>
      <c r="L855" s="9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100</v>
      </c>
      <c r="R855">
        <f t="shared" si="53"/>
        <v>155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4"/>
        <v>42732.212337962963</v>
      </c>
      <c r="K856">
        <v>1480309546</v>
      </c>
      <c r="L856" s="9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118.22050359712232</v>
      </c>
      <c r="R856">
        <f t="shared" si="53"/>
        <v>16682.150000000001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4"/>
        <v>42575.125196759262</v>
      </c>
      <c r="K857">
        <v>1466737217</v>
      </c>
      <c r="L857" s="9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103.44827586206897</v>
      </c>
      <c r="R857">
        <f t="shared" si="53"/>
        <v>773.5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4"/>
        <v>42668.791666666672</v>
      </c>
      <c r="K858">
        <v>1472282956</v>
      </c>
      <c r="L858" s="9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218</v>
      </c>
      <c r="R858">
        <f t="shared" si="53"/>
        <v>286.5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4"/>
        <v>42333.623043981483</v>
      </c>
      <c r="K859">
        <v>1444831031</v>
      </c>
      <c r="L859" s="9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100</v>
      </c>
      <c r="R859">
        <f t="shared" si="53"/>
        <v>612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4"/>
        <v>42109.957638888889</v>
      </c>
      <c r="K860">
        <v>1426528418</v>
      </c>
      <c r="L860" s="9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144.00583333333333</v>
      </c>
      <c r="R860">
        <f t="shared" si="53"/>
        <v>902.03499999999997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4"/>
        <v>42159</v>
      </c>
      <c r="K861">
        <v>1430768468</v>
      </c>
      <c r="L861" s="9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104.675</v>
      </c>
      <c r="R861">
        <f t="shared" si="53"/>
        <v>2142.5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4"/>
        <v>41600.524456018517</v>
      </c>
      <c r="K862">
        <v>1382528113</v>
      </c>
      <c r="L862" s="9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18.142857142857142</v>
      </c>
      <c r="R862">
        <f t="shared" si="53"/>
        <v>1294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4"/>
        <v>42629.965324074074</v>
      </c>
      <c r="K863">
        <v>1471475404</v>
      </c>
      <c r="L863" s="9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2.2444444444444445</v>
      </c>
      <c r="R863">
        <f t="shared" si="53"/>
        <v>51.5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4"/>
        <v>41589.596620370372</v>
      </c>
      <c r="K864">
        <v>1381583948</v>
      </c>
      <c r="L864" s="9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0.34</v>
      </c>
      <c r="R864">
        <f t="shared" si="53"/>
        <v>87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4"/>
        <v>40951.117662037039</v>
      </c>
      <c r="K865">
        <v>1326422966</v>
      </c>
      <c r="L865" s="9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4.5</v>
      </c>
      <c r="R865">
        <f t="shared" si="53"/>
        <v>47.5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4"/>
        <v>41563.415972222225</v>
      </c>
      <c r="K866">
        <v>1379990038</v>
      </c>
      <c r="L866" s="9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41.53846153846154</v>
      </c>
      <c r="R866">
        <f t="shared" si="53"/>
        <v>1389.5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4"/>
        <v>41290.77311342593</v>
      </c>
      <c r="K867">
        <v>1353177197</v>
      </c>
      <c r="L867" s="9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</v>
      </c>
      <c r="R867">
        <f t="shared" si="53"/>
        <v>23.5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4"/>
        <v>42063.631944444445</v>
      </c>
      <c r="K868">
        <v>1421853518</v>
      </c>
      <c r="L868" s="9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18.285714285714285</v>
      </c>
      <c r="R868">
        <f t="shared" si="53"/>
        <v>325.5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4"/>
        <v>40148.207638888889</v>
      </c>
      <c r="K869">
        <v>1254450706</v>
      </c>
      <c r="L869" s="9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24.02</v>
      </c>
      <c r="R869">
        <f t="shared" si="53"/>
        <v>606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4"/>
        <v>41646.027754629627</v>
      </c>
      <c r="K870">
        <v>1386463198</v>
      </c>
      <c r="L870" s="9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0.1111111111111111</v>
      </c>
      <c r="R870">
        <f t="shared" si="53"/>
        <v>25.5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4"/>
        <v>41372.803900462961</v>
      </c>
      <c r="K871">
        <v>1362860257</v>
      </c>
      <c r="L871" s="9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11.818181818181818</v>
      </c>
      <c r="R871">
        <f t="shared" si="53"/>
        <v>521.5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4"/>
        <v>41518.022256944445</v>
      </c>
      <c r="K872">
        <v>1375403523</v>
      </c>
      <c r="L872" s="9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0.31</v>
      </c>
      <c r="R872">
        <f t="shared" si="53"/>
        <v>33.5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4"/>
        <v>41607.602951388886</v>
      </c>
      <c r="K873">
        <v>1383139695</v>
      </c>
      <c r="L873" s="9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5.416666666666667</v>
      </c>
      <c r="R873">
        <f t="shared" si="53"/>
        <v>168.5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4"/>
        <v>40612.825543981482</v>
      </c>
      <c r="K874">
        <v>1295898527</v>
      </c>
      <c r="L874" s="9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0.8125</v>
      </c>
      <c r="R874">
        <f t="shared" si="53"/>
        <v>33.5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4"/>
        <v>41224.208796296298</v>
      </c>
      <c r="K875">
        <v>1349150440</v>
      </c>
      <c r="L875" s="9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1.2857142857142858</v>
      </c>
      <c r="R875">
        <f t="shared" si="53"/>
        <v>25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4"/>
        <v>41398.583726851852</v>
      </c>
      <c r="K876">
        <v>1365084034</v>
      </c>
      <c r="L876" s="9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24.333333333333332</v>
      </c>
      <c r="R876">
        <f t="shared" si="53"/>
        <v>375.5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4"/>
        <v>42268.723738425921</v>
      </c>
      <c r="K877">
        <v>1441128131</v>
      </c>
      <c r="L877" s="9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>
        <f t="shared" si="53"/>
        <v>0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4"/>
        <v>41309.496840277774</v>
      </c>
      <c r="K878">
        <v>1357127727</v>
      </c>
      <c r="L878" s="9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40.799492385786799</v>
      </c>
      <c r="R878">
        <f t="shared" si="53"/>
        <v>665.5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4"/>
        <v>41627.788888888892</v>
      </c>
      <c r="K879">
        <v>1384887360</v>
      </c>
      <c r="L879" s="9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67.55</v>
      </c>
      <c r="R879">
        <f t="shared" si="53"/>
        <v>690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4"/>
        <v>40535.232916666668</v>
      </c>
      <c r="K880">
        <v>1290490524</v>
      </c>
      <c r="L880" s="9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1.3</v>
      </c>
      <c r="R880">
        <f t="shared" si="53"/>
        <v>33.5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4"/>
        <v>41058.829918981479</v>
      </c>
      <c r="K881">
        <v>1336506905</v>
      </c>
      <c r="L881" s="9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30.666666666666668</v>
      </c>
      <c r="R881">
        <f t="shared" si="53"/>
        <v>337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4"/>
        <v>41212.32104166667</v>
      </c>
      <c r="K882">
        <v>1348731738</v>
      </c>
      <c r="L882" s="9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</v>
      </c>
      <c r="R882">
        <f t="shared" si="53"/>
        <v>60.5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4"/>
        <v>40922.25099537037</v>
      </c>
      <c r="K883">
        <v>1322632886</v>
      </c>
      <c r="L883" s="9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0.8</v>
      </c>
      <c r="R883">
        <f t="shared" si="53"/>
        <v>15.5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4"/>
        <v>40792.860532407409</v>
      </c>
      <c r="K884">
        <v>1312490350</v>
      </c>
      <c r="L884" s="9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20.133333333333333</v>
      </c>
      <c r="R884">
        <f t="shared" si="53"/>
        <v>158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4"/>
        <v>42431.935590277775</v>
      </c>
      <c r="K885">
        <v>1451773635</v>
      </c>
      <c r="L885" s="9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40.020000000000003</v>
      </c>
      <c r="R885">
        <f t="shared" si="53"/>
        <v>1012.5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4"/>
        <v>41041.104861111111</v>
      </c>
      <c r="K886">
        <v>1331666146</v>
      </c>
      <c r="L886" s="9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1</v>
      </c>
      <c r="R886">
        <f t="shared" si="53"/>
        <v>11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4"/>
        <v>42734.941099537042</v>
      </c>
      <c r="K887">
        <v>1481322911</v>
      </c>
      <c r="L887" s="9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75</v>
      </c>
      <c r="R887">
        <f t="shared" si="53"/>
        <v>385.5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4"/>
        <v>42628.870520833334</v>
      </c>
      <c r="K888">
        <v>1471812813</v>
      </c>
      <c r="L888" s="9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41</v>
      </c>
      <c r="R888">
        <f t="shared" si="53"/>
        <v>106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4"/>
        <v>41056.958969907406</v>
      </c>
      <c r="K889">
        <v>1335567655</v>
      </c>
      <c r="L889" s="9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>
        <f t="shared" si="53"/>
        <v>0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4"/>
        <v>40787.25</v>
      </c>
      <c r="K890">
        <v>1311789885</v>
      </c>
      <c r="L890" s="9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7.2</v>
      </c>
      <c r="R890">
        <f t="shared" si="53"/>
        <v>38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4"/>
        <v>41917.784062500003</v>
      </c>
      <c r="K891">
        <v>1409942943</v>
      </c>
      <c r="L891" s="9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9.4412800000000008</v>
      </c>
      <c r="R891">
        <f t="shared" si="53"/>
        <v>1196.1600000000001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4"/>
        <v>41599.740497685183</v>
      </c>
      <c r="K892">
        <v>1382460379</v>
      </c>
      <c r="L892" s="9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4.166666666666667</v>
      </c>
      <c r="R892">
        <f t="shared" si="53"/>
        <v>64.5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4"/>
        <v>41872.031597222223</v>
      </c>
      <c r="K893">
        <v>1405989930</v>
      </c>
      <c r="L893" s="9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</v>
      </c>
      <c r="R893">
        <f t="shared" si="53"/>
        <v>134.5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4"/>
        <v>40391.166666666664</v>
      </c>
      <c r="K894">
        <v>1273121283</v>
      </c>
      <c r="L894" s="9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40.75</v>
      </c>
      <c r="R894">
        <f t="shared" si="53"/>
        <v>1231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4"/>
        <v>42095.856053240743</v>
      </c>
      <c r="K895">
        <v>1425331963</v>
      </c>
      <c r="L895" s="9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10</v>
      </c>
      <c r="R895">
        <f t="shared" si="53"/>
        <v>102.5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4"/>
        <v>42526.981597222228</v>
      </c>
      <c r="K896">
        <v>1462577610</v>
      </c>
      <c r="L896" s="9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39.17</v>
      </c>
      <c r="R896">
        <f t="shared" si="53"/>
        <v>3943.5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4"/>
        <v>40476.127650462964</v>
      </c>
      <c r="K897">
        <v>1284087829</v>
      </c>
      <c r="L897" s="9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</v>
      </c>
      <c r="R897">
        <f t="shared" si="53"/>
        <v>101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4"/>
        <v>42244.166666666672</v>
      </c>
      <c r="K898">
        <v>1438549026</v>
      </c>
      <c r="L898" s="9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100*E898/D898</f>
        <v>40</v>
      </c>
      <c r="R898">
        <f t="shared" ref="R898:R961" si="57">AVERAGE(N898,E898)</f>
        <v>1636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8">(((I899/60)/60)/24)+DATE(1970,1,1)</f>
        <v>41241.730416666665</v>
      </c>
      <c r="K899">
        <v>1351528308</v>
      </c>
      <c r="L899" s="9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>
        <f t="shared" si="57"/>
        <v>0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8"/>
        <v>40923.758217592593</v>
      </c>
      <c r="K900">
        <v>1322763110</v>
      </c>
      <c r="L900" s="9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</v>
      </c>
      <c r="R900">
        <f t="shared" si="57"/>
        <v>36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8"/>
        <v>40691.099097222221</v>
      </c>
      <c r="K901">
        <v>1302661362</v>
      </c>
      <c r="L901" s="9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37.333333333333336</v>
      </c>
      <c r="R901">
        <f t="shared" si="57"/>
        <v>144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8"/>
        <v>42459.807893518519</v>
      </c>
      <c r="K902">
        <v>1456777402</v>
      </c>
      <c r="L902" s="9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0.42</v>
      </c>
      <c r="R902">
        <f t="shared" si="57"/>
        <v>11.5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8"/>
        <v>40337.799305555556</v>
      </c>
      <c r="K903">
        <v>1272050914</v>
      </c>
      <c r="L903" s="9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>
        <f t="shared" si="57"/>
        <v>0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8"/>
        <v>41881.645833333336</v>
      </c>
      <c r="K904">
        <v>1404947422</v>
      </c>
      <c r="L904" s="9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0.3</v>
      </c>
      <c r="R904">
        <f t="shared" si="57"/>
        <v>46.5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8"/>
        <v>41175.100694444445</v>
      </c>
      <c r="K905">
        <v>1346180780</v>
      </c>
      <c r="L905" s="9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</v>
      </c>
      <c r="R905">
        <f t="shared" si="57"/>
        <v>82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8"/>
        <v>42372.080289351856</v>
      </c>
      <c r="K906">
        <v>1449194137</v>
      </c>
      <c r="L906" s="9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0.30199999999999999</v>
      </c>
      <c r="R906">
        <f t="shared" si="57"/>
        <v>77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8"/>
        <v>40567.239884259259</v>
      </c>
      <c r="K907">
        <v>1290663926</v>
      </c>
      <c r="L907" s="9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</v>
      </c>
      <c r="R907">
        <f t="shared" si="57"/>
        <v>101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8"/>
        <v>41711.148032407407</v>
      </c>
      <c r="K908">
        <v>1392093190</v>
      </c>
      <c r="L908" s="9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>
        <f t="shared" si="57"/>
        <v>0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8"/>
        <v>40797.192395833335</v>
      </c>
      <c r="K909">
        <v>1313123823</v>
      </c>
      <c r="L909" s="9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>
        <f t="shared" si="57"/>
        <v>0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8"/>
        <v>40386.207638888889</v>
      </c>
      <c r="K910">
        <v>1276283655</v>
      </c>
      <c r="L910" s="9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>
        <f t="shared" si="57"/>
        <v>0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8"/>
        <v>41113.166666666664</v>
      </c>
      <c r="K911">
        <v>1340296440</v>
      </c>
      <c r="L911" s="9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</v>
      </c>
      <c r="R911">
        <f t="shared" si="57"/>
        <v>264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8"/>
        <v>42797.545358796298</v>
      </c>
      <c r="K912">
        <v>1483362319</v>
      </c>
      <c r="L912" s="9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22.363636363636363</v>
      </c>
      <c r="R912">
        <f t="shared" si="57"/>
        <v>64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8"/>
        <v>41663.005150462966</v>
      </c>
      <c r="K913">
        <v>1388707645</v>
      </c>
      <c r="L913" s="9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>
        <f t="shared" si="57"/>
        <v>0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8"/>
        <v>41254.151006944441</v>
      </c>
      <c r="K914">
        <v>1350009447</v>
      </c>
      <c r="L914" s="9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0.8571428571428571</v>
      </c>
      <c r="R914">
        <f t="shared" si="57"/>
        <v>16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8"/>
        <v>41034.139108796298</v>
      </c>
      <c r="K915">
        <v>1333596019</v>
      </c>
      <c r="L915" s="9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6.6066666666666665</v>
      </c>
      <c r="R915">
        <f t="shared" si="57"/>
        <v>1003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8"/>
        <v>41146.763275462967</v>
      </c>
      <c r="K916">
        <v>1343326747</v>
      </c>
      <c r="L916" s="9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>
        <f t="shared" si="57"/>
        <v>0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8"/>
        <v>40969.207638888889</v>
      </c>
      <c r="K917">
        <v>1327853914</v>
      </c>
      <c r="L917" s="9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5.7692307692307692</v>
      </c>
      <c r="R917">
        <f t="shared" si="57"/>
        <v>192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8"/>
        <v>40473.208333333336</v>
      </c>
      <c r="K918">
        <v>1284409734</v>
      </c>
      <c r="L918" s="9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>
        <f t="shared" si="57"/>
        <v>0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8"/>
        <v>41834.104166666664</v>
      </c>
      <c r="K919">
        <v>1402612730</v>
      </c>
      <c r="L919" s="9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0.6</v>
      </c>
      <c r="R919">
        <f t="shared" si="57"/>
        <v>15.5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8"/>
        <v>41974.957881944443</v>
      </c>
      <c r="K920">
        <v>1414879161</v>
      </c>
      <c r="L920" s="9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</v>
      </c>
      <c r="R920">
        <f t="shared" si="57"/>
        <v>103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8"/>
        <v>41262.641724537039</v>
      </c>
      <c r="K921">
        <v>1352906645</v>
      </c>
      <c r="L921" s="9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0.5</v>
      </c>
      <c r="R921">
        <f t="shared" si="57"/>
        <v>50.5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8"/>
        <v>41592.713217592594</v>
      </c>
      <c r="K922">
        <v>1381853222</v>
      </c>
      <c r="L922" s="9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>
        <f t="shared" si="57"/>
        <v>0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8"/>
        <v>40889.212685185186</v>
      </c>
      <c r="K923">
        <v>1320033976</v>
      </c>
      <c r="L923" s="9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30.9</v>
      </c>
      <c r="R923">
        <f t="shared" si="57"/>
        <v>2327.5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8"/>
        <v>41913.530011574076</v>
      </c>
      <c r="K924">
        <v>1409143393</v>
      </c>
      <c r="L924" s="9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21.037037037037038</v>
      </c>
      <c r="R924">
        <f t="shared" si="57"/>
        <v>2855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8"/>
        <v>41965.001423611116</v>
      </c>
      <c r="K925">
        <v>1414018923</v>
      </c>
      <c r="L925" s="9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2.2000000000000002</v>
      </c>
      <c r="R925">
        <f t="shared" si="57"/>
        <v>168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8"/>
        <v>41318.942928240744</v>
      </c>
      <c r="K926">
        <v>1358203069</v>
      </c>
      <c r="L926" s="9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10.9</v>
      </c>
      <c r="R926">
        <f t="shared" si="57"/>
        <v>171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8"/>
        <v>41605.922581018516</v>
      </c>
      <c r="K927">
        <v>1382994511</v>
      </c>
      <c r="L927" s="9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2.6666666666666665</v>
      </c>
      <c r="R927">
        <f t="shared" si="57"/>
        <v>82.5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8"/>
        <v>40367.944444444445</v>
      </c>
      <c r="K928">
        <v>1276043330</v>
      </c>
      <c r="L928" s="9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>
        <f t="shared" si="57"/>
        <v>0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8"/>
        <v>41043.822858796295</v>
      </c>
      <c r="K929">
        <v>1334432695</v>
      </c>
      <c r="L929" s="9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>
        <f t="shared" si="57"/>
        <v>0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8"/>
        <v>41231</v>
      </c>
      <c r="K930">
        <v>1348864913</v>
      </c>
      <c r="L930" s="9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10.862068965517242</v>
      </c>
      <c r="R930">
        <f t="shared" si="57"/>
        <v>801.5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8"/>
        <v>41008.196400462963</v>
      </c>
      <c r="K931">
        <v>1331358169</v>
      </c>
      <c r="L931" s="9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>
        <f t="shared" si="57"/>
        <v>0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8"/>
        <v>40354.897222222222</v>
      </c>
      <c r="K932">
        <v>1273874306</v>
      </c>
      <c r="L932" s="9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38.333333333333336</v>
      </c>
      <c r="R932">
        <f t="shared" si="57"/>
        <v>175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8"/>
        <v>41714.916666666664</v>
      </c>
      <c r="K933">
        <v>1392021502</v>
      </c>
      <c r="L933" s="9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</v>
      </c>
      <c r="R933">
        <f t="shared" si="57"/>
        <v>69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8"/>
        <v>41355.927604166667</v>
      </c>
      <c r="K934">
        <v>1360106145</v>
      </c>
      <c r="L934" s="9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14.536842105263158</v>
      </c>
      <c r="R934">
        <f t="shared" si="57"/>
        <v>705.5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8"/>
        <v>41771.169085648151</v>
      </c>
      <c r="K935">
        <v>1394683409</v>
      </c>
      <c r="L935" s="9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6</v>
      </c>
      <c r="R935">
        <f t="shared" si="57"/>
        <v>61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8"/>
        <v>41763.25</v>
      </c>
      <c r="K936">
        <v>1396633284</v>
      </c>
      <c r="L936" s="9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30.4</v>
      </c>
      <c r="R936">
        <f t="shared" si="57"/>
        <v>775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8"/>
        <v>42398.333668981482</v>
      </c>
      <c r="K937">
        <v>1451462429</v>
      </c>
      <c r="L937" s="9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1.4285714285714286</v>
      </c>
      <c r="R937">
        <f t="shared" si="57"/>
        <v>26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8"/>
        <v>40926.833333333336</v>
      </c>
      <c r="K938">
        <v>1323131689</v>
      </c>
      <c r="L938" s="9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>
        <f t="shared" si="57"/>
        <v>0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8"/>
        <v>41581.839780092596</v>
      </c>
      <c r="K939">
        <v>1380913757</v>
      </c>
      <c r="L939" s="9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1.1428571428571428</v>
      </c>
      <c r="R939">
        <f t="shared" si="57"/>
        <v>21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8"/>
        <v>41154.479722222226</v>
      </c>
      <c r="K940">
        <v>1343993448</v>
      </c>
      <c r="L940" s="9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0.35714285714285715</v>
      </c>
      <c r="R940">
        <f t="shared" si="57"/>
        <v>13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8"/>
        <v>41455.831944444442</v>
      </c>
      <c r="K941">
        <v>1369246738</v>
      </c>
      <c r="L941" s="9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1.4545454545454546</v>
      </c>
      <c r="R941">
        <f t="shared" si="57"/>
        <v>21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8"/>
        <v>42227.008402777778</v>
      </c>
      <c r="K942">
        <v>1435363926</v>
      </c>
      <c r="L942" s="9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17.155555555555555</v>
      </c>
      <c r="R942">
        <f t="shared" si="57"/>
        <v>779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8"/>
        <v>42776.096585648149</v>
      </c>
      <c r="K943">
        <v>1484101145</v>
      </c>
      <c r="L943" s="9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</v>
      </c>
      <c r="R943">
        <f t="shared" si="57"/>
        <v>596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8"/>
        <v>42418.843287037031</v>
      </c>
      <c r="K944">
        <v>1452716060</v>
      </c>
      <c r="L944" s="9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8.9066666666666663</v>
      </c>
      <c r="R944">
        <f t="shared" si="57"/>
        <v>342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8"/>
        <v>42703.709548611107</v>
      </c>
      <c r="K945">
        <v>1477843305</v>
      </c>
      <c r="L945" s="9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9.6333333333333329</v>
      </c>
      <c r="R945">
        <f t="shared" si="57"/>
        <v>150.5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8"/>
        <v>42478.583333333328</v>
      </c>
      <c r="K946">
        <v>1458050450</v>
      </c>
      <c r="L946" s="9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13.326000000000001</v>
      </c>
      <c r="R946">
        <f t="shared" si="57"/>
        <v>3379.5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8"/>
        <v>42784.999305555553</v>
      </c>
      <c r="K947">
        <v>1482958626</v>
      </c>
      <c r="L947" s="9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</v>
      </c>
      <c r="R947">
        <f t="shared" si="57"/>
        <v>1250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8"/>
        <v>42622.750555555554</v>
      </c>
      <c r="K948">
        <v>1470852048</v>
      </c>
      <c r="L948" s="9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1.9066666666666667</v>
      </c>
      <c r="R948">
        <f t="shared" si="57"/>
        <v>145.5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8"/>
        <v>42551.781319444446</v>
      </c>
      <c r="K949">
        <v>1462128306</v>
      </c>
      <c r="L949" s="9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>
        <f t="shared" si="57"/>
        <v>0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8"/>
        <v>42441.828287037039</v>
      </c>
      <c r="K950">
        <v>1455220364</v>
      </c>
      <c r="L950" s="9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12</v>
      </c>
      <c r="R950">
        <f t="shared" si="57"/>
        <v>244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8"/>
        <v>42421.043703703705</v>
      </c>
      <c r="K951">
        <v>1450832576</v>
      </c>
      <c r="L951" s="9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</v>
      </c>
      <c r="R951">
        <f t="shared" si="57"/>
        <v>140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8"/>
        <v>42386.750706018516</v>
      </c>
      <c r="K952">
        <v>1450461661</v>
      </c>
      <c r="L952" s="9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28.04</v>
      </c>
      <c r="R952">
        <f t="shared" si="57"/>
        <v>713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8"/>
        <v>42525.653611111105</v>
      </c>
      <c r="K953">
        <v>1461166872</v>
      </c>
      <c r="L953" s="9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38.39</v>
      </c>
      <c r="R953">
        <f t="shared" si="57"/>
        <v>9658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8"/>
        <v>42692.655231481483</v>
      </c>
      <c r="K954">
        <v>1476888212</v>
      </c>
      <c r="L954" s="9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39.942857142857143</v>
      </c>
      <c r="R954">
        <f t="shared" si="57"/>
        <v>9884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8"/>
        <v>42029.164340277777</v>
      </c>
      <c r="K955">
        <v>1419566199</v>
      </c>
      <c r="L955" s="9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0.84</v>
      </c>
      <c r="R955">
        <f t="shared" si="57"/>
        <v>65.5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8"/>
        <v>42236.833784722221</v>
      </c>
      <c r="K956">
        <v>1436472039</v>
      </c>
      <c r="L956" s="9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43.406666666666666</v>
      </c>
      <c r="R956">
        <f t="shared" si="57"/>
        <v>3292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8"/>
        <v>42626.295138888891</v>
      </c>
      <c r="K957">
        <v>1470294300</v>
      </c>
      <c r="L957" s="9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5.6613333333333333</v>
      </c>
      <c r="R957">
        <f t="shared" si="57"/>
        <v>8538.5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8"/>
        <v>42120.872210648144</v>
      </c>
      <c r="K958">
        <v>1424901359</v>
      </c>
      <c r="L958" s="9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1.722</v>
      </c>
      <c r="R958">
        <f t="shared" si="57"/>
        <v>439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8"/>
        <v>42691.594131944439</v>
      </c>
      <c r="K959">
        <v>1476710133</v>
      </c>
      <c r="L959" s="9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1.9416666666666667</v>
      </c>
      <c r="R959">
        <f t="shared" si="57"/>
        <v>120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8"/>
        <v>42104.207638888889</v>
      </c>
      <c r="K960">
        <v>1426792563</v>
      </c>
      <c r="L960" s="9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11.328275684711329</v>
      </c>
      <c r="R960">
        <f t="shared" si="57"/>
        <v>449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8"/>
        <v>42023.174363425926</v>
      </c>
      <c r="K961">
        <v>1419048665</v>
      </c>
      <c r="L961" s="9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38.86</v>
      </c>
      <c r="R961">
        <f t="shared" si="57"/>
        <v>9800.5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8"/>
        <v>42808.585127314815</v>
      </c>
      <c r="K962">
        <v>1485874955</v>
      </c>
      <c r="L962" s="9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100*E962/D962</f>
        <v>46.100628930817614</v>
      </c>
      <c r="R962">
        <f t="shared" ref="R962:R1025" si="61">AVERAGE(N962,E962)</f>
        <v>12921.5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2">(((I963/60)/60)/24)+DATE(1970,1,1)</f>
        <v>42786.791666666672</v>
      </c>
      <c r="K963">
        <v>1483634335</v>
      </c>
      <c r="L963" s="9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42.188421052631575</v>
      </c>
      <c r="R963">
        <f t="shared" si="61"/>
        <v>20094.5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2"/>
        <v>42411.712418981479</v>
      </c>
      <c r="K964">
        <v>1451927153</v>
      </c>
      <c r="L964" s="9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28.48</v>
      </c>
      <c r="R964">
        <f t="shared" si="61"/>
        <v>374.5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2"/>
        <v>42660.635636574079</v>
      </c>
      <c r="K965">
        <v>1473693319</v>
      </c>
      <c r="L965" s="9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1.0771428571428572</v>
      </c>
      <c r="R965">
        <f t="shared" si="61"/>
        <v>193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2"/>
        <v>42248.628692129627</v>
      </c>
      <c r="K966">
        <v>1437663919</v>
      </c>
      <c r="L966" s="9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0.79909090909090907</v>
      </c>
      <c r="R966">
        <f t="shared" si="61"/>
        <v>454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2"/>
        <v>42669.165972222225</v>
      </c>
      <c r="K967">
        <v>1474676646</v>
      </c>
      <c r="L967" s="9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1.1919999999999999</v>
      </c>
      <c r="R967">
        <f t="shared" si="61"/>
        <v>152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2"/>
        <v>42649.635787037041</v>
      </c>
      <c r="K968">
        <v>1473174932</v>
      </c>
      <c r="L968" s="9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14.8</v>
      </c>
      <c r="R968">
        <f t="shared" si="61"/>
        <v>903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2"/>
        <v>42482.21266203704</v>
      </c>
      <c r="K969">
        <v>1456121174</v>
      </c>
      <c r="L969" s="9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17.809999999999999</v>
      </c>
      <c r="R969">
        <f t="shared" si="61"/>
        <v>1821.5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2"/>
        <v>41866.847615740742</v>
      </c>
      <c r="K970">
        <v>1405542034</v>
      </c>
      <c r="L970" s="9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</v>
      </c>
      <c r="R970">
        <f t="shared" si="61"/>
        <v>55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2"/>
        <v>42775.30332175926</v>
      </c>
      <c r="K971">
        <v>1483773407</v>
      </c>
      <c r="L971" s="9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46.666666666666664</v>
      </c>
      <c r="R971">
        <f t="shared" si="61"/>
        <v>7005.5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2"/>
        <v>42758.207638888889</v>
      </c>
      <c r="K972">
        <v>1481951853</v>
      </c>
      <c r="L972" s="9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45.92</v>
      </c>
      <c r="R972">
        <f t="shared" si="61"/>
        <v>1155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2"/>
        <v>42156.709027777775</v>
      </c>
      <c r="K973">
        <v>1429290060</v>
      </c>
      <c r="L973" s="9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0.22600000000000001</v>
      </c>
      <c r="R973">
        <f t="shared" si="61"/>
        <v>115.5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2"/>
        <v>41886.290972222225</v>
      </c>
      <c r="K974">
        <v>1407271598</v>
      </c>
      <c r="L974" s="9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34.625</v>
      </c>
      <c r="R974">
        <f t="shared" si="61"/>
        <v>3485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2"/>
        <v>42317.056631944448</v>
      </c>
      <c r="K975">
        <v>1441844493</v>
      </c>
      <c r="L975" s="9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2.0550000000000002</v>
      </c>
      <c r="R975">
        <f t="shared" si="61"/>
        <v>209.5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2"/>
        <v>42454.707824074074</v>
      </c>
      <c r="K976">
        <v>1456336756</v>
      </c>
      <c r="L976" s="9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0.56000000000000005</v>
      </c>
      <c r="R976">
        <f t="shared" si="61"/>
        <v>141.5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2"/>
        <v>42549.696585648147</v>
      </c>
      <c r="K977">
        <v>1461948185</v>
      </c>
      <c r="L977" s="9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2.6070000000000002</v>
      </c>
      <c r="R977">
        <f t="shared" si="61"/>
        <v>1315.5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2"/>
        <v>42230.058993055558</v>
      </c>
      <c r="K978">
        <v>1435627497</v>
      </c>
      <c r="L978" s="9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</v>
      </c>
      <c r="R978">
        <f t="shared" si="61"/>
        <v>1453.5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2"/>
        <v>42421.942094907412</v>
      </c>
      <c r="K979">
        <v>1453502197</v>
      </c>
      <c r="L979" s="9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33.666666666666664</v>
      </c>
      <c r="R979">
        <f t="shared" si="61"/>
        <v>460.5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2"/>
        <v>42425.309039351851</v>
      </c>
      <c r="K980">
        <v>1453793101</v>
      </c>
      <c r="L980" s="9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56.263267182990241</v>
      </c>
      <c r="R980">
        <f t="shared" si="61"/>
        <v>48698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2"/>
        <v>42541.790972222225</v>
      </c>
      <c r="K981">
        <v>1463392828</v>
      </c>
      <c r="L981" s="9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82.817599999999999</v>
      </c>
      <c r="R981">
        <f t="shared" si="61"/>
        <v>14541.08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2"/>
        <v>41973.945856481485</v>
      </c>
      <c r="K982">
        <v>1413495722</v>
      </c>
      <c r="L982" s="9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14.86</v>
      </c>
      <c r="R982">
        <f t="shared" si="61"/>
        <v>758.5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2"/>
        <v>41860.947013888886</v>
      </c>
      <c r="K983">
        <v>1405032222</v>
      </c>
      <c r="L983" s="9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1.2375123751237513E-2</v>
      </c>
      <c r="R983">
        <f t="shared" si="61"/>
        <v>7.5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2"/>
        <v>42645.753310185188</v>
      </c>
      <c r="K984">
        <v>1472839486</v>
      </c>
      <c r="L984" s="9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1.7142857142857144E-2</v>
      </c>
      <c r="R984">
        <f t="shared" si="61"/>
        <v>3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2"/>
        <v>42605.870833333334</v>
      </c>
      <c r="K985">
        <v>1469289685</v>
      </c>
      <c r="L985" s="9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29.506136117214712</v>
      </c>
      <c r="R985">
        <f t="shared" si="61"/>
        <v>15465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2"/>
        <v>42091.074166666673</v>
      </c>
      <c r="K986">
        <v>1424918808</v>
      </c>
      <c r="L986" s="9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</v>
      </c>
      <c r="R986">
        <f t="shared" si="61"/>
        <v>54.5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2"/>
        <v>42369.958333333328</v>
      </c>
      <c r="K987">
        <v>1449011610</v>
      </c>
      <c r="L987" s="9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6.293333333333333</v>
      </c>
      <c r="R987">
        <f t="shared" si="61"/>
        <v>955.5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2"/>
        <v>42379</v>
      </c>
      <c r="K988">
        <v>1447698300</v>
      </c>
      <c r="L988" s="9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12.75</v>
      </c>
      <c r="R988">
        <f t="shared" si="61"/>
        <v>1286.5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2"/>
        <v>41813.294560185182</v>
      </c>
      <c r="K989">
        <v>1400051050</v>
      </c>
      <c r="L989" s="9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13.22</v>
      </c>
      <c r="R989">
        <f t="shared" si="61"/>
        <v>3325.5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2"/>
        <v>42644.356770833328</v>
      </c>
      <c r="K990">
        <v>1472718825</v>
      </c>
      <c r="L990" s="9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>
        <f t="shared" si="61"/>
        <v>0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2"/>
        <v>42641.933969907404</v>
      </c>
      <c r="K991">
        <v>1472509495</v>
      </c>
      <c r="L991" s="9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16.77</v>
      </c>
      <c r="R991">
        <f t="shared" si="61"/>
        <v>854.5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2"/>
        <v>41885.784305555557</v>
      </c>
      <c r="K992">
        <v>1407178164</v>
      </c>
      <c r="L992" s="9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0.104</v>
      </c>
      <c r="R992">
        <f t="shared" si="61"/>
        <v>14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2"/>
        <v>42563.785416666666</v>
      </c>
      <c r="K993">
        <v>1466186988</v>
      </c>
      <c r="L993" s="9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</v>
      </c>
      <c r="R993">
        <f t="shared" si="61"/>
        <v>109.5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2"/>
        <v>42497.883321759262</v>
      </c>
      <c r="K994">
        <v>1457475119</v>
      </c>
      <c r="L994" s="9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0.46700000000000003</v>
      </c>
      <c r="R994">
        <f t="shared" si="61"/>
        <v>235.5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2"/>
        <v>42686.208333333328</v>
      </c>
      <c r="K995">
        <v>1476054568</v>
      </c>
      <c r="L995" s="9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25.087142857142858</v>
      </c>
      <c r="R995">
        <f t="shared" si="61"/>
        <v>8878.5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2"/>
        <v>41973.957638888889</v>
      </c>
      <c r="K996">
        <v>1412835530</v>
      </c>
      <c r="L996" s="9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2.3344999999999998</v>
      </c>
      <c r="R996">
        <f t="shared" si="61"/>
        <v>2340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2"/>
        <v>41972.666666666672</v>
      </c>
      <c r="K997">
        <v>1415140480</v>
      </c>
      <c r="L997" s="9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7.26</v>
      </c>
      <c r="R997">
        <f t="shared" si="61"/>
        <v>367.5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2"/>
        <v>41847.643750000003</v>
      </c>
      <c r="K998">
        <v>1403902060</v>
      </c>
      <c r="L998" s="9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</v>
      </c>
      <c r="R998">
        <f t="shared" si="61"/>
        <v>35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2"/>
        <v>41971.144641203704</v>
      </c>
      <c r="K999">
        <v>1414549697</v>
      </c>
      <c r="L999" s="9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1.3</v>
      </c>
      <c r="R999">
        <f t="shared" si="61"/>
        <v>36.5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2"/>
        <v>42327.210659722223</v>
      </c>
      <c r="K1000">
        <v>1444017801</v>
      </c>
      <c r="L1000" s="9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58.55833333333333</v>
      </c>
      <c r="R1000">
        <f t="shared" si="61"/>
        <v>17682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2"/>
        <v>41956.334722222222</v>
      </c>
      <c r="K1001">
        <v>1413270690</v>
      </c>
      <c r="L1001" s="9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7.7886666666666668</v>
      </c>
      <c r="R1001">
        <f t="shared" si="61"/>
        <v>5861.5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2"/>
        <v>42809.018055555556</v>
      </c>
      <c r="K1002">
        <v>1484357160</v>
      </c>
      <c r="L1002" s="9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2.2157147647256061</v>
      </c>
      <c r="R1002">
        <f t="shared" si="61"/>
        <v>9915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2"/>
        <v>42765.720057870371</v>
      </c>
      <c r="K1003">
        <v>1481908613</v>
      </c>
      <c r="L1003" s="9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104</v>
      </c>
      <c r="R1003">
        <f t="shared" si="61"/>
        <v>2602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2"/>
        <v>42355.249305555553</v>
      </c>
      <c r="K1004">
        <v>1447777514</v>
      </c>
      <c r="L1004" s="9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29.602960296029604</v>
      </c>
      <c r="R1004">
        <f t="shared" si="61"/>
        <v>1491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2"/>
        <v>42810.667372685188</v>
      </c>
      <c r="K1005">
        <v>1487091661</v>
      </c>
      <c r="L1005" s="9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16.055</v>
      </c>
      <c r="R1005">
        <f t="shared" si="61"/>
        <v>1613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2"/>
        <v>42418.708645833336</v>
      </c>
      <c r="K1006">
        <v>1453222827</v>
      </c>
      <c r="L1006" s="9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82.207999999999998</v>
      </c>
      <c r="R1006">
        <f t="shared" si="61"/>
        <v>10323.5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2"/>
        <v>42307.624803240738</v>
      </c>
      <c r="K1007">
        <v>1443538783</v>
      </c>
      <c r="L1007" s="9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75.051000000000002</v>
      </c>
      <c r="R1007">
        <f t="shared" si="61"/>
        <v>75131.5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2"/>
        <v>41985.299305555556</v>
      </c>
      <c r="K1008">
        <v>1417654672</v>
      </c>
      <c r="L1008" s="9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</v>
      </c>
      <c r="R1008">
        <f t="shared" si="61"/>
        <v>121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2"/>
        <v>42718.6252662037</v>
      </c>
      <c r="K1009">
        <v>1478095223</v>
      </c>
      <c r="L1009" s="9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44.32</v>
      </c>
      <c r="R1009">
        <f t="shared" si="61"/>
        <v>6686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2"/>
        <v>42732.809201388889</v>
      </c>
      <c r="K1010">
        <v>1480361115</v>
      </c>
      <c r="L1010" s="9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0.26737967914438504</v>
      </c>
      <c r="R1010">
        <f t="shared" si="61"/>
        <v>125.5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2"/>
        <v>42540.604699074072</v>
      </c>
      <c r="K1011">
        <v>1463754646</v>
      </c>
      <c r="L1011" s="9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13.13</v>
      </c>
      <c r="R1011">
        <f t="shared" si="61"/>
        <v>3333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2"/>
        <v>42618.124305555553</v>
      </c>
      <c r="K1012">
        <v>1468180462</v>
      </c>
      <c r="L1012" s="9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0.19088937093275488</v>
      </c>
      <c r="R1012">
        <f t="shared" si="61"/>
        <v>112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2"/>
        <v>41991.898090277777</v>
      </c>
      <c r="K1013">
        <v>1415050395</v>
      </c>
      <c r="L1013" s="9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0.375</v>
      </c>
      <c r="R1013">
        <f t="shared" si="61"/>
        <v>38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2"/>
        <v>42759.440416666665</v>
      </c>
      <c r="K1014">
        <v>1481366052</v>
      </c>
      <c r="L1014" s="9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21535.021000000001</v>
      </c>
      <c r="R1014">
        <f t="shared" si="61"/>
        <v>538763.02500000002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2"/>
        <v>42367.833333333328</v>
      </c>
      <c r="K1015">
        <v>1449000056</v>
      </c>
      <c r="L1015" s="9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34.527999999999999</v>
      </c>
      <c r="R1015">
        <f t="shared" si="61"/>
        <v>4361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2"/>
        <v>42005.002488425926</v>
      </c>
      <c r="K1016">
        <v>1415750615</v>
      </c>
      <c r="L1016" s="9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30.6</v>
      </c>
      <c r="R1016">
        <f t="shared" si="61"/>
        <v>1538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2"/>
        <v>42333.920081018514</v>
      </c>
      <c r="K1017">
        <v>1445893495</v>
      </c>
      <c r="L1017" s="9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2.6666666666666665</v>
      </c>
      <c r="R1017">
        <f t="shared" si="61"/>
        <v>123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2"/>
        <v>42467.065462962957</v>
      </c>
      <c r="K1018">
        <v>1456108456</v>
      </c>
      <c r="L1018" s="9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</v>
      </c>
      <c r="R1018">
        <f t="shared" si="61"/>
        <v>1440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2"/>
        <v>42329.716840277775</v>
      </c>
      <c r="K1019">
        <v>1444666335</v>
      </c>
      <c r="L1019" s="9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22.878799999999998</v>
      </c>
      <c r="R1019">
        <f t="shared" si="61"/>
        <v>28776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2"/>
        <v>42565.492280092592</v>
      </c>
      <c r="K1020">
        <v>1465904933</v>
      </c>
      <c r="L1020" s="9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</v>
      </c>
      <c r="R1020">
        <f t="shared" si="61"/>
        <v>314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2"/>
        <v>42039.973946759259</v>
      </c>
      <c r="K1021">
        <v>1420500149</v>
      </c>
      <c r="L1021" s="9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47.333333333333336</v>
      </c>
      <c r="R1021">
        <f t="shared" si="61"/>
        <v>10850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2"/>
        <v>42157.032638888893</v>
      </c>
      <c r="K1022">
        <v>1430617209</v>
      </c>
      <c r="L1022" s="9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205.54838709677421</v>
      </c>
      <c r="R1022">
        <f t="shared" si="61"/>
        <v>1608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2"/>
        <v>42294.166666666672</v>
      </c>
      <c r="K1023">
        <v>1443074571</v>
      </c>
      <c r="L1023" s="9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351.80366666666669</v>
      </c>
      <c r="R1023">
        <f t="shared" si="61"/>
        <v>5516.0550000000003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2"/>
        <v>42141.646724537044</v>
      </c>
      <c r="K1024">
        <v>1429284677</v>
      </c>
      <c r="L1024" s="9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114.9</v>
      </c>
      <c r="R1024">
        <f t="shared" si="61"/>
        <v>1186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2"/>
        <v>42175.919687500005</v>
      </c>
      <c r="K1025">
        <v>1432245861</v>
      </c>
      <c r="L1025" s="9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237.15</v>
      </c>
      <c r="R1025">
        <f t="shared" si="61"/>
        <v>2437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2"/>
        <v>42400.580590277779</v>
      </c>
      <c r="K1026">
        <v>1451656563</v>
      </c>
      <c r="L1026" s="9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100*E1026/D1026</f>
        <v>118.63775</v>
      </c>
      <c r="R1026">
        <f t="shared" ref="R1026:R1089" si="65">AVERAGE(N1026,E1026)</f>
        <v>11894.275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6">(((I1027/60)/60)/24)+DATE(1970,1,1)</f>
        <v>42079.792094907403</v>
      </c>
      <c r="K1027">
        <v>1423944037</v>
      </c>
      <c r="L1027" s="9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109.92831428571429</v>
      </c>
      <c r="R1027">
        <f t="shared" si="65"/>
        <v>39010.410000000003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6"/>
        <v>42460.365925925929</v>
      </c>
      <c r="K1028">
        <v>1456480016</v>
      </c>
      <c r="L1028" s="9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100.00828571428572</v>
      </c>
      <c r="R1028">
        <f t="shared" si="65"/>
        <v>3561.29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6"/>
        <v>41935.034108796295</v>
      </c>
      <c r="K1029">
        <v>1411433347</v>
      </c>
      <c r="L1029" s="9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103.09292094387415</v>
      </c>
      <c r="R1029">
        <f t="shared" si="65"/>
        <v>3922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6"/>
        <v>42800.833333333328</v>
      </c>
      <c r="K1030">
        <v>1484924605</v>
      </c>
      <c r="L1030" s="9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117.27</v>
      </c>
      <c r="R1030">
        <f t="shared" si="65"/>
        <v>5991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6"/>
        <v>42098.915972222225</v>
      </c>
      <c r="K1031">
        <v>1423501507</v>
      </c>
      <c r="L1031" s="9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111.76</v>
      </c>
      <c r="R1031">
        <f t="shared" si="65"/>
        <v>5658.5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6"/>
        <v>42625.483206018514</v>
      </c>
      <c r="K1032">
        <v>1472470549</v>
      </c>
      <c r="L1032" s="9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342.1</v>
      </c>
      <c r="R1032">
        <f t="shared" si="65"/>
        <v>3500.5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6"/>
        <v>42354.764004629629</v>
      </c>
      <c r="K1033">
        <v>1447698010</v>
      </c>
      <c r="L1033" s="9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107.4</v>
      </c>
      <c r="R1033">
        <f t="shared" si="65"/>
        <v>5419.5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6"/>
        <v>42544.666956018518</v>
      </c>
      <c r="K1034">
        <v>1464105625</v>
      </c>
      <c r="L1034" s="9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108.49703703703703</v>
      </c>
      <c r="R1034">
        <f t="shared" si="65"/>
        <v>2977.42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6"/>
        <v>42716.732407407413</v>
      </c>
      <c r="K1035">
        <v>1479144880</v>
      </c>
      <c r="L1035" s="9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102.86144578313252</v>
      </c>
      <c r="R1035">
        <f t="shared" si="65"/>
        <v>696.5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6"/>
        <v>42587.165972222225</v>
      </c>
      <c r="K1036">
        <v>1467604804</v>
      </c>
      <c r="L1036" s="9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130.0018</v>
      </c>
      <c r="R1036">
        <f t="shared" si="65"/>
        <v>3333.0450000000001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6"/>
        <v>42046.641435185185</v>
      </c>
      <c r="K1037">
        <v>1421076220</v>
      </c>
      <c r="L1037" s="9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107.65217391304348</v>
      </c>
      <c r="R1037">
        <f t="shared" si="65"/>
        <v>2514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6"/>
        <v>41281.333333333336</v>
      </c>
      <c r="K1038">
        <v>1354790790</v>
      </c>
      <c r="L1038" s="9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112.36044444444444</v>
      </c>
      <c r="R1038">
        <f t="shared" si="65"/>
        <v>2633.61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6"/>
        <v>42142.208333333328</v>
      </c>
      <c r="K1039">
        <v>1429991062</v>
      </c>
      <c r="L1039" s="9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102.1</v>
      </c>
      <c r="R1039">
        <f t="shared" si="65"/>
        <v>521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6"/>
        <v>42448.190081018518</v>
      </c>
      <c r="K1040">
        <v>1455773623</v>
      </c>
      <c r="L1040" s="9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145.33333333333334</v>
      </c>
      <c r="R1040">
        <f t="shared" si="65"/>
        <v>1120.5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6"/>
        <v>42717.332638888889</v>
      </c>
      <c r="K1041">
        <v>1479436646</v>
      </c>
      <c r="L1041" s="9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128.19999999999999</v>
      </c>
      <c r="R1041">
        <f t="shared" si="65"/>
        <v>335.5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6"/>
        <v>42609.708437499998</v>
      </c>
      <c r="K1042">
        <v>1469725209</v>
      </c>
      <c r="L1042" s="9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0.29411764705882354</v>
      </c>
      <c r="R1042">
        <f t="shared" si="65"/>
        <v>125.5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6"/>
        <v>41851.060092592597</v>
      </c>
      <c r="K1043">
        <v>1405041992</v>
      </c>
      <c r="L1043" s="9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>
        <f t="shared" si="65"/>
        <v>0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6"/>
        <v>41894.416666666664</v>
      </c>
      <c r="K1044">
        <v>1406824948</v>
      </c>
      <c r="L1044" s="9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</v>
      </c>
      <c r="R1044">
        <f t="shared" si="65"/>
        <v>5.5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6"/>
        <v>42144.252951388888</v>
      </c>
      <c r="K1045">
        <v>1429509855</v>
      </c>
      <c r="L1045" s="9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8.5370000000000008</v>
      </c>
      <c r="R1045">
        <f t="shared" si="65"/>
        <v>4414.5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6"/>
        <v>42068.852083333331</v>
      </c>
      <c r="K1046">
        <v>1420668801</v>
      </c>
      <c r="L1046" s="9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8.5714285714285715E-2</v>
      </c>
      <c r="R1046">
        <f t="shared" si="65"/>
        <v>4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6"/>
        <v>41874.874421296299</v>
      </c>
      <c r="K1047">
        <v>1406235550</v>
      </c>
      <c r="L1047" s="9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2.66</v>
      </c>
      <c r="R1047">
        <f t="shared" si="65"/>
        <v>137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6"/>
        <v>42364.851388888885</v>
      </c>
      <c r="K1048">
        <v>1447273560</v>
      </c>
      <c r="L1048" s="9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>
        <f t="shared" si="65"/>
        <v>0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6"/>
        <v>41948.860127314816</v>
      </c>
      <c r="K1049">
        <v>1412624315</v>
      </c>
      <c r="L1049" s="9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0.05</v>
      </c>
      <c r="R1049">
        <f t="shared" si="65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6"/>
        <v>42638.053113425922</v>
      </c>
      <c r="K1050">
        <v>1471310189</v>
      </c>
      <c r="L1050" s="9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</v>
      </c>
      <c r="R1050">
        <f t="shared" si="65"/>
        <v>108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6"/>
        <v>42412.431076388893</v>
      </c>
      <c r="K1051">
        <v>1452680445</v>
      </c>
      <c r="L1051" s="9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>
        <f t="shared" si="65"/>
        <v>0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6"/>
        <v>42261.7971875</v>
      </c>
      <c r="K1052">
        <v>1439665677</v>
      </c>
      <c r="L1052" s="9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>
        <f t="shared" si="65"/>
        <v>0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6"/>
        <v>41878.014178240745</v>
      </c>
      <c r="K1053">
        <v>1406679625</v>
      </c>
      <c r="L1053" s="9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>
        <f t="shared" si="65"/>
        <v>0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6"/>
        <v>42527.839583333334</v>
      </c>
      <c r="K1054">
        <v>1461438495</v>
      </c>
      <c r="L1054" s="9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>
        <f t="shared" si="65"/>
        <v>0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6"/>
        <v>42800.172824074078</v>
      </c>
      <c r="K1055">
        <v>1486613332</v>
      </c>
      <c r="L1055" s="9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1</v>
      </c>
      <c r="R1055">
        <f t="shared" si="65"/>
        <v>8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6"/>
        <v>41861.916666666664</v>
      </c>
      <c r="K1056">
        <v>1405110399</v>
      </c>
      <c r="L1056" s="9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>
        <f t="shared" si="65"/>
        <v>0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6"/>
        <v>42436.992418981477</v>
      </c>
      <c r="K1057">
        <v>1454802545</v>
      </c>
      <c r="L1057" s="9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>
        <f t="shared" si="65"/>
        <v>0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6"/>
        <v>42118.677974537044</v>
      </c>
      <c r="K1058">
        <v>1424711777</v>
      </c>
      <c r="L1058" s="9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>
        <f t="shared" si="65"/>
        <v>0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6"/>
        <v>42708.912997685184</v>
      </c>
      <c r="K1059">
        <v>1478292883</v>
      </c>
      <c r="L1059" s="9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>
        <f t="shared" si="65"/>
        <v>0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6"/>
        <v>42089</v>
      </c>
      <c r="K1060">
        <v>1423777043</v>
      </c>
      <c r="L1060" s="9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>
        <f t="shared" si="65"/>
        <v>0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6"/>
        <v>42076.748333333337</v>
      </c>
      <c r="K1061">
        <v>1423681056</v>
      </c>
      <c r="L1061" s="9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>
        <f t="shared" si="65"/>
        <v>0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6"/>
        <v>42109.913113425922</v>
      </c>
      <c r="K1062">
        <v>1426542893</v>
      </c>
      <c r="L1062" s="9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1</v>
      </c>
      <c r="R1062">
        <f t="shared" si="65"/>
        <v>25.5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6"/>
        <v>42492.041666666672</v>
      </c>
      <c r="K1063">
        <v>1456987108</v>
      </c>
      <c r="L1063" s="9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>
        <f t="shared" si="65"/>
        <v>0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6"/>
        <v>42563.807187500002</v>
      </c>
      <c r="K1064">
        <v>1467746541</v>
      </c>
      <c r="L1064" s="9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95.477386934673362</v>
      </c>
      <c r="R1064">
        <f t="shared" si="65"/>
        <v>97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6"/>
        <v>42613.030810185184</v>
      </c>
      <c r="K1065">
        <v>1470012262</v>
      </c>
      <c r="L1065" s="9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>
        <f t="shared" si="65"/>
        <v>0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6"/>
        <v>41462.228043981479</v>
      </c>
      <c r="K1066">
        <v>1369286903</v>
      </c>
      <c r="L1066" s="9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</v>
      </c>
      <c r="R1066">
        <f t="shared" si="65"/>
        <v>4100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6"/>
        <v>41689.381041666667</v>
      </c>
      <c r="K1067">
        <v>1390381722</v>
      </c>
      <c r="L1067" s="9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</v>
      </c>
      <c r="R1067">
        <f t="shared" si="65"/>
        <v>43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6"/>
        <v>41490.962754629632</v>
      </c>
      <c r="K1068">
        <v>1371769582</v>
      </c>
      <c r="L1068" s="9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</v>
      </c>
      <c r="R1068">
        <f t="shared" si="65"/>
        <v>2599.5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6"/>
        <v>41629.855682870373</v>
      </c>
      <c r="K1069">
        <v>1385065931</v>
      </c>
      <c r="L1069" s="9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26</v>
      </c>
      <c r="R1069">
        <f t="shared" si="65"/>
        <v>70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6"/>
        <v>42470.329444444447</v>
      </c>
      <c r="K1070">
        <v>1457686464</v>
      </c>
      <c r="L1070" s="9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0.15</v>
      </c>
      <c r="R1070">
        <f t="shared" si="65"/>
        <v>24.5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6"/>
        <v>41604.271516203706</v>
      </c>
      <c r="K1071">
        <v>1382679059</v>
      </c>
      <c r="L1071" s="9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38.636363636363633</v>
      </c>
      <c r="R1071">
        <f t="shared" si="65"/>
        <v>435.5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6"/>
        <v>41183.011828703704</v>
      </c>
      <c r="K1072">
        <v>1347322622</v>
      </c>
      <c r="L1072" s="9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0.7</v>
      </c>
      <c r="R1072">
        <f t="shared" si="65"/>
        <v>36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6"/>
        <v>42325.795057870375</v>
      </c>
      <c r="K1073">
        <v>1445191493</v>
      </c>
      <c r="L1073" s="9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>
        <f t="shared" si="65"/>
        <v>0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6"/>
        <v>41675.832141203704</v>
      </c>
      <c r="K1074">
        <v>1389038297</v>
      </c>
      <c r="L1074" s="9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6.8000000000000005E-2</v>
      </c>
      <c r="R1074">
        <f t="shared" si="65"/>
        <v>27.5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6"/>
        <v>40832.964594907404</v>
      </c>
      <c r="K1075">
        <v>1316214541</v>
      </c>
      <c r="L1075" s="9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1.3333333333333333</v>
      </c>
      <c r="R1075">
        <f t="shared" si="65"/>
        <v>5.5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6"/>
        <v>41643.172974537039</v>
      </c>
      <c r="K1076">
        <v>1386216545</v>
      </c>
      <c r="L1076" s="9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6.3092592592592593</v>
      </c>
      <c r="R1076">
        <f t="shared" si="65"/>
        <v>1718.5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6"/>
        <v>41035.904120370367</v>
      </c>
      <c r="K1077">
        <v>1333748516</v>
      </c>
      <c r="L1077" s="9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4.5</v>
      </c>
      <c r="R1077">
        <f t="shared" si="65"/>
        <v>24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6"/>
        <v>41893.377893518518</v>
      </c>
      <c r="K1078">
        <v>1405674250</v>
      </c>
      <c r="L1078" s="9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62.765333333333331</v>
      </c>
      <c r="R1078">
        <f t="shared" si="65"/>
        <v>24024.5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6"/>
        <v>42383.16679398148</v>
      </c>
      <c r="K1079">
        <v>1450152011</v>
      </c>
      <c r="L1079" s="9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29.376000000000001</v>
      </c>
      <c r="R1079">
        <f t="shared" si="65"/>
        <v>3755.5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6"/>
        <v>40746.195844907408</v>
      </c>
      <c r="K1080">
        <v>1307421721</v>
      </c>
      <c r="L1080" s="9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7.5</v>
      </c>
      <c r="R1080">
        <f t="shared" si="65"/>
        <v>25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6"/>
        <v>42504.566388888896</v>
      </c>
      <c r="K1081">
        <v>1461072936</v>
      </c>
      <c r="L1081" s="9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2.6076923076923078</v>
      </c>
      <c r="R1081">
        <f t="shared" si="65"/>
        <v>348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6"/>
        <v>41770.138113425928</v>
      </c>
      <c r="K1082">
        <v>1397186333</v>
      </c>
      <c r="L1082" s="9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9.1050000000000004</v>
      </c>
      <c r="R1082">
        <f t="shared" si="65"/>
        <v>959.5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6"/>
        <v>42032.926990740743</v>
      </c>
      <c r="K1083">
        <v>1419891292</v>
      </c>
      <c r="L1083" s="9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1.7647058823529412E-2</v>
      </c>
      <c r="R1083">
        <f t="shared" si="65"/>
        <v>8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6"/>
        <v>41131.906111111115</v>
      </c>
      <c r="K1084">
        <v>1342043088</v>
      </c>
      <c r="L1084" s="9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0.56000000000000005</v>
      </c>
      <c r="R1084">
        <f t="shared" si="65"/>
        <v>29.5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6"/>
        <v>41853.659525462965</v>
      </c>
      <c r="K1085">
        <v>1401810583</v>
      </c>
      <c r="L1085" s="9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0.82</v>
      </c>
      <c r="R1085">
        <f t="shared" si="65"/>
        <v>205.5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6"/>
        <v>41859.912083333329</v>
      </c>
      <c r="K1086">
        <v>1404942804</v>
      </c>
      <c r="L1086" s="9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>
        <f t="shared" si="65"/>
        <v>0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6"/>
        <v>42443.629340277781</v>
      </c>
      <c r="K1087">
        <v>1455379575</v>
      </c>
      <c r="L1087" s="9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</v>
      </c>
      <c r="R1087">
        <f t="shared" si="65"/>
        <v>517.5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6"/>
        <v>41875.866793981484</v>
      </c>
      <c r="K1088">
        <v>1406321291</v>
      </c>
      <c r="L1088" s="9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8.3333333333333329E-2</v>
      </c>
      <c r="R1088">
        <f t="shared" si="65"/>
        <v>8.5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6"/>
        <v>41805.713969907411</v>
      </c>
      <c r="K1089">
        <v>1400260087</v>
      </c>
      <c r="L1089" s="9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>
        <f t="shared" si="65"/>
        <v>0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6"/>
        <v>41753.799386574072</v>
      </c>
      <c r="K1090">
        <v>1395774667</v>
      </c>
      <c r="L1090" s="9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100*E1090/D1090</f>
        <v>14.182977777777777</v>
      </c>
      <c r="R1090">
        <f t="shared" ref="R1090:R1153" si="69">AVERAGE(N1090,E1090)</f>
        <v>3264.67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70">(((I1091/60)/60)/24)+DATE(1970,1,1)</f>
        <v>42181.189525462964</v>
      </c>
      <c r="K1091">
        <v>1432701175</v>
      </c>
      <c r="L1091" s="9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7.8266666666666671</v>
      </c>
      <c r="R1091">
        <f t="shared" si="69"/>
        <v>611.5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70"/>
        <v>42153.185798611114</v>
      </c>
      <c r="K1092">
        <v>1430281653</v>
      </c>
      <c r="L1092" s="9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3.8464497269020695E-2</v>
      </c>
      <c r="R1092">
        <f t="shared" si="69"/>
        <v>3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70"/>
        <v>42470.778611111105</v>
      </c>
      <c r="K1093">
        <v>1457725272</v>
      </c>
      <c r="L1093" s="9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12.5</v>
      </c>
      <c r="R1093">
        <f t="shared" si="69"/>
        <v>13.5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70"/>
        <v>41280.025902777779</v>
      </c>
      <c r="K1094">
        <v>1354840638</v>
      </c>
      <c r="L1094" s="9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</v>
      </c>
      <c r="R1094">
        <f t="shared" si="69"/>
        <v>14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70"/>
        <v>42411.973807870367</v>
      </c>
      <c r="K1095">
        <v>1453936937</v>
      </c>
      <c r="L1095" s="9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14.083333333333334</v>
      </c>
      <c r="R1095">
        <f t="shared" si="69"/>
        <v>23.125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70"/>
        <v>40825.713344907403</v>
      </c>
      <c r="K1096">
        <v>1315588033</v>
      </c>
      <c r="L1096" s="9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18.300055555555556</v>
      </c>
      <c r="R1096">
        <f t="shared" si="69"/>
        <v>1660.5050000000001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70"/>
        <v>41516.537268518521</v>
      </c>
      <c r="K1097">
        <v>1375275220</v>
      </c>
      <c r="L1097" s="9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</v>
      </c>
      <c r="R1097">
        <f t="shared" si="69"/>
        <v>12634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70"/>
        <v>41916.145833333336</v>
      </c>
      <c r="K1098">
        <v>1409747154</v>
      </c>
      <c r="L1098" s="9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17.933333333333334</v>
      </c>
      <c r="R1098">
        <f t="shared" si="69"/>
        <v>1090.5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0"/>
        <v>41700.792557870373</v>
      </c>
      <c r="K1099">
        <v>1390330877</v>
      </c>
      <c r="L1099" s="9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4.7E-2</v>
      </c>
      <c r="R1099">
        <f t="shared" si="69"/>
        <v>27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0"/>
        <v>41742.762673611112</v>
      </c>
      <c r="K1100">
        <v>1394821095</v>
      </c>
      <c r="L1100" s="9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7.2119999999999997</v>
      </c>
      <c r="R1100">
        <f t="shared" si="69"/>
        <v>912.5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0"/>
        <v>42137.836435185185</v>
      </c>
      <c r="K1101">
        <v>1428955468</v>
      </c>
      <c r="L1101" s="9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0.5</v>
      </c>
      <c r="R1101">
        <f t="shared" si="69"/>
        <v>13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0"/>
        <v>42414.110775462963</v>
      </c>
      <c r="K1102">
        <v>1452825571</v>
      </c>
      <c r="L1102" s="9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</v>
      </c>
      <c r="R1102">
        <f t="shared" si="69"/>
        <v>55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0"/>
        <v>42565.758333333331</v>
      </c>
      <c r="K1103">
        <v>1466188338</v>
      </c>
      <c r="L1103" s="9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4.1000000000000002E-2</v>
      </c>
      <c r="R1103">
        <f t="shared" si="69"/>
        <v>23.5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0"/>
        <v>41617.249305555553</v>
      </c>
      <c r="K1104">
        <v>1383095125</v>
      </c>
      <c r="L1104" s="9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5.3125</v>
      </c>
      <c r="R1104">
        <f t="shared" si="69"/>
        <v>224.5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0"/>
        <v>42539.22210648148</v>
      </c>
      <c r="K1105">
        <v>1461043190</v>
      </c>
      <c r="L1105" s="9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1.62</v>
      </c>
      <c r="R1105">
        <f t="shared" si="69"/>
        <v>129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0"/>
        <v>41801.40996527778</v>
      </c>
      <c r="K1106">
        <v>1399888221</v>
      </c>
      <c r="L1106" s="9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4.9516666666666671</v>
      </c>
      <c r="R1106">
        <f t="shared" si="69"/>
        <v>1504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0"/>
        <v>41722.0940625</v>
      </c>
      <c r="K1107">
        <v>1393038927</v>
      </c>
      <c r="L1107" s="9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0.159</v>
      </c>
      <c r="R1107">
        <f t="shared" si="69"/>
        <v>725.5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0"/>
        <v>41003.698784722219</v>
      </c>
      <c r="K1108">
        <v>1330969575</v>
      </c>
      <c r="L1108" s="9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41.25</v>
      </c>
      <c r="R1108">
        <f t="shared" si="69"/>
        <v>86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0"/>
        <v>41843.861388888887</v>
      </c>
      <c r="K1109">
        <v>1403556024</v>
      </c>
      <c r="L1109" s="9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>
        <f t="shared" si="69"/>
        <v>0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0"/>
        <v>41012.595312500001</v>
      </c>
      <c r="K1110">
        <v>1329146235</v>
      </c>
      <c r="L1110" s="9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</v>
      </c>
      <c r="R1110">
        <f t="shared" si="69"/>
        <v>376.75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0"/>
        <v>42692.793865740736</v>
      </c>
      <c r="K1111">
        <v>1476900190</v>
      </c>
      <c r="L1111" s="9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0.45</v>
      </c>
      <c r="R1111">
        <f t="shared" si="69"/>
        <v>24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0"/>
        <v>41250.933124999996</v>
      </c>
      <c r="K1112">
        <v>1352327022</v>
      </c>
      <c r="L1112" s="9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0.51</v>
      </c>
      <c r="R1112">
        <f t="shared" si="69"/>
        <v>133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0"/>
        <v>42377.203587962969</v>
      </c>
      <c r="K1113">
        <v>1449636790</v>
      </c>
      <c r="L1113" s="9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0.04</v>
      </c>
      <c r="R1113">
        <f t="shared" si="69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0"/>
        <v>42023.354166666672</v>
      </c>
      <c r="K1114">
        <v>1416507211</v>
      </c>
      <c r="L1114" s="9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35.537409090909094</v>
      </c>
      <c r="R1114">
        <f t="shared" si="69"/>
        <v>15792.46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0"/>
        <v>41865.977083333331</v>
      </c>
      <c r="K1115">
        <v>1405466820</v>
      </c>
      <c r="L1115" s="9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0.5</v>
      </c>
      <c r="R1115">
        <f t="shared" si="69"/>
        <v>3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0"/>
        <v>41556.345914351856</v>
      </c>
      <c r="K1116">
        <v>1378714687</v>
      </c>
      <c r="L1116" s="9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0.16666666666666666</v>
      </c>
      <c r="R1116">
        <f t="shared" si="69"/>
        <v>6.5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0"/>
        <v>42459.653877314813</v>
      </c>
      <c r="K1117">
        <v>1456764095</v>
      </c>
      <c r="L1117" s="9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0.13250000000000001</v>
      </c>
      <c r="R1117">
        <f t="shared" si="69"/>
        <v>28.5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0"/>
        <v>41069.847314814811</v>
      </c>
      <c r="K1118">
        <v>1334089208</v>
      </c>
      <c r="L1118" s="9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3.5704E-2</v>
      </c>
      <c r="R1118">
        <f t="shared" si="69"/>
        <v>94.26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0"/>
        <v>42363.598530092597</v>
      </c>
      <c r="K1119">
        <v>1448461313</v>
      </c>
      <c r="L1119" s="9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8.3000000000000007</v>
      </c>
      <c r="R1119">
        <f t="shared" si="69"/>
        <v>45.5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0"/>
        <v>41734.124756944446</v>
      </c>
      <c r="K1120">
        <v>1394078379</v>
      </c>
      <c r="L1120" s="9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</v>
      </c>
      <c r="R1120">
        <f t="shared" si="69"/>
        <v>56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0"/>
        <v>41735.792407407411</v>
      </c>
      <c r="K1121">
        <v>1395687664</v>
      </c>
      <c r="L1121" s="9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0.23809523809523808</v>
      </c>
      <c r="R1121">
        <f t="shared" si="69"/>
        <v>3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0"/>
        <v>40844.872685185182</v>
      </c>
      <c r="K1122">
        <v>1315947400</v>
      </c>
      <c r="L1122" s="9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>
        <f t="shared" si="69"/>
        <v>0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0"/>
        <v>42442.892546296294</v>
      </c>
      <c r="K1123">
        <v>1455315916</v>
      </c>
      <c r="L1123" s="9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1.1599999999999999E-2</v>
      </c>
      <c r="R1123">
        <f t="shared" si="69"/>
        <v>17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0"/>
        <v>41424.703993055555</v>
      </c>
      <c r="K1124">
        <v>1368723225</v>
      </c>
      <c r="L1124" s="9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>
        <f t="shared" si="69"/>
        <v>0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0"/>
        <v>41748.5237037037</v>
      </c>
      <c r="K1125">
        <v>1395318848</v>
      </c>
      <c r="L1125" s="9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0.22</v>
      </c>
      <c r="R1125">
        <f t="shared" si="69"/>
        <v>7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0"/>
        <v>42124.667256944449</v>
      </c>
      <c r="K1126">
        <v>1427817651</v>
      </c>
      <c r="L1126" s="9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0.47222222222222221</v>
      </c>
      <c r="R1126">
        <f t="shared" si="69"/>
        <v>216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0"/>
        <v>42272.624189814815</v>
      </c>
      <c r="K1127">
        <v>1438009130</v>
      </c>
      <c r="L1127" s="9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>
        <f t="shared" si="69"/>
        <v>0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0"/>
        <v>42565.327476851846</v>
      </c>
      <c r="K1128">
        <v>1465890694</v>
      </c>
      <c r="L1128" s="9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0.5</v>
      </c>
      <c r="R1128">
        <f t="shared" si="69"/>
        <v>6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0"/>
        <v>41957.895833333328</v>
      </c>
      <c r="K1129">
        <v>1413318600</v>
      </c>
      <c r="L1129" s="9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1.6714285714285715</v>
      </c>
      <c r="R1129">
        <f t="shared" si="69"/>
        <v>304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0"/>
        <v>41858.649502314816</v>
      </c>
      <c r="K1130">
        <v>1404833717</v>
      </c>
      <c r="L1130" s="9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0.1</v>
      </c>
      <c r="R1130">
        <f t="shared" si="69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0"/>
        <v>42526.264965277776</v>
      </c>
      <c r="K1131">
        <v>1462515693</v>
      </c>
      <c r="L1131" s="9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0.105</v>
      </c>
      <c r="R1131">
        <f t="shared" si="69"/>
        <v>11.5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0"/>
        <v>41969.038194444445</v>
      </c>
      <c r="K1132">
        <v>1411775700</v>
      </c>
      <c r="L1132" s="9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0.22</v>
      </c>
      <c r="R1132">
        <f t="shared" si="69"/>
        <v>7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0"/>
        <v>42362.908194444448</v>
      </c>
      <c r="K1133">
        <v>1448401668</v>
      </c>
      <c r="L1133" s="9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>
        <f t="shared" si="69"/>
        <v>0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0"/>
        <v>42736.115405092598</v>
      </c>
      <c r="K1134">
        <v>1480646771</v>
      </c>
      <c r="L1134" s="9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14.38</v>
      </c>
      <c r="R1134">
        <f t="shared" si="69"/>
        <v>725.5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0"/>
        <v>41851.407187500001</v>
      </c>
      <c r="K1135">
        <v>1404207981</v>
      </c>
      <c r="L1135" s="9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0.66666666666666663</v>
      </c>
      <c r="R1135">
        <f t="shared" si="69"/>
        <v>10.5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0"/>
        <v>41972.189583333333</v>
      </c>
      <c r="K1136">
        <v>1416034228</v>
      </c>
      <c r="L1136" s="9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4.0000000000000001E-3</v>
      </c>
      <c r="R1136">
        <f t="shared" si="69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0"/>
        <v>42588.989513888882</v>
      </c>
      <c r="K1137">
        <v>1467935094</v>
      </c>
      <c r="L1137" s="9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5</v>
      </c>
      <c r="R1137">
        <f t="shared" si="69"/>
        <v>25.5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0"/>
        <v>42357.671631944439</v>
      </c>
      <c r="K1138">
        <v>1447949229</v>
      </c>
      <c r="L1138" s="9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6.4439140811455848</v>
      </c>
      <c r="R1138">
        <f t="shared" si="69"/>
        <v>138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0"/>
        <v>42483.819687499999</v>
      </c>
      <c r="K1139">
        <v>1458848421</v>
      </c>
      <c r="L1139" s="9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39.5</v>
      </c>
      <c r="R1139">
        <f t="shared" si="69"/>
        <v>4957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0"/>
        <v>42756.9066087963</v>
      </c>
      <c r="K1140">
        <v>1483307131</v>
      </c>
      <c r="L1140" s="9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0.35714285714285715</v>
      </c>
      <c r="R1140">
        <f t="shared" si="69"/>
        <v>64.5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0"/>
        <v>42005.347523148142</v>
      </c>
      <c r="K1141">
        <v>1417508426</v>
      </c>
      <c r="L1141" s="9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6.25E-2</v>
      </c>
      <c r="R1141">
        <f t="shared" si="69"/>
        <v>3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0"/>
        <v>42222.462048611109</v>
      </c>
      <c r="K1142">
        <v>1436267121</v>
      </c>
      <c r="L1142" s="9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>
        <f t="shared" si="69"/>
        <v>0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0"/>
        <v>42194.699652777781</v>
      </c>
      <c r="K1143">
        <v>1433868450</v>
      </c>
      <c r="L1143" s="9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>
        <f t="shared" si="69"/>
        <v>0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0"/>
        <v>42052.006099537044</v>
      </c>
      <c r="K1144">
        <v>1421539727</v>
      </c>
      <c r="L1144" s="9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>
        <f t="shared" si="69"/>
        <v>0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0"/>
        <v>42355.19358796296</v>
      </c>
      <c r="K1145">
        <v>1447735126</v>
      </c>
      <c r="L1145" s="9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0.41333333333333333</v>
      </c>
      <c r="R1145">
        <f t="shared" si="69"/>
        <v>97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0"/>
        <v>42123.181944444441</v>
      </c>
      <c r="K1146">
        <v>1427689320</v>
      </c>
      <c r="L1146" s="9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>
        <f t="shared" si="69"/>
        <v>0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0"/>
        <v>41914.747592592597</v>
      </c>
      <c r="K1147">
        <v>1407088592</v>
      </c>
      <c r="L1147" s="9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0.125</v>
      </c>
      <c r="R1147">
        <f t="shared" si="69"/>
        <v>50.5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0"/>
        <v>41761.9533912037</v>
      </c>
      <c r="K1148">
        <v>1395787973</v>
      </c>
      <c r="L1148" s="9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8.8333333333333339</v>
      </c>
      <c r="R1148">
        <f t="shared" si="69"/>
        <v>271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0"/>
        <v>41931.972025462965</v>
      </c>
      <c r="K1149">
        <v>1408576783</v>
      </c>
      <c r="L1149" s="9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>
        <f t="shared" si="69"/>
        <v>0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0"/>
        <v>42705.212743055556</v>
      </c>
      <c r="K1150">
        <v>1477973181</v>
      </c>
      <c r="L1150" s="9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0.48666666666666669</v>
      </c>
      <c r="R1150">
        <f t="shared" si="69"/>
        <v>38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0"/>
        <v>42537.71025462963</v>
      </c>
      <c r="K1151">
        <v>1463504566</v>
      </c>
      <c r="L1151" s="9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0.15</v>
      </c>
      <c r="R1151">
        <f t="shared" si="69"/>
        <v>38.5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0"/>
        <v>42377.954571759255</v>
      </c>
      <c r="K1152">
        <v>1447109675</v>
      </c>
      <c r="L1152" s="9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10.08</v>
      </c>
      <c r="R1152">
        <f t="shared" si="69"/>
        <v>129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0"/>
        <v>42254.102581018517</v>
      </c>
      <c r="K1153">
        <v>1439000863</v>
      </c>
      <c r="L1153" s="9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>
        <f t="shared" si="69"/>
        <v>0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0"/>
        <v>42139.709629629629</v>
      </c>
      <c r="K1154">
        <v>1429117312</v>
      </c>
      <c r="L1154" s="9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100*E1154/D1154</f>
        <v>5.6937499999999996</v>
      </c>
      <c r="R1154">
        <f t="shared" ref="R1154:R1217" si="73">AVERAGE(N1154,E1154)</f>
        <v>463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4">(((I1155/60)/60)/24)+DATE(1970,1,1)</f>
        <v>42173.714178240742</v>
      </c>
      <c r="K1155">
        <v>1432055305</v>
      </c>
      <c r="L1155" s="9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0.625</v>
      </c>
      <c r="R1155">
        <f t="shared" si="73"/>
        <v>25.5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4"/>
        <v>42253.108865740738</v>
      </c>
      <c r="K1156">
        <v>1438915006</v>
      </c>
      <c r="L1156" s="9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</v>
      </c>
      <c r="R1156">
        <f t="shared" si="73"/>
        <v>164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4"/>
        <v>41865.763981481483</v>
      </c>
      <c r="K1157">
        <v>1405448408</v>
      </c>
      <c r="L1157" s="9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0.752</v>
      </c>
      <c r="R1157">
        <f t="shared" si="73"/>
        <v>98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4"/>
        <v>42059.07131944444</v>
      </c>
      <c r="K1158">
        <v>1422150162</v>
      </c>
      <c r="L1158" s="9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>
        <f t="shared" si="73"/>
        <v>0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4"/>
        <v>41978.669907407413</v>
      </c>
      <c r="K1159">
        <v>1412607880</v>
      </c>
      <c r="L1159" s="9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</v>
      </c>
      <c r="R1159">
        <f t="shared" si="73"/>
        <v>77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4"/>
        <v>41982.09175925926</v>
      </c>
      <c r="K1160">
        <v>1415499128</v>
      </c>
      <c r="L1160" s="9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0.46666666666666667</v>
      </c>
      <c r="R1160">
        <f t="shared" si="73"/>
        <v>19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4"/>
        <v>42185.65625</v>
      </c>
      <c r="K1161">
        <v>1433006765</v>
      </c>
      <c r="L1161" s="9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>
        <f t="shared" si="73"/>
        <v>0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4"/>
        <v>42091.113263888896</v>
      </c>
      <c r="K1162">
        <v>1424922186</v>
      </c>
      <c r="L1162" s="9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</v>
      </c>
      <c r="R1162">
        <f t="shared" si="73"/>
        <v>587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4"/>
        <v>42143.629502314812</v>
      </c>
      <c r="K1163">
        <v>1430233589</v>
      </c>
      <c r="L1163" s="9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>
        <f t="shared" si="73"/>
        <v>0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4"/>
        <v>41907.683611111112</v>
      </c>
      <c r="K1164">
        <v>1408983864</v>
      </c>
      <c r="L1164" s="9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5.8333333333333334E-2</v>
      </c>
      <c r="R1164">
        <f t="shared" si="73"/>
        <v>18.5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4"/>
        <v>41860.723611111112</v>
      </c>
      <c r="K1165">
        <v>1405012920</v>
      </c>
      <c r="L1165" s="9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>
        <f t="shared" si="73"/>
        <v>0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4"/>
        <v>42539.724328703705</v>
      </c>
      <c r="K1166">
        <v>1463678582</v>
      </c>
      <c r="L1166" s="9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>
        <f t="shared" si="73"/>
        <v>0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4"/>
        <v>41826.214467592588</v>
      </c>
      <c r="K1167">
        <v>1401685730</v>
      </c>
      <c r="L1167" s="9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20.704999999999998</v>
      </c>
      <c r="R1167">
        <f t="shared" si="73"/>
        <v>1047.75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4"/>
        <v>42181.166666666672</v>
      </c>
      <c r="K1168">
        <v>1432640342</v>
      </c>
      <c r="L1168" s="9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19.14</v>
      </c>
      <c r="R1168">
        <f t="shared" si="73"/>
        <v>1439.5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4"/>
        <v>41894.734895833331</v>
      </c>
      <c r="K1169">
        <v>1407865095</v>
      </c>
      <c r="L1169" s="9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1.6316666666666666</v>
      </c>
      <c r="R1169">
        <f t="shared" si="73"/>
        <v>497.5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4"/>
        <v>42635.053993055553</v>
      </c>
      <c r="K1170">
        <v>1471915065</v>
      </c>
      <c r="L1170" s="9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5.666666666666667</v>
      </c>
      <c r="R1170">
        <f t="shared" si="73"/>
        <v>511.5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4"/>
        <v>42057.353738425925</v>
      </c>
      <c r="K1171">
        <v>1422001763</v>
      </c>
      <c r="L1171" s="9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0.17</v>
      </c>
      <c r="R1171">
        <f t="shared" si="73"/>
        <v>10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4"/>
        <v>42154.893182870372</v>
      </c>
      <c r="K1172">
        <v>1430429171</v>
      </c>
      <c r="L1172" s="9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0.4</v>
      </c>
      <c r="R1172">
        <f t="shared" si="73"/>
        <v>51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4"/>
        <v>41956.846377314811</v>
      </c>
      <c r="K1173">
        <v>1414351127</v>
      </c>
      <c r="L1173" s="9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0.1</v>
      </c>
      <c r="R1173">
        <f t="shared" si="73"/>
        <v>13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4"/>
        <v>41871.682314814818</v>
      </c>
      <c r="K1174">
        <v>1405959752</v>
      </c>
      <c r="L1174" s="9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>
        <f t="shared" si="73"/>
        <v>0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4"/>
        <v>42219.185844907406</v>
      </c>
      <c r="K1175">
        <v>1435552057</v>
      </c>
      <c r="L1175" s="9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2.4E-2</v>
      </c>
      <c r="R1175">
        <f t="shared" si="73"/>
        <v>15.5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4"/>
        <v>42498.84174768519</v>
      </c>
      <c r="K1176">
        <v>1460146327</v>
      </c>
      <c r="L1176" s="9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5.9066666666666663</v>
      </c>
      <c r="R1176">
        <f t="shared" si="73"/>
        <v>452.5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4"/>
        <v>42200.728460648148</v>
      </c>
      <c r="K1177">
        <v>1434389339</v>
      </c>
      <c r="L1177" s="9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2.9249999999999998</v>
      </c>
      <c r="R1177">
        <f t="shared" si="73"/>
        <v>297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4"/>
        <v>42800.541666666672</v>
      </c>
      <c r="K1178">
        <v>1484094498</v>
      </c>
      <c r="L1178" s="9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5.7142857142857143E-3</v>
      </c>
      <c r="R1178">
        <f t="shared" si="73"/>
        <v>5.5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4"/>
        <v>41927.660833333335</v>
      </c>
      <c r="K1179">
        <v>1410796296</v>
      </c>
      <c r="L1179" s="9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>
        <f t="shared" si="73"/>
        <v>0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4"/>
        <v>41867.905694444446</v>
      </c>
      <c r="K1180">
        <v>1405633452</v>
      </c>
      <c r="L1180" s="9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6.6666666666666671E-3</v>
      </c>
      <c r="R1180">
        <f t="shared" si="73"/>
        <v>3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4"/>
        <v>42305.720219907409</v>
      </c>
      <c r="K1181">
        <v>1443460627</v>
      </c>
      <c r="L1181" s="9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</v>
      </c>
      <c r="R1181">
        <f t="shared" si="73"/>
        <v>1602.5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4"/>
        <v>41818.806875000002</v>
      </c>
      <c r="K1182">
        <v>1400786514</v>
      </c>
      <c r="L1182" s="9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11.75</v>
      </c>
      <c r="R1182">
        <f t="shared" si="73"/>
        <v>2980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4"/>
        <v>42064.339363425926</v>
      </c>
      <c r="K1183">
        <v>1422605321</v>
      </c>
      <c r="L1183" s="9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8.0000000000000002E-3</v>
      </c>
      <c r="R1183">
        <f t="shared" si="73"/>
        <v>3.5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4"/>
        <v>42747.695833333331</v>
      </c>
      <c r="K1184">
        <v>1482609088</v>
      </c>
      <c r="L1184" s="9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</v>
      </c>
      <c r="R1184">
        <f t="shared" si="73"/>
        <v>23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4"/>
        <v>42676.165972222225</v>
      </c>
      <c r="K1185">
        <v>1476391223</v>
      </c>
      <c r="L1185" s="9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4</v>
      </c>
      <c r="R1185">
        <f t="shared" si="73"/>
        <v>51.5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4"/>
        <v>42772.599664351852</v>
      </c>
      <c r="K1186">
        <v>1483712611</v>
      </c>
      <c r="L1186" s="9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104.93636363636364</v>
      </c>
      <c r="R1186">
        <f t="shared" si="73"/>
        <v>11730.5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4"/>
        <v>42163.166666666672</v>
      </c>
      <c r="K1187">
        <v>1430945149</v>
      </c>
      <c r="L1187" s="9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105.44</v>
      </c>
      <c r="R1187">
        <f t="shared" si="73"/>
        <v>6645.5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4"/>
        <v>42156.945833333331</v>
      </c>
      <c r="K1188">
        <v>1430340195</v>
      </c>
      <c r="L1188" s="9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106.73333333333333</v>
      </c>
      <c r="R1188">
        <f t="shared" si="73"/>
        <v>4064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4"/>
        <v>42141.75</v>
      </c>
      <c r="K1189">
        <v>1429133323</v>
      </c>
      <c r="L1189" s="9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104.12571428571428</v>
      </c>
      <c r="R1189">
        <f t="shared" si="73"/>
        <v>4590.5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4"/>
        <v>42732.700694444444</v>
      </c>
      <c r="K1190">
        <v>1481129340</v>
      </c>
      <c r="L1190" s="9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160.55000000000001</v>
      </c>
      <c r="R1190">
        <f t="shared" si="73"/>
        <v>1648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4"/>
        <v>42550.979108796295</v>
      </c>
      <c r="K1191">
        <v>1465428595</v>
      </c>
      <c r="L1191" s="9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107.77777777777777</v>
      </c>
      <c r="R1191">
        <f t="shared" si="73"/>
        <v>4893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4"/>
        <v>41882.665798611109</v>
      </c>
      <c r="K1192">
        <v>1406908725</v>
      </c>
      <c r="L1192" s="9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135</v>
      </c>
      <c r="R1192">
        <f t="shared" si="73"/>
        <v>344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4"/>
        <v>42449.562037037031</v>
      </c>
      <c r="K1193">
        <v>1455892160</v>
      </c>
      <c r="L1193" s="9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109.07407407407408</v>
      </c>
      <c r="R1193">
        <f t="shared" si="73"/>
        <v>1489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4"/>
        <v>42777.506689814814</v>
      </c>
      <c r="K1194">
        <v>1484222978</v>
      </c>
      <c r="L1194" s="9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290</v>
      </c>
      <c r="R1194">
        <f t="shared" si="73"/>
        <v>152.5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4"/>
        <v>42469.734409722223</v>
      </c>
      <c r="K1195">
        <v>1455043053</v>
      </c>
      <c r="L1195" s="9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103.95714285714286</v>
      </c>
      <c r="R1195">
        <f t="shared" si="73"/>
        <v>11052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4"/>
        <v>42102.488182870366</v>
      </c>
      <c r="K1196">
        <v>1425901379</v>
      </c>
      <c r="L1196" s="9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322.24</v>
      </c>
      <c r="R1196">
        <f t="shared" si="73"/>
        <v>20497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4"/>
        <v>42358.375</v>
      </c>
      <c r="K1197">
        <v>1445415653</v>
      </c>
      <c r="L1197" s="9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135</v>
      </c>
      <c r="R1197">
        <f t="shared" si="73"/>
        <v>6835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4"/>
        <v>42356.818738425922</v>
      </c>
      <c r="K1198">
        <v>1447875539</v>
      </c>
      <c r="L1198" s="9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269.91034482758619</v>
      </c>
      <c r="R1198">
        <f t="shared" si="73"/>
        <v>19824.5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4"/>
        <v>42534.249305555553</v>
      </c>
      <c r="K1199">
        <v>1463155034</v>
      </c>
      <c r="L1199" s="9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253.29333333333332</v>
      </c>
      <c r="R1199">
        <f t="shared" si="73"/>
        <v>19154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4"/>
        <v>42369.125</v>
      </c>
      <c r="K1200">
        <v>1448463086</v>
      </c>
      <c r="L1200" s="9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260.60000000000002</v>
      </c>
      <c r="R1200">
        <f t="shared" si="73"/>
        <v>4644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4"/>
        <v>42193.770833333328</v>
      </c>
      <c r="K1201">
        <v>1433615400</v>
      </c>
      <c r="L1201" s="9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101.31677953348382</v>
      </c>
      <c r="R1201">
        <f t="shared" si="73"/>
        <v>1351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4"/>
        <v>42110.477500000001</v>
      </c>
      <c r="K1202">
        <v>1427369256</v>
      </c>
      <c r="L1202" s="9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125.60416666666667</v>
      </c>
      <c r="R1202">
        <f t="shared" si="73"/>
        <v>3066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4"/>
        <v>42566.60701388889</v>
      </c>
      <c r="K1203">
        <v>1466001246</v>
      </c>
      <c r="L1203" s="9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102.43783333333333</v>
      </c>
      <c r="R1203">
        <f t="shared" si="73"/>
        <v>3128.6350000000002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4"/>
        <v>42182.288819444439</v>
      </c>
      <c r="K1204">
        <v>1432796154</v>
      </c>
      <c r="L1204" s="9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199.244</v>
      </c>
      <c r="R1204">
        <f t="shared" si="73"/>
        <v>25041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4"/>
        <v>42155.614895833336</v>
      </c>
      <c r="K1205">
        <v>1430491527</v>
      </c>
      <c r="L1205" s="9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102.45398773006134</v>
      </c>
      <c r="R1205">
        <f t="shared" si="73"/>
        <v>8400.5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4"/>
        <v>42342.208333333328</v>
      </c>
      <c r="K1206">
        <v>1445363833</v>
      </c>
      <c r="L1206" s="9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102.94615384615385</v>
      </c>
      <c r="R1206">
        <f t="shared" si="73"/>
        <v>6720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4"/>
        <v>42168.506377314814</v>
      </c>
      <c r="K1207">
        <v>1431605351</v>
      </c>
      <c r="L1207" s="9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100.86153846153846</v>
      </c>
      <c r="R1207">
        <f t="shared" si="73"/>
        <v>6587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4"/>
        <v>42805.561805555553</v>
      </c>
      <c r="K1208">
        <v>1486406253</v>
      </c>
      <c r="L1208" s="9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115</v>
      </c>
      <c r="R1208">
        <f t="shared" si="73"/>
        <v>533.5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4"/>
        <v>42460.416666666672</v>
      </c>
      <c r="K1209">
        <v>1456827573</v>
      </c>
      <c r="L1209" s="9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104.16766467065868</v>
      </c>
      <c r="R1209">
        <f t="shared" si="73"/>
        <v>8768.5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4"/>
        <v>42453.667407407411</v>
      </c>
      <c r="K1210">
        <v>1456246864</v>
      </c>
      <c r="L1210" s="9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155.30000000000001</v>
      </c>
      <c r="R1210">
        <f t="shared" si="73"/>
        <v>7802.5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4"/>
        <v>42791.846122685187</v>
      </c>
      <c r="K1211">
        <v>1485461905</v>
      </c>
      <c r="L1211" s="9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106</v>
      </c>
      <c r="R1211">
        <f t="shared" si="73"/>
        <v>3203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4"/>
        <v>42155.875</v>
      </c>
      <c r="K1212">
        <v>1431124572</v>
      </c>
      <c r="L1212" s="9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254.315</v>
      </c>
      <c r="R1212">
        <f t="shared" si="73"/>
        <v>25483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4"/>
        <v>42530.866446759261</v>
      </c>
      <c r="K1213">
        <v>1464209261</v>
      </c>
      <c r="L1213" s="9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101.1</v>
      </c>
      <c r="R1213">
        <f t="shared" si="73"/>
        <v>508.5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4"/>
        <v>42335.041666666672</v>
      </c>
      <c r="K1214">
        <v>1447195695</v>
      </c>
      <c r="L1214" s="9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129.04</v>
      </c>
      <c r="R1214">
        <f t="shared" si="73"/>
        <v>1654.5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4"/>
        <v>42766.755787037036</v>
      </c>
      <c r="K1215">
        <v>1482862100</v>
      </c>
      <c r="L1215" s="9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102.23076923076923</v>
      </c>
      <c r="R1215">
        <f t="shared" si="73"/>
        <v>3376.5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4"/>
        <v>42164.840335648143</v>
      </c>
      <c r="K1216">
        <v>1428696605</v>
      </c>
      <c r="L1216" s="9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131.80000000000001</v>
      </c>
      <c r="R1216">
        <f t="shared" si="73"/>
        <v>1330.5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4"/>
        <v>41789.923101851848</v>
      </c>
      <c r="K1217">
        <v>1398895756</v>
      </c>
      <c r="L1217" s="9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786.08019999999999</v>
      </c>
      <c r="R1217">
        <f t="shared" si="73"/>
        <v>19926.505000000001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4"/>
        <v>42279.960416666669</v>
      </c>
      <c r="K1218">
        <v>1441032457</v>
      </c>
      <c r="L1218" s="9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100*E1218/D1218</f>
        <v>145.69999999999999</v>
      </c>
      <c r="R1218">
        <f t="shared" ref="R1218:R1281" si="77">AVERAGE(N1218,E1218)</f>
        <v>10310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8">(((I1219/60)/60)/24)+DATE(1970,1,1)</f>
        <v>42565.809490740736</v>
      </c>
      <c r="K1219">
        <v>1465932340</v>
      </c>
      <c r="L1219" s="9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102.6</v>
      </c>
      <c r="R1219">
        <f t="shared" si="77"/>
        <v>13686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8"/>
        <v>42309.125</v>
      </c>
      <c r="K1220">
        <v>1443714800</v>
      </c>
      <c r="L1220" s="9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172.27777777777777</v>
      </c>
      <c r="R1220">
        <f t="shared" si="77"/>
        <v>7797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8"/>
        <v>42663.461956018517</v>
      </c>
      <c r="K1221">
        <v>1474369513</v>
      </c>
      <c r="L1221" s="9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159.16819571865443</v>
      </c>
      <c r="R1221">
        <f t="shared" si="77"/>
        <v>13138.5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8"/>
        <v>42241.628611111111</v>
      </c>
      <c r="K1222">
        <v>1437923112</v>
      </c>
      <c r="L1222" s="9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103.76666666666667</v>
      </c>
      <c r="R1222">
        <f t="shared" si="77"/>
        <v>7852.5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8"/>
        <v>42708</v>
      </c>
      <c r="K1223">
        <v>1478431488</v>
      </c>
      <c r="L1223" s="9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111.40954545454547</v>
      </c>
      <c r="R1223">
        <f t="shared" si="77"/>
        <v>1277.0050000000001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8"/>
        <v>42461.166666666672</v>
      </c>
      <c r="K1224">
        <v>1456852647</v>
      </c>
      <c r="L1224" s="9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280.375</v>
      </c>
      <c r="R1224">
        <f t="shared" si="77"/>
        <v>5676.5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8"/>
        <v>42684.218854166669</v>
      </c>
      <c r="K1225">
        <v>1476159309</v>
      </c>
      <c r="L1225" s="9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112.10606060606061</v>
      </c>
      <c r="R1225">
        <f t="shared" si="77"/>
        <v>11194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8"/>
        <v>41796.549791666665</v>
      </c>
      <c r="K1226">
        <v>1396876302</v>
      </c>
      <c r="L1226" s="9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7.0666666666666664</v>
      </c>
      <c r="R1226">
        <f t="shared" si="77"/>
        <v>539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41569.905995370369</v>
      </c>
      <c r="K1227">
        <v>1377294278</v>
      </c>
      <c r="L1227" s="9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4.4000000000000004</v>
      </c>
      <c r="R1227">
        <f t="shared" si="77"/>
        <v>67.5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8"/>
        <v>41750.041666666664</v>
      </c>
      <c r="K1228">
        <v>1395089981</v>
      </c>
      <c r="L1228" s="9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3.8740000000000001</v>
      </c>
      <c r="R1228">
        <f t="shared" si="77"/>
        <v>988.5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8"/>
        <v>41858.291666666664</v>
      </c>
      <c r="K1229">
        <v>1404770616</v>
      </c>
      <c r="L1229" s="9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>
        <f t="shared" si="77"/>
        <v>0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8"/>
        <v>40814.729259259257</v>
      </c>
      <c r="K1230">
        <v>1312047008</v>
      </c>
      <c r="L1230" s="9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29.3</v>
      </c>
      <c r="R1230">
        <f t="shared" si="77"/>
        <v>744.5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8"/>
        <v>41015.666666666664</v>
      </c>
      <c r="K1231">
        <v>1331982127</v>
      </c>
      <c r="L1231" s="9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0.90909090909090906</v>
      </c>
      <c r="R1231">
        <f t="shared" si="77"/>
        <v>13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8"/>
        <v>40598.972569444442</v>
      </c>
      <c r="K1232">
        <v>1295997630</v>
      </c>
      <c r="L1232" s="9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>
        <f t="shared" si="77"/>
        <v>0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8"/>
        <v>42244.041666666672</v>
      </c>
      <c r="K1233">
        <v>1436394968</v>
      </c>
      <c r="L1233" s="9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>
        <f t="shared" si="77"/>
        <v>0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8"/>
        <v>41553.848032407412</v>
      </c>
      <c r="K1234">
        <v>1377030070</v>
      </c>
      <c r="L1234" s="9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0.8</v>
      </c>
      <c r="R1234">
        <f t="shared" si="77"/>
        <v>20.5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8"/>
        <v>40960.948773148149</v>
      </c>
      <c r="K1235">
        <v>1328049974</v>
      </c>
      <c r="L1235" s="9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11.6</v>
      </c>
      <c r="R1235">
        <f t="shared" si="77"/>
        <v>61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8"/>
        <v>42037.788680555561</v>
      </c>
      <c r="K1236">
        <v>1420311342</v>
      </c>
      <c r="L1236" s="9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>
        <f t="shared" si="77"/>
        <v>0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8"/>
        <v>41623.135405092595</v>
      </c>
      <c r="K1237">
        <v>1383621299</v>
      </c>
      <c r="L1237" s="9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2.7873639500929119</v>
      </c>
      <c r="R1237">
        <f t="shared" si="77"/>
        <v>108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8"/>
        <v>41118.666666666664</v>
      </c>
      <c r="K1238">
        <v>1342801164</v>
      </c>
      <c r="L1238" s="9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>
        <f t="shared" si="77"/>
        <v>0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8"/>
        <v>41145.283159722225</v>
      </c>
      <c r="K1239">
        <v>1344062865</v>
      </c>
      <c r="L1239" s="9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>
        <f t="shared" si="77"/>
        <v>0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8"/>
        <v>40761.61037037037</v>
      </c>
      <c r="K1240">
        <v>1310049536</v>
      </c>
      <c r="L1240" s="9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17.8</v>
      </c>
      <c r="R1240">
        <f t="shared" si="77"/>
        <v>90.5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8"/>
        <v>40913.962581018517</v>
      </c>
      <c r="K1241">
        <v>1323212767</v>
      </c>
      <c r="L1241" s="9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>
        <f t="shared" si="77"/>
        <v>0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8"/>
        <v>41467.910416666666</v>
      </c>
      <c r="K1242">
        <v>1368579457</v>
      </c>
      <c r="L1242" s="9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3.0125000000000002</v>
      </c>
      <c r="R1242">
        <f t="shared" si="77"/>
        <v>124.5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8"/>
        <v>41946.249305555553</v>
      </c>
      <c r="K1243">
        <v>1413057980</v>
      </c>
      <c r="L1243" s="9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50.74</v>
      </c>
      <c r="R1243">
        <f t="shared" si="77"/>
        <v>1285.5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8"/>
        <v>40797.554166666669</v>
      </c>
      <c r="K1244">
        <v>1314417502</v>
      </c>
      <c r="L1244" s="9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0.54884742041712409</v>
      </c>
      <c r="R1244">
        <f t="shared" si="77"/>
        <v>3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8"/>
        <v>40732.875</v>
      </c>
      <c r="K1245">
        <v>1304888771</v>
      </c>
      <c r="L1245" s="9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14.091666666666667</v>
      </c>
      <c r="R1245">
        <f t="shared" si="77"/>
        <v>864.5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8"/>
        <v>41386.875</v>
      </c>
      <c r="K1246">
        <v>1363981723</v>
      </c>
      <c r="L1246" s="9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103.8</v>
      </c>
      <c r="R1246">
        <f t="shared" si="77"/>
        <v>1060.5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8"/>
        <v>41804.599930555552</v>
      </c>
      <c r="K1247">
        <v>1400163834</v>
      </c>
      <c r="L1247" s="9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120.25</v>
      </c>
      <c r="R1247">
        <f t="shared" si="77"/>
        <v>1211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8"/>
        <v>40883.085057870368</v>
      </c>
      <c r="K1248">
        <v>1319245349</v>
      </c>
      <c r="L1248" s="9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117</v>
      </c>
      <c r="R1248">
        <f t="shared" si="77"/>
        <v>1185.5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8"/>
        <v>41400.292303240742</v>
      </c>
      <c r="K1249">
        <v>1365231655</v>
      </c>
      <c r="L1249" s="9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122.14285714285714</v>
      </c>
      <c r="R1249">
        <f t="shared" si="77"/>
        <v>2162.5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8"/>
        <v>41803.290972222225</v>
      </c>
      <c r="K1250">
        <v>1399563953</v>
      </c>
      <c r="L1250" s="9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151.63999999999999</v>
      </c>
      <c r="R1250">
        <f t="shared" si="77"/>
        <v>1925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8"/>
        <v>41097.74086805556</v>
      </c>
      <c r="K1251">
        <v>1339091211</v>
      </c>
      <c r="L1251" s="9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104.44</v>
      </c>
      <c r="R1251">
        <f t="shared" si="77"/>
        <v>2651.5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8"/>
        <v>41888.64271990741</v>
      </c>
      <c r="K1252">
        <v>1406129131</v>
      </c>
      <c r="L1252" s="9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200.15333333333334</v>
      </c>
      <c r="R1252">
        <f t="shared" si="77"/>
        <v>30277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8"/>
        <v>40811.814432870371</v>
      </c>
      <c r="K1253">
        <v>1311795167</v>
      </c>
      <c r="L1253" s="9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101.8</v>
      </c>
      <c r="R1253">
        <f t="shared" si="77"/>
        <v>3091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8"/>
        <v>41571.988067129627</v>
      </c>
      <c r="K1254">
        <v>1380238969</v>
      </c>
      <c r="L1254" s="9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137.65714285714284</v>
      </c>
      <c r="R1254">
        <f t="shared" si="77"/>
        <v>2479.5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8"/>
        <v>41885.783645833333</v>
      </c>
      <c r="K1255">
        <v>1407178107</v>
      </c>
      <c r="L1255" s="9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303833.2</v>
      </c>
      <c r="R1255">
        <f t="shared" si="77"/>
        <v>15547.16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8"/>
        <v>40544.207638888889</v>
      </c>
      <c r="K1256">
        <v>1288968886</v>
      </c>
      <c r="L1256" s="9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198.85074626865671</v>
      </c>
      <c r="R1256">
        <f t="shared" si="77"/>
        <v>6732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8"/>
        <v>41609.887175925927</v>
      </c>
      <c r="K1257">
        <v>1383337052</v>
      </c>
      <c r="L1257" s="9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202.36666666666667</v>
      </c>
      <c r="R1257">
        <f t="shared" si="77"/>
        <v>3090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8"/>
        <v>40951.919340277782</v>
      </c>
      <c r="K1258">
        <v>1326492231</v>
      </c>
      <c r="L1258" s="9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117.96376666666666</v>
      </c>
      <c r="R1258">
        <f t="shared" si="77"/>
        <v>17875.064999999999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8"/>
        <v>40636.043865740743</v>
      </c>
      <c r="K1259">
        <v>1297562590</v>
      </c>
      <c r="L1259" s="9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294.72727272727275</v>
      </c>
      <c r="R1259">
        <f t="shared" si="77"/>
        <v>8193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8"/>
        <v>41517.611250000002</v>
      </c>
      <c r="K1260">
        <v>1375368012</v>
      </c>
      <c r="L1260" s="9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213.14633333333333</v>
      </c>
      <c r="R1260">
        <f t="shared" si="77"/>
        <v>13123.78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8"/>
        <v>41799.165972222225</v>
      </c>
      <c r="K1261">
        <v>1399504664</v>
      </c>
      <c r="L1261" s="9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104.24</v>
      </c>
      <c r="R1261">
        <f t="shared" si="77"/>
        <v>1351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8"/>
        <v>41696.842824074076</v>
      </c>
      <c r="K1262">
        <v>1390853620</v>
      </c>
      <c r="L1262" s="9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113.66666666666667</v>
      </c>
      <c r="R1262">
        <f t="shared" si="77"/>
        <v>1912.5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8"/>
        <v>41668.342905092592</v>
      </c>
      <c r="K1263">
        <v>1388391227</v>
      </c>
      <c r="L1263" s="9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101.25</v>
      </c>
      <c r="R1263">
        <f t="shared" si="77"/>
        <v>1038.5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8"/>
        <v>41686.762638888889</v>
      </c>
      <c r="K1264">
        <v>1389982692</v>
      </c>
      <c r="L1264" s="9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125.41538461538461</v>
      </c>
      <c r="R1264">
        <f t="shared" si="77"/>
        <v>4128.5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8"/>
        <v>41727.041666666664</v>
      </c>
      <c r="K1265">
        <v>1393034470</v>
      </c>
      <c r="L1265" s="9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119</v>
      </c>
      <c r="R1265">
        <f t="shared" si="77"/>
        <v>913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8"/>
        <v>41576.662997685184</v>
      </c>
      <c r="K1266">
        <v>1380556483</v>
      </c>
      <c r="L1266" s="9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166.46153846153845</v>
      </c>
      <c r="R1266">
        <f t="shared" si="77"/>
        <v>558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8"/>
        <v>40512.655266203699</v>
      </c>
      <c r="K1267">
        <v>1287071015</v>
      </c>
      <c r="L1267" s="9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119.14771428571429</v>
      </c>
      <c r="R1267">
        <f t="shared" si="77"/>
        <v>2118.085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8"/>
        <v>41650.87667824074</v>
      </c>
      <c r="K1268">
        <v>1386882145</v>
      </c>
      <c r="L1268" s="9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100.47368421052632</v>
      </c>
      <c r="R1268">
        <f t="shared" si="77"/>
        <v>4797.5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8"/>
        <v>41479.585162037038</v>
      </c>
      <c r="K1269">
        <v>1372082558</v>
      </c>
      <c r="L1269" s="9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101.8</v>
      </c>
      <c r="R1269">
        <f t="shared" si="77"/>
        <v>11277.5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8"/>
        <v>41537.845451388886</v>
      </c>
      <c r="K1270">
        <v>1377116247</v>
      </c>
      <c r="L1270" s="9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116.66666666666667</v>
      </c>
      <c r="R1270">
        <f t="shared" si="77"/>
        <v>7091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8"/>
        <v>42476</v>
      </c>
      <c r="K1271">
        <v>1458157512</v>
      </c>
      <c r="L1271" s="9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108.64893617021276</v>
      </c>
      <c r="R1271">
        <f t="shared" si="77"/>
        <v>10316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8"/>
        <v>40993.815300925926</v>
      </c>
      <c r="K1272">
        <v>1327523642</v>
      </c>
      <c r="L1272" s="9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114.72</v>
      </c>
      <c r="R1272">
        <f t="shared" si="77"/>
        <v>5820.5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8"/>
        <v>41591.725219907406</v>
      </c>
      <c r="K1273">
        <v>1381767859</v>
      </c>
      <c r="L1273" s="9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101.8</v>
      </c>
      <c r="R1273">
        <f t="shared" si="77"/>
        <v>3833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8"/>
        <v>40344.166666666664</v>
      </c>
      <c r="K1274">
        <v>1270576379</v>
      </c>
      <c r="L1274" s="9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106</v>
      </c>
      <c r="R1274">
        <f t="shared" si="77"/>
        <v>2664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8"/>
        <v>41882.730219907404</v>
      </c>
      <c r="K1275">
        <v>1406914291</v>
      </c>
      <c r="L1275" s="9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103.5</v>
      </c>
      <c r="R1275">
        <f t="shared" si="77"/>
        <v>2097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8"/>
        <v>41151.690104166664</v>
      </c>
      <c r="K1276">
        <v>1343320425</v>
      </c>
      <c r="L1276" s="9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154.97535999999999</v>
      </c>
      <c r="R1276">
        <f t="shared" si="77"/>
        <v>19605.419999999998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8"/>
        <v>41493.867905092593</v>
      </c>
      <c r="K1277">
        <v>1372884587</v>
      </c>
      <c r="L1277" s="9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162.14066666666668</v>
      </c>
      <c r="R1277">
        <f t="shared" si="77"/>
        <v>12355.05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8"/>
        <v>40057.166666666664</v>
      </c>
      <c r="K1278">
        <v>1247504047</v>
      </c>
      <c r="L1278" s="9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104.42100000000001</v>
      </c>
      <c r="R1278">
        <f t="shared" si="77"/>
        <v>1600.3150000000001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8"/>
        <v>41156.561886574076</v>
      </c>
      <c r="K1279">
        <v>1343741347</v>
      </c>
      <c r="L1279" s="9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106.12433333333334</v>
      </c>
      <c r="R1279">
        <f t="shared" si="77"/>
        <v>8165.8249999999998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8"/>
        <v>41815.083333333336</v>
      </c>
      <c r="K1280">
        <v>1401196766</v>
      </c>
      <c r="L1280" s="9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154.93846153846152</v>
      </c>
      <c r="R1280">
        <f t="shared" si="77"/>
        <v>5130.5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8"/>
        <v>41722.057523148149</v>
      </c>
      <c r="K1281">
        <v>1392171770</v>
      </c>
      <c r="L1281" s="9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110.77157238734419</v>
      </c>
      <c r="R1281">
        <f t="shared" si="77"/>
        <v>7026.585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8"/>
        <v>40603.757569444446</v>
      </c>
      <c r="K1282">
        <v>1291227054</v>
      </c>
      <c r="L1282" s="9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100*E1282/D1282</f>
        <v>110.91186666666667</v>
      </c>
      <c r="R1282">
        <f t="shared" ref="R1282:R1345" si="81">AVERAGE(N1282,E1282)</f>
        <v>8383.39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2">(((I1283/60)/60)/24)+DATE(1970,1,1)</f>
        <v>41483.743472222224</v>
      </c>
      <c r="K1283">
        <v>1373305836</v>
      </c>
      <c r="L1283" s="9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110.71428571428571</v>
      </c>
      <c r="R1283">
        <f t="shared" si="81"/>
        <v>3912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2"/>
        <v>41617.207638888889</v>
      </c>
      <c r="K1284">
        <v>1383909855</v>
      </c>
      <c r="L1284" s="9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123.61333333333333</v>
      </c>
      <c r="R1284">
        <f t="shared" si="81"/>
        <v>9408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2"/>
        <v>41344.166666666664</v>
      </c>
      <c r="K1285">
        <v>1360948389</v>
      </c>
      <c r="L1285" s="9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211.05</v>
      </c>
      <c r="R1285">
        <f t="shared" si="81"/>
        <v>1066.25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2"/>
        <v>42735.707638888889</v>
      </c>
      <c r="K1286">
        <v>1481175482</v>
      </c>
      <c r="L1286" s="9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101</v>
      </c>
      <c r="R1286">
        <f t="shared" si="81"/>
        <v>1025.5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2"/>
        <v>42175.583043981482</v>
      </c>
      <c r="K1287">
        <v>1433512775</v>
      </c>
      <c r="L1287" s="9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101.65</v>
      </c>
      <c r="R1287">
        <f t="shared" si="81"/>
        <v>1048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2"/>
        <v>42052.583333333328</v>
      </c>
      <c r="K1288">
        <v>1423041227</v>
      </c>
      <c r="L1288" s="9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108.33333333333333</v>
      </c>
      <c r="R1288">
        <f t="shared" si="81"/>
        <v>822.5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2"/>
        <v>42167.621018518519</v>
      </c>
      <c r="K1289">
        <v>1428936856</v>
      </c>
      <c r="L1289" s="9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242</v>
      </c>
      <c r="R1289">
        <f t="shared" si="81"/>
        <v>315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2"/>
        <v>42592.166666666672</v>
      </c>
      <c r="K1290">
        <v>1468122163</v>
      </c>
      <c r="L1290" s="9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100.45</v>
      </c>
      <c r="R1290">
        <f t="shared" si="81"/>
        <v>2039.5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2"/>
        <v>42739.134780092587</v>
      </c>
      <c r="K1291">
        <v>1480907645</v>
      </c>
      <c r="L1291" s="9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125.06666666666666</v>
      </c>
      <c r="R1291">
        <f t="shared" si="81"/>
        <v>964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2"/>
        <v>42117.290972222225</v>
      </c>
      <c r="K1292">
        <v>1427121931</v>
      </c>
      <c r="L1292" s="9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108.57142857142857</v>
      </c>
      <c r="R1292">
        <f t="shared" si="81"/>
        <v>1943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2"/>
        <v>42101.291666666672</v>
      </c>
      <c r="K1293">
        <v>1425224391</v>
      </c>
      <c r="L1293" s="9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145.69999999999999</v>
      </c>
      <c r="R1293">
        <f t="shared" si="81"/>
        <v>2206.5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2"/>
        <v>42283.957638888889</v>
      </c>
      <c r="K1294">
        <v>1441822828</v>
      </c>
      <c r="L1294" s="9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110</v>
      </c>
      <c r="R1294">
        <f t="shared" si="81"/>
        <v>961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2"/>
        <v>42322.742719907401</v>
      </c>
      <c r="K1295">
        <v>1444927771</v>
      </c>
      <c r="L1295" s="9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102.23333333333333</v>
      </c>
      <c r="R1295">
        <f t="shared" si="81"/>
        <v>7727.5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2"/>
        <v>42296.458333333328</v>
      </c>
      <c r="K1296">
        <v>1443696797</v>
      </c>
      <c r="L1296" s="9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122</v>
      </c>
      <c r="R1296">
        <f t="shared" si="81"/>
        <v>316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2"/>
        <v>42214.708333333328</v>
      </c>
      <c r="K1297">
        <v>1435585497</v>
      </c>
      <c r="L1297" s="9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101.96</v>
      </c>
      <c r="R1297">
        <f t="shared" si="81"/>
        <v>1306.5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2"/>
        <v>42443.008946759262</v>
      </c>
      <c r="K1298">
        <v>1456189973</v>
      </c>
      <c r="L1298" s="9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141.1764705882353</v>
      </c>
      <c r="R1298">
        <f t="shared" si="81"/>
        <v>611.5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2"/>
        <v>42491.747199074074</v>
      </c>
      <c r="K1299">
        <v>1459533358</v>
      </c>
      <c r="L1299" s="9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109.52500000000001</v>
      </c>
      <c r="R1299">
        <f t="shared" si="81"/>
        <v>11071.5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2"/>
        <v>42488.680925925932</v>
      </c>
      <c r="K1300">
        <v>1459268432</v>
      </c>
      <c r="L1300" s="9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104.65</v>
      </c>
      <c r="R1300">
        <f t="shared" si="81"/>
        <v>1063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2"/>
        <v>42199.814340277779</v>
      </c>
      <c r="K1301">
        <v>1434310359</v>
      </c>
      <c r="L1301" s="9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124</v>
      </c>
      <c r="R1301">
        <f t="shared" si="81"/>
        <v>2186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2"/>
        <v>42522.789583333331</v>
      </c>
      <c r="K1302">
        <v>1461427938</v>
      </c>
      <c r="L1302" s="9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135</v>
      </c>
      <c r="R1302">
        <f t="shared" si="81"/>
        <v>2037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2"/>
        <v>42206.125</v>
      </c>
      <c r="K1303">
        <v>1436551178</v>
      </c>
      <c r="L1303" s="9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102.75</v>
      </c>
      <c r="R1303">
        <f t="shared" si="81"/>
        <v>1042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2"/>
        <v>42705.099664351852</v>
      </c>
      <c r="K1304">
        <v>1477963411</v>
      </c>
      <c r="L1304" s="9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100</v>
      </c>
      <c r="R1304">
        <f t="shared" si="81"/>
        <v>1275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2"/>
        <v>42582.458333333328</v>
      </c>
      <c r="K1305">
        <v>1468578920</v>
      </c>
      <c r="L1305" s="9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130.26085714285713</v>
      </c>
      <c r="R1305">
        <f t="shared" si="81"/>
        <v>2333.5650000000001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2"/>
        <v>42807.152835648143</v>
      </c>
      <c r="K1306">
        <v>1484196005</v>
      </c>
      <c r="L1306" s="9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39.627499999999998</v>
      </c>
      <c r="R1306">
        <f t="shared" si="81"/>
        <v>7977.5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2"/>
        <v>42572.729166666672</v>
      </c>
      <c r="K1307">
        <v>1466611108</v>
      </c>
      <c r="L1307" s="9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25.976666666666667</v>
      </c>
      <c r="R1307">
        <f t="shared" si="81"/>
        <v>3939.5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2"/>
        <v>41977.457569444443</v>
      </c>
      <c r="K1308">
        <v>1415098734</v>
      </c>
      <c r="L1308" s="9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65.24636363636364</v>
      </c>
      <c r="R1308">
        <f t="shared" si="81"/>
        <v>36063.5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2"/>
        <v>42417.503229166665</v>
      </c>
      <c r="K1309">
        <v>1453118679</v>
      </c>
      <c r="L1309" s="9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11.513999999999999</v>
      </c>
      <c r="R1309">
        <f t="shared" si="81"/>
        <v>2901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2"/>
        <v>42651.613564814819</v>
      </c>
      <c r="K1310">
        <v>1472481812</v>
      </c>
      <c r="L1310" s="9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11.36</v>
      </c>
      <c r="R1310">
        <f t="shared" si="81"/>
        <v>587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2"/>
        <v>42292.882731481484</v>
      </c>
      <c r="K1311">
        <v>1441919468</v>
      </c>
      <c r="L1311" s="9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111.99130434782609</v>
      </c>
      <c r="R1311">
        <f t="shared" si="81"/>
        <v>6457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2"/>
        <v>42601.667245370365</v>
      </c>
      <c r="K1312">
        <v>1467734450</v>
      </c>
      <c r="L1312" s="9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15.5</v>
      </c>
      <c r="R1312">
        <f t="shared" si="81"/>
        <v>1562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2"/>
        <v>42704.843969907408</v>
      </c>
      <c r="K1313">
        <v>1477509319</v>
      </c>
      <c r="L1313" s="9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32.027999999999999</v>
      </c>
      <c r="R1313">
        <f t="shared" si="81"/>
        <v>40085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2"/>
        <v>42112.702800925923</v>
      </c>
      <c r="K1314">
        <v>1426783922</v>
      </c>
      <c r="L1314" s="9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0.60869565217391308</v>
      </c>
      <c r="R1314">
        <f t="shared" si="81"/>
        <v>14.5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2"/>
        <v>42432.709652777776</v>
      </c>
      <c r="K1315">
        <v>1454432514</v>
      </c>
      <c r="L1315" s="9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31.114999999999998</v>
      </c>
      <c r="R1315">
        <f t="shared" si="81"/>
        <v>6284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2"/>
        <v>42664.669675925921</v>
      </c>
      <c r="K1316">
        <v>1471881860</v>
      </c>
      <c r="L1316" s="9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1.1266666666666667</v>
      </c>
      <c r="R1316">
        <f t="shared" si="81"/>
        <v>1019.5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2"/>
        <v>42314.041666666672</v>
      </c>
      <c r="K1317">
        <v>1443700648</v>
      </c>
      <c r="L1317" s="9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40.404000000000003</v>
      </c>
      <c r="R1317">
        <f t="shared" si="81"/>
        <v>20326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2"/>
        <v>42428.961909722217</v>
      </c>
      <c r="K1318">
        <v>1453676709</v>
      </c>
      <c r="L1318" s="9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1.3333333333333333E-3</v>
      </c>
      <c r="R1318">
        <f t="shared" si="81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2"/>
        <v>42572.583333333328</v>
      </c>
      <c r="K1319">
        <v>1464586746</v>
      </c>
      <c r="L1319" s="9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5.7335000000000003</v>
      </c>
      <c r="R1319">
        <f t="shared" si="81"/>
        <v>5743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2"/>
        <v>42015.043657407412</v>
      </c>
      <c r="K1320">
        <v>1418346172</v>
      </c>
      <c r="L1320" s="9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15.324999999999999</v>
      </c>
      <c r="R1320">
        <f t="shared" si="81"/>
        <v>3132.5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2"/>
        <v>41831.666666666664</v>
      </c>
      <c r="K1321">
        <v>1403810965</v>
      </c>
      <c r="L1321" s="9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15.103448275862069</v>
      </c>
      <c r="R1321">
        <f t="shared" si="81"/>
        <v>442.5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2"/>
        <v>42734.958333333328</v>
      </c>
      <c r="K1322">
        <v>1480610046</v>
      </c>
      <c r="L1322" s="9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0.503</v>
      </c>
      <c r="R1322">
        <f t="shared" si="81"/>
        <v>253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2"/>
        <v>42727.74927083333</v>
      </c>
      <c r="K1323">
        <v>1479923937</v>
      </c>
      <c r="L1323" s="9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1.3028138528138529</v>
      </c>
      <c r="R1323">
        <f t="shared" si="81"/>
        <v>3013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2"/>
        <v>42145.656539351854</v>
      </c>
      <c r="K1324">
        <v>1429631125</v>
      </c>
      <c r="L1324" s="9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0.30285714285714288</v>
      </c>
      <c r="R1324">
        <f t="shared" si="81"/>
        <v>55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2"/>
        <v>42486.288194444445</v>
      </c>
      <c r="K1325">
        <v>1458665146</v>
      </c>
      <c r="L1325" s="9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8.8800000000000008</v>
      </c>
      <c r="R1325">
        <f t="shared" si="81"/>
        <v>688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2"/>
        <v>42656.633703703701</v>
      </c>
      <c r="K1326">
        <v>1473779552</v>
      </c>
      <c r="L1326" s="9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</v>
      </c>
      <c r="R1326">
        <f t="shared" si="81"/>
        <v>2505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2"/>
        <v>42734.086053240739</v>
      </c>
      <c r="K1327">
        <v>1480471435</v>
      </c>
      <c r="L1327" s="9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2.4300000000000002</v>
      </c>
      <c r="R1327">
        <f t="shared" si="81"/>
        <v>247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2"/>
        <v>42019.791990740734</v>
      </c>
      <c r="K1328">
        <v>1417460428</v>
      </c>
      <c r="L1328" s="9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</v>
      </c>
      <c r="R1328">
        <f t="shared" si="81"/>
        <v>570.5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2"/>
        <v>42153.678645833337</v>
      </c>
      <c r="K1329">
        <v>1430324235</v>
      </c>
      <c r="L1329" s="9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</v>
      </c>
      <c r="R1329">
        <f t="shared" si="81"/>
        <v>873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2"/>
        <v>42657.642754629633</v>
      </c>
      <c r="K1330">
        <v>1472570734</v>
      </c>
      <c r="L1330" s="9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</v>
      </c>
      <c r="R1330">
        <f t="shared" si="81"/>
        <v>881.5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2"/>
        <v>41975.263252314813</v>
      </c>
      <c r="K1331">
        <v>1414041545</v>
      </c>
      <c r="L1331" s="9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0.81599999999999995</v>
      </c>
      <c r="R1331">
        <f t="shared" si="81"/>
        <v>208.5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2"/>
        <v>42553.166666666672</v>
      </c>
      <c r="K1332">
        <v>1464763109</v>
      </c>
      <c r="L1332" s="9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22.494285714285713</v>
      </c>
      <c r="R1332">
        <f t="shared" si="81"/>
        <v>3961.5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2"/>
        <v>42599.50409722222</v>
      </c>
      <c r="K1333">
        <v>1468843554</v>
      </c>
      <c r="L1333" s="9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</v>
      </c>
      <c r="R1333">
        <f t="shared" si="81"/>
        <v>1725.5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2"/>
        <v>42762.060277777782</v>
      </c>
      <c r="K1334">
        <v>1482888408</v>
      </c>
      <c r="L1334" s="9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>
        <f t="shared" si="81"/>
        <v>0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2"/>
        <v>41836.106770833336</v>
      </c>
      <c r="K1335">
        <v>1402886025</v>
      </c>
      <c r="L1335" s="9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>
        <f t="shared" si="81"/>
        <v>0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2"/>
        <v>42440.774155092593</v>
      </c>
      <c r="K1336">
        <v>1455129287</v>
      </c>
      <c r="L1336" s="9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10.754135338345865</v>
      </c>
      <c r="R1336">
        <f t="shared" si="81"/>
        <v>7289.5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2"/>
        <v>42343.936365740738</v>
      </c>
      <c r="K1337">
        <v>1446762502</v>
      </c>
      <c r="L1337" s="9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19.760000000000002</v>
      </c>
      <c r="R1337">
        <f t="shared" si="81"/>
        <v>2478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2"/>
        <v>41990.863750000004</v>
      </c>
      <c r="K1338">
        <v>1415825028</v>
      </c>
      <c r="L1338" s="9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84.947000000000003</v>
      </c>
      <c r="R1338">
        <f t="shared" si="81"/>
        <v>42585.5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2"/>
        <v>42797.577303240745</v>
      </c>
      <c r="K1339">
        <v>1485957079</v>
      </c>
      <c r="L1339" s="9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49.381999999999998</v>
      </c>
      <c r="R1339">
        <f t="shared" si="81"/>
        <v>12415.5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2"/>
        <v>42218.803622685184</v>
      </c>
      <c r="K1340">
        <v>1435951033</v>
      </c>
      <c r="L1340" s="9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3.3033333333333332</v>
      </c>
      <c r="R1340">
        <f t="shared" si="81"/>
        <v>503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2"/>
        <v>41981.688831018517</v>
      </c>
      <c r="K1341">
        <v>1414164715</v>
      </c>
      <c r="L1341" s="9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6.6340000000000003</v>
      </c>
      <c r="R1341">
        <f t="shared" si="81"/>
        <v>1677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2"/>
        <v>41866.595520833333</v>
      </c>
      <c r="K1342">
        <v>1405520253</v>
      </c>
      <c r="L1342" s="9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>
        <f t="shared" si="81"/>
        <v>0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2"/>
        <v>42644.624039351853</v>
      </c>
      <c r="K1343">
        <v>1472569117</v>
      </c>
      <c r="L1343" s="9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70.36</v>
      </c>
      <c r="R1343">
        <f t="shared" si="81"/>
        <v>8818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2"/>
        <v>42202.816423611104</v>
      </c>
      <c r="K1344">
        <v>1434569739</v>
      </c>
      <c r="L1344" s="9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0.2</v>
      </c>
      <c r="R1344">
        <f t="shared" si="81"/>
        <v>50.5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2"/>
        <v>42601.165972222225</v>
      </c>
      <c r="K1345">
        <v>1466512683</v>
      </c>
      <c r="L1345" s="9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102.298</v>
      </c>
      <c r="R1345">
        <f t="shared" si="81"/>
        <v>25736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2"/>
        <v>42551.789803240739</v>
      </c>
      <c r="K1346">
        <v>1464807439</v>
      </c>
      <c r="L1346" s="9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100*E1346/D1346</f>
        <v>377.73333333333335</v>
      </c>
      <c r="R1346">
        <f t="shared" ref="R1346:R1409" si="85">AVERAGE(N1346,E1346)</f>
        <v>2902.5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6">(((I1347/60)/60)/24)+DATE(1970,1,1)</f>
        <v>41834.814340277779</v>
      </c>
      <c r="K1347">
        <v>1402342359</v>
      </c>
      <c r="L1347" s="9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125</v>
      </c>
      <c r="R1347">
        <f t="shared" si="85"/>
        <v>191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6"/>
        <v>41452.075821759259</v>
      </c>
      <c r="K1348">
        <v>1369705751</v>
      </c>
      <c r="L1348" s="9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147.32653061224491</v>
      </c>
      <c r="R1348">
        <f t="shared" si="85"/>
        <v>3684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6"/>
        <v>42070.638020833328</v>
      </c>
      <c r="K1349">
        <v>1423149525</v>
      </c>
      <c r="L1349" s="9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102.2</v>
      </c>
      <c r="R1349">
        <f t="shared" si="85"/>
        <v>1293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6"/>
        <v>41991.506168981476</v>
      </c>
      <c r="K1350">
        <v>1416485333</v>
      </c>
      <c r="L1350" s="9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101.87234042553192</v>
      </c>
      <c r="R1350">
        <f t="shared" si="85"/>
        <v>3005.5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6"/>
        <v>42354.290972222225</v>
      </c>
      <c r="K1351">
        <v>1447055935</v>
      </c>
      <c r="L1351" s="9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204.2</v>
      </c>
      <c r="R1351">
        <f t="shared" si="85"/>
        <v>5191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6"/>
        <v>42364.013124999998</v>
      </c>
      <c r="K1352">
        <v>1448497134</v>
      </c>
      <c r="L1352" s="9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104.05</v>
      </c>
      <c r="R1352">
        <f t="shared" si="85"/>
        <v>2640.25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6"/>
        <v>42412.74009259259</v>
      </c>
      <c r="K1353">
        <v>1452707144</v>
      </c>
      <c r="L1353" s="9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101.265</v>
      </c>
      <c r="R1353">
        <f t="shared" si="85"/>
        <v>10186.5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6"/>
        <v>42252.165972222225</v>
      </c>
      <c r="K1354">
        <v>1436968366</v>
      </c>
      <c r="L1354" s="9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136.13999999999999</v>
      </c>
      <c r="R1354">
        <f t="shared" si="85"/>
        <v>6920.5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6"/>
        <v>41344</v>
      </c>
      <c r="K1355">
        <v>1359946188</v>
      </c>
      <c r="L1355" s="9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133.6</v>
      </c>
      <c r="R1355">
        <f t="shared" si="85"/>
        <v>689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6"/>
        <v>42532.807627314818</v>
      </c>
      <c r="K1356">
        <v>1463080979</v>
      </c>
      <c r="L1356" s="9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130.25</v>
      </c>
      <c r="R1356">
        <f t="shared" si="85"/>
        <v>813.5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6"/>
        <v>41243.416666666664</v>
      </c>
      <c r="K1357">
        <v>1351663605</v>
      </c>
      <c r="L1357" s="9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122.68</v>
      </c>
      <c r="R1357">
        <f t="shared" si="85"/>
        <v>1594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6"/>
        <v>41460.038888888892</v>
      </c>
      <c r="K1358">
        <v>1370393760</v>
      </c>
      <c r="L1358" s="9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182.81058823529412</v>
      </c>
      <c r="R1358">
        <f t="shared" si="85"/>
        <v>3151.28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6"/>
        <v>41334.249305555553</v>
      </c>
      <c r="K1359">
        <v>1359587137</v>
      </c>
      <c r="L1359" s="9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125.3</v>
      </c>
      <c r="R1359">
        <f t="shared" si="85"/>
        <v>1285.5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6"/>
        <v>40719.570868055554</v>
      </c>
      <c r="K1360">
        <v>1306417323</v>
      </c>
      <c r="L1360" s="9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111.66666666666667</v>
      </c>
      <c r="R1360">
        <f t="shared" si="85"/>
        <v>1699.5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6"/>
        <v>40730.814699074072</v>
      </c>
      <c r="K1361">
        <v>1304623990</v>
      </c>
      <c r="L1361" s="9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115.75757575757575</v>
      </c>
      <c r="R1361">
        <f t="shared" si="85"/>
        <v>391.5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6"/>
        <v>41123.900694444441</v>
      </c>
      <c r="K1362">
        <v>1341524220</v>
      </c>
      <c r="L1362" s="9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173.2</v>
      </c>
      <c r="R1362">
        <f t="shared" si="85"/>
        <v>1339.5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6"/>
        <v>41811.717268518521</v>
      </c>
      <c r="K1363">
        <v>1400778772</v>
      </c>
      <c r="L1363" s="9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125.98333333333333</v>
      </c>
      <c r="R1363">
        <f t="shared" si="85"/>
        <v>3911.5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6"/>
        <v>41524.934386574074</v>
      </c>
      <c r="K1364">
        <v>1373408731</v>
      </c>
      <c r="L1364" s="9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109.1</v>
      </c>
      <c r="R1364">
        <f t="shared" si="85"/>
        <v>558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6"/>
        <v>42415.332638888889</v>
      </c>
      <c r="K1365">
        <v>1453925727</v>
      </c>
      <c r="L1365" s="9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100</v>
      </c>
      <c r="R1365">
        <f t="shared" si="85"/>
        <v>102.5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6"/>
        <v>42011.6956712963</v>
      </c>
      <c r="K1366">
        <v>1415464906</v>
      </c>
      <c r="L1366" s="9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118.64285714285714</v>
      </c>
      <c r="R1366">
        <f t="shared" si="85"/>
        <v>24987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6"/>
        <v>42079.691574074073</v>
      </c>
      <c r="K1367">
        <v>1423935352</v>
      </c>
      <c r="L1367" s="9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100.26666666666667</v>
      </c>
      <c r="R1367">
        <f t="shared" si="85"/>
        <v>3806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6"/>
        <v>41970.037766203706</v>
      </c>
      <c r="K1368">
        <v>1413158063</v>
      </c>
      <c r="L1368" s="9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126.4892</v>
      </c>
      <c r="R1368">
        <f t="shared" si="85"/>
        <v>4816.8450000000003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6"/>
        <v>42322.044560185182</v>
      </c>
      <c r="K1369">
        <v>1444867450</v>
      </c>
      <c r="L1369" s="9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114.26</v>
      </c>
      <c r="R1369">
        <f t="shared" si="85"/>
        <v>2901.5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6"/>
        <v>42170.190902777773</v>
      </c>
      <c r="K1370">
        <v>1432269294</v>
      </c>
      <c r="L1370" s="9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110.7</v>
      </c>
      <c r="R1370">
        <f t="shared" si="85"/>
        <v>2811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6"/>
        <v>41740.594282407408</v>
      </c>
      <c r="K1371">
        <v>1394633746</v>
      </c>
      <c r="L1371" s="9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105.34805315203954</v>
      </c>
      <c r="R1371">
        <f t="shared" si="85"/>
        <v>17248.314999999999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6"/>
        <v>41563.00335648148</v>
      </c>
      <c r="K1372">
        <v>1380585890</v>
      </c>
      <c r="L1372" s="9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103.66666666666667</v>
      </c>
      <c r="R1372">
        <f t="shared" si="85"/>
        <v>787.5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6"/>
        <v>42131.758587962962</v>
      </c>
      <c r="K1373">
        <v>1428430342</v>
      </c>
      <c r="L1373" s="9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107.08672667523932</v>
      </c>
      <c r="R1373">
        <f t="shared" si="85"/>
        <v>3782.5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6"/>
        <v>41102.739953703705</v>
      </c>
      <c r="K1374">
        <v>1339523132</v>
      </c>
      <c r="L1374" s="9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124</v>
      </c>
      <c r="R1374">
        <f t="shared" si="85"/>
        <v>318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6"/>
        <v>42734.95177083333</v>
      </c>
      <c r="K1375">
        <v>1480546233</v>
      </c>
      <c r="L1375" s="9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105.01</v>
      </c>
      <c r="R1375">
        <f t="shared" si="85"/>
        <v>5276.5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6"/>
        <v>42454.12023148148</v>
      </c>
      <c r="K1376">
        <v>1456285988</v>
      </c>
      <c r="L1376" s="9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189.46666666666667</v>
      </c>
      <c r="R1376">
        <f t="shared" si="85"/>
        <v>1454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6"/>
        <v>42750.066192129627</v>
      </c>
      <c r="K1377">
        <v>1481852119</v>
      </c>
      <c r="L1377" s="9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171.32499999999999</v>
      </c>
      <c r="R1377">
        <f t="shared" si="85"/>
        <v>3481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6"/>
        <v>42707.710717592592</v>
      </c>
      <c r="K1378">
        <v>1478189006</v>
      </c>
      <c r="L1378" s="9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252.48648648648648</v>
      </c>
      <c r="R1378">
        <f t="shared" si="85"/>
        <v>4755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6"/>
        <v>42769.174305555556</v>
      </c>
      <c r="K1379">
        <v>1484198170</v>
      </c>
      <c r="L1379" s="9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116.15384615384616</v>
      </c>
      <c r="R1379">
        <f t="shared" si="85"/>
        <v>770.5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6"/>
        <v>42583.759374999994</v>
      </c>
      <c r="K1380">
        <v>1468779210</v>
      </c>
      <c r="L1380" s="9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203.35</v>
      </c>
      <c r="R1380">
        <f t="shared" si="85"/>
        <v>2100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6"/>
        <v>42160.491620370376</v>
      </c>
      <c r="K1381">
        <v>1430912876</v>
      </c>
      <c r="L1381" s="9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111.6</v>
      </c>
      <c r="R1381">
        <f t="shared" si="85"/>
        <v>5655.5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6"/>
        <v>42164.083333333328</v>
      </c>
      <c r="K1382">
        <v>1431886706</v>
      </c>
      <c r="L1382" s="9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424</v>
      </c>
      <c r="R1382">
        <f t="shared" si="85"/>
        <v>55.5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6"/>
        <v>42733.214409722219</v>
      </c>
      <c r="K1383">
        <v>1480396125</v>
      </c>
      <c r="L1383" s="9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107.1</v>
      </c>
      <c r="R1383">
        <f t="shared" si="85"/>
        <v>2714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6"/>
        <v>41400.800185185188</v>
      </c>
      <c r="K1384">
        <v>1365275536</v>
      </c>
      <c r="L1384" s="9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104.3625</v>
      </c>
      <c r="R1384">
        <f t="shared" si="85"/>
        <v>4248.5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6"/>
        <v>42727.074976851851</v>
      </c>
      <c r="K1385">
        <v>1480729678</v>
      </c>
      <c r="L1385" s="9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212.40909090909091</v>
      </c>
      <c r="R1385">
        <f t="shared" si="85"/>
        <v>2383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6"/>
        <v>42190.735208333332</v>
      </c>
      <c r="K1386">
        <v>1433525922</v>
      </c>
      <c r="L1386" s="9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124.08571428571429</v>
      </c>
      <c r="R1386">
        <f t="shared" si="85"/>
        <v>2203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6"/>
        <v>42489.507638888885</v>
      </c>
      <c r="K1387">
        <v>1457109121</v>
      </c>
      <c r="L1387" s="9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110.406125</v>
      </c>
      <c r="R1387">
        <f t="shared" si="85"/>
        <v>4483.2449999999999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6"/>
        <v>42214.646863425922</v>
      </c>
      <c r="K1388">
        <v>1435591889</v>
      </c>
      <c r="L1388" s="9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218.75</v>
      </c>
      <c r="R1388">
        <f t="shared" si="85"/>
        <v>444.5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6"/>
        <v>42158.1875</v>
      </c>
      <c r="K1389">
        <v>1430604395</v>
      </c>
      <c r="L1389" s="9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136.625</v>
      </c>
      <c r="R1389">
        <f t="shared" si="85"/>
        <v>2771.5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6"/>
        <v>42660.676388888889</v>
      </c>
      <c r="K1390">
        <v>1474469117</v>
      </c>
      <c r="L1390" s="9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134.8074</v>
      </c>
      <c r="R1390">
        <f t="shared" si="85"/>
        <v>3426.1849999999999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6"/>
        <v>42595.480983796297</v>
      </c>
      <c r="K1391">
        <v>1468495957</v>
      </c>
      <c r="L1391" s="9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145.4</v>
      </c>
      <c r="R1391">
        <f t="shared" si="85"/>
        <v>380.5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6"/>
        <v>42121.716666666667</v>
      </c>
      <c r="K1392">
        <v>1427224606</v>
      </c>
      <c r="L1392" s="9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109.10714285714286</v>
      </c>
      <c r="R1392">
        <f t="shared" si="85"/>
        <v>1537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6"/>
        <v>42238.207638888889</v>
      </c>
      <c r="K1393">
        <v>1436369818</v>
      </c>
      <c r="L1393" s="9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110.2</v>
      </c>
      <c r="R1393">
        <f t="shared" si="85"/>
        <v>282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6"/>
        <v>42432.154930555553</v>
      </c>
      <c r="K1394">
        <v>1454298186</v>
      </c>
      <c r="L1394" s="9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113.64</v>
      </c>
      <c r="R1394">
        <f t="shared" si="85"/>
        <v>1472.5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6"/>
        <v>42583.681979166664</v>
      </c>
      <c r="K1395">
        <v>1467476523</v>
      </c>
      <c r="L1395" s="9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102.35</v>
      </c>
      <c r="R1395">
        <f t="shared" si="85"/>
        <v>5143.5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6"/>
        <v>42795.125</v>
      </c>
      <c r="K1396">
        <v>1484623726</v>
      </c>
      <c r="L1396" s="9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122.13333333333334</v>
      </c>
      <c r="R1396">
        <f t="shared" si="85"/>
        <v>466.5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6"/>
        <v>42749.90834490741</v>
      </c>
      <c r="K1397">
        <v>1481838481</v>
      </c>
      <c r="L1397" s="9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111.88571428571429</v>
      </c>
      <c r="R1397">
        <f t="shared" si="85"/>
        <v>1999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6"/>
        <v>42048.99863425926</v>
      </c>
      <c r="K1398">
        <v>1421279882</v>
      </c>
      <c r="L1398" s="9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107.3</v>
      </c>
      <c r="R1398">
        <f t="shared" si="85"/>
        <v>3255.5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6"/>
        <v>42670.888194444444</v>
      </c>
      <c r="K1399">
        <v>1475013710</v>
      </c>
      <c r="L1399" s="9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113.85</v>
      </c>
      <c r="R1399">
        <f t="shared" si="85"/>
        <v>5771.5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6"/>
        <v>42556.874236111107</v>
      </c>
      <c r="K1400">
        <v>1465160334</v>
      </c>
      <c r="L1400" s="9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109.68181818181819</v>
      </c>
      <c r="R1400">
        <f t="shared" si="85"/>
        <v>2445.5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6"/>
        <v>41919.004317129627</v>
      </c>
      <c r="K1401">
        <v>1410048373</v>
      </c>
      <c r="L1401" s="9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126.14444444444445</v>
      </c>
      <c r="R1401">
        <f t="shared" si="85"/>
        <v>5768.5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6"/>
        <v>42533.229166666672</v>
      </c>
      <c r="K1402">
        <v>1462695073</v>
      </c>
      <c r="L1402" s="9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167.42857142857142</v>
      </c>
      <c r="R1402">
        <f t="shared" si="85"/>
        <v>310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6"/>
        <v>41420.99622685185</v>
      </c>
      <c r="K1403">
        <v>1367798074</v>
      </c>
      <c r="L1403" s="9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496.52</v>
      </c>
      <c r="R1403">
        <f t="shared" si="85"/>
        <v>6326.5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6"/>
        <v>42125.011701388896</v>
      </c>
      <c r="K1404">
        <v>1425259011</v>
      </c>
      <c r="L1404" s="9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109.16</v>
      </c>
      <c r="R1404">
        <f t="shared" si="85"/>
        <v>1421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6"/>
        <v>41481.062905092593</v>
      </c>
      <c r="K1405">
        <v>1372210235</v>
      </c>
      <c r="L1405" s="9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102.575</v>
      </c>
      <c r="R1405">
        <f t="shared" si="85"/>
        <v>2084.5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6"/>
        <v>42057.510243055556</v>
      </c>
      <c r="K1406">
        <v>1422447285</v>
      </c>
      <c r="L1406" s="9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</v>
      </c>
      <c r="R1406">
        <f t="shared" si="85"/>
        <v>123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6"/>
        <v>41971.722233796296</v>
      </c>
      <c r="K1407">
        <v>1414599601</v>
      </c>
      <c r="L1407" s="9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0.42</v>
      </c>
      <c r="R1407">
        <f t="shared" si="85"/>
        <v>61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6"/>
        <v>42350.416666666672</v>
      </c>
      <c r="K1408">
        <v>1445336607</v>
      </c>
      <c r="L1408" s="9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0.125</v>
      </c>
      <c r="R1408">
        <f t="shared" si="85"/>
        <v>9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6"/>
        <v>41863.536782407406</v>
      </c>
      <c r="K1409">
        <v>1405687978</v>
      </c>
      <c r="L1409" s="9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0.5</v>
      </c>
      <c r="R1409">
        <f t="shared" si="85"/>
        <v>8.5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6"/>
        <v>42321.913842592592</v>
      </c>
      <c r="K1410">
        <v>1444856156</v>
      </c>
      <c r="L1410" s="9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100*E1410/D1410</f>
        <v>7.2</v>
      </c>
      <c r="R1410">
        <f t="shared" ref="R1410:R1473" si="89">AVERAGE(N1410,E1410)</f>
        <v>39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90">(((I1411/60)/60)/24)+DATE(1970,1,1)</f>
        <v>42005.175173611111</v>
      </c>
      <c r="K1411">
        <v>1414897935</v>
      </c>
      <c r="L1411" s="9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>
        <f t="shared" si="89"/>
        <v>0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90"/>
        <v>42524.318518518514</v>
      </c>
      <c r="K1412">
        <v>1461051520</v>
      </c>
      <c r="L1412" s="9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1.6666666666666666E-2</v>
      </c>
      <c r="R1412">
        <f t="shared" si="89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90"/>
        <v>42041.059027777781</v>
      </c>
      <c r="K1413">
        <v>1420766700</v>
      </c>
      <c r="L1413" s="9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0.23333333333333334</v>
      </c>
      <c r="R1413">
        <f t="shared" si="89"/>
        <v>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90"/>
        <v>41977.063645833332</v>
      </c>
      <c r="K1414">
        <v>1415064699</v>
      </c>
      <c r="L1414" s="9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4.5714285714285712</v>
      </c>
      <c r="R1414">
        <f t="shared" si="89"/>
        <v>166.5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90"/>
        <v>42420.437152777777</v>
      </c>
      <c r="K1415">
        <v>1450780170</v>
      </c>
      <c r="L1415" s="9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5</v>
      </c>
      <c r="R1415">
        <f t="shared" si="89"/>
        <v>50.5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90"/>
        <v>42738.25309027778</v>
      </c>
      <c r="K1416">
        <v>1480831467</v>
      </c>
      <c r="L1416" s="9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0.2</v>
      </c>
      <c r="R1416">
        <f t="shared" si="89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90"/>
        <v>42232.675821759258</v>
      </c>
      <c r="K1417">
        <v>1436285591</v>
      </c>
      <c r="L1417" s="9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18.181818181818183</v>
      </c>
      <c r="R1417">
        <f t="shared" si="89"/>
        <v>404.5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90"/>
        <v>42329.967812499999</v>
      </c>
      <c r="K1418">
        <v>1445552019</v>
      </c>
      <c r="L1418" s="9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>
        <f t="shared" si="89"/>
        <v>0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0"/>
        <v>42262.465972222228</v>
      </c>
      <c r="K1419">
        <v>1439696174</v>
      </c>
      <c r="L1419" s="9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</v>
      </c>
      <c r="R1419">
        <f t="shared" si="89"/>
        <v>28.5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0"/>
        <v>42425.456412037034</v>
      </c>
      <c r="K1420">
        <v>1453805834</v>
      </c>
      <c r="L1420" s="9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0.2</v>
      </c>
      <c r="R1420">
        <f t="shared" si="89"/>
        <v>3.5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0"/>
        <v>42652.456238425926</v>
      </c>
      <c r="K1421">
        <v>1473418619</v>
      </c>
      <c r="L1421" s="9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7.0634920634920633</v>
      </c>
      <c r="R1421">
        <f t="shared" si="89"/>
        <v>227.5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0"/>
        <v>42549.667662037042</v>
      </c>
      <c r="K1422">
        <v>1464969686</v>
      </c>
      <c r="L1422" s="9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</v>
      </c>
      <c r="R1422">
        <f t="shared" si="89"/>
        <v>3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0"/>
        <v>42043.915613425925</v>
      </c>
      <c r="K1423">
        <v>1420840709</v>
      </c>
      <c r="L1423" s="9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0.1</v>
      </c>
      <c r="R1423">
        <f t="shared" si="89"/>
        <v>101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0"/>
        <v>42634.239629629628</v>
      </c>
      <c r="K1424">
        <v>1471844704</v>
      </c>
      <c r="L1424" s="9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0.104</v>
      </c>
      <c r="R1424">
        <f t="shared" si="89"/>
        <v>14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0"/>
        <v>42370.360312500001</v>
      </c>
      <c r="K1425">
        <v>1449045531</v>
      </c>
      <c r="L1425" s="9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0.33333333333333331</v>
      </c>
      <c r="R1425">
        <f t="shared" si="89"/>
        <v>50.5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0"/>
        <v>42689.759282407409</v>
      </c>
      <c r="K1426">
        <v>1478106802</v>
      </c>
      <c r="L1426" s="9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20.36</v>
      </c>
      <c r="R1426">
        <f t="shared" si="89"/>
        <v>770.5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0"/>
        <v>42123.131469907406</v>
      </c>
      <c r="K1427">
        <v>1427684959</v>
      </c>
      <c r="L1427" s="9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>
        <f t="shared" si="89"/>
        <v>0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0"/>
        <v>42240.390277777777</v>
      </c>
      <c r="K1428">
        <v>1435224120</v>
      </c>
      <c r="L1428" s="9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>
        <f t="shared" si="89"/>
        <v>0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0"/>
        <v>42631.851678240739</v>
      </c>
      <c r="K1429">
        <v>1471638385</v>
      </c>
      <c r="L1429" s="9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8.3800000000000008</v>
      </c>
      <c r="R1429">
        <f t="shared" si="89"/>
        <v>211.5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0"/>
        <v>42462.338159722218</v>
      </c>
      <c r="K1430">
        <v>1456996017</v>
      </c>
      <c r="L1430" s="9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4.5</v>
      </c>
      <c r="R1430">
        <f t="shared" si="89"/>
        <v>24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0"/>
        <v>42104.060671296291</v>
      </c>
      <c r="K1431">
        <v>1426037242</v>
      </c>
      <c r="L1431" s="9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>
        <f t="shared" si="89"/>
        <v>0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0"/>
        <v>41992.813518518517</v>
      </c>
      <c r="K1432">
        <v>1416339088</v>
      </c>
      <c r="L1432" s="9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</v>
      </c>
      <c r="R1432">
        <f t="shared" si="89"/>
        <v>204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0"/>
        <v>42334.252500000002</v>
      </c>
      <c r="K1433">
        <v>1445922216</v>
      </c>
      <c r="L1433" s="9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31.94705882352941</v>
      </c>
      <c r="R1433">
        <f t="shared" si="89"/>
        <v>2739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0"/>
        <v>42205.780416666668</v>
      </c>
      <c r="K1434">
        <v>1434825828</v>
      </c>
      <c r="L1434" s="9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>
        <f t="shared" si="89"/>
        <v>0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0"/>
        <v>42714.458333333328</v>
      </c>
      <c r="K1435">
        <v>1477839675</v>
      </c>
      <c r="L1435" s="9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6.708333333333333</v>
      </c>
      <c r="R1435">
        <f t="shared" si="89"/>
        <v>407.5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0"/>
        <v>42163.625</v>
      </c>
      <c r="K1436">
        <v>1431973478</v>
      </c>
      <c r="L1436" s="9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9.9878048780487809</v>
      </c>
      <c r="R1436">
        <f t="shared" si="89"/>
        <v>4100.5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0"/>
        <v>42288.780324074076</v>
      </c>
      <c r="K1437">
        <v>1441997020</v>
      </c>
      <c r="L1437" s="9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0.1</v>
      </c>
      <c r="R1437">
        <f t="shared" si="89"/>
        <v>8.5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0"/>
        <v>42421.35019675926</v>
      </c>
      <c r="K1438">
        <v>1453451057</v>
      </c>
      <c r="L1438" s="9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0.77</v>
      </c>
      <c r="R1438">
        <f t="shared" si="89"/>
        <v>39.5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0"/>
        <v>41833.207638888889</v>
      </c>
      <c r="K1439">
        <v>1402058739</v>
      </c>
      <c r="L1439" s="9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26.9</v>
      </c>
      <c r="R1439">
        <f t="shared" si="89"/>
        <v>414.5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0"/>
        <v>42487.579861111109</v>
      </c>
      <c r="K1440">
        <v>1459198499</v>
      </c>
      <c r="L1440" s="9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3</v>
      </c>
      <c r="R1440">
        <f t="shared" si="89"/>
        <v>304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0"/>
        <v>42070.829872685179</v>
      </c>
      <c r="K1441">
        <v>1423166101</v>
      </c>
      <c r="L1441" s="9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</v>
      </c>
      <c r="R1441">
        <f t="shared" si="89"/>
        <v>93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0"/>
        <v>42516.748414351852</v>
      </c>
      <c r="K1442">
        <v>1461693463</v>
      </c>
      <c r="L1442" s="9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7.6923076923076927E-3</v>
      </c>
      <c r="R1442">
        <f t="shared" si="89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0"/>
        <v>42258.765844907408</v>
      </c>
      <c r="K1443">
        <v>1436811769</v>
      </c>
      <c r="L1443" s="9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</v>
      </c>
      <c r="R1443">
        <f t="shared" si="89"/>
        <v>1011.5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0"/>
        <v>42515.64534722222</v>
      </c>
      <c r="K1444">
        <v>1461598158</v>
      </c>
      <c r="L1444" s="9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>
        <f t="shared" si="89"/>
        <v>0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0"/>
        <v>42737.926030092596</v>
      </c>
      <c r="K1445">
        <v>1480803209</v>
      </c>
      <c r="L1445" s="9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>
        <f t="shared" si="89"/>
        <v>0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0"/>
        <v>42259.873402777783</v>
      </c>
      <c r="K1446">
        <v>1436907462</v>
      </c>
      <c r="L1446" s="9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>
        <f t="shared" si="89"/>
        <v>0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0"/>
        <v>42169.542303240742</v>
      </c>
      <c r="K1447">
        <v>1431694855</v>
      </c>
      <c r="L1447" s="9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>
        <f t="shared" si="89"/>
        <v>0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0"/>
        <v>42481.447662037041</v>
      </c>
      <c r="K1448">
        <v>1459507478</v>
      </c>
      <c r="L1448" s="9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>
        <f t="shared" si="89"/>
        <v>0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0"/>
        <v>42559.730717592596</v>
      </c>
      <c r="K1449">
        <v>1465407134</v>
      </c>
      <c r="L1449" s="9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1.4999999999999999E-2</v>
      </c>
      <c r="R1449">
        <f t="shared" si="89"/>
        <v>39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0"/>
        <v>42146.225694444445</v>
      </c>
      <c r="K1450">
        <v>1429655318</v>
      </c>
      <c r="L1450" s="9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>
        <f t="shared" si="89"/>
        <v>0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0"/>
        <v>42134.811400462961</v>
      </c>
      <c r="K1451">
        <v>1427138905</v>
      </c>
      <c r="L1451" s="9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>
        <f t="shared" si="89"/>
        <v>0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0"/>
        <v>42420.171261574069</v>
      </c>
      <c r="K1452">
        <v>1453349197</v>
      </c>
      <c r="L1452" s="9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1E-3</v>
      </c>
      <c r="R1452">
        <f t="shared" si="89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0"/>
        <v>41962.00068287037</v>
      </c>
      <c r="K1453">
        <v>1413759659</v>
      </c>
      <c r="L1453" s="9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1.0554089709762533E-2</v>
      </c>
      <c r="R1453">
        <f t="shared" si="89"/>
        <v>2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0"/>
        <v>41848.703275462962</v>
      </c>
      <c r="K1454">
        <v>1403974363</v>
      </c>
      <c r="L1454" s="9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>
        <f t="shared" si="89"/>
        <v>0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0"/>
        <v>42840.654479166667</v>
      </c>
      <c r="K1455">
        <v>1488386547</v>
      </c>
      <c r="L1455" s="9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>
        <f t="shared" si="89"/>
        <v>0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0"/>
        <v>42484.915972222225</v>
      </c>
      <c r="K1456">
        <v>1459716480</v>
      </c>
      <c r="L1456" s="9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0.8571428571428571</v>
      </c>
      <c r="R1456">
        <f t="shared" si="89"/>
        <v>8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0"/>
        <v>41887.568749999999</v>
      </c>
      <c r="K1457">
        <v>1405181320</v>
      </c>
      <c r="L1457" s="9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10.5</v>
      </c>
      <c r="R1457">
        <f t="shared" si="89"/>
        <v>791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0"/>
        <v>42738.668576388889</v>
      </c>
      <c r="K1458">
        <v>1480867365</v>
      </c>
      <c r="L1458" s="9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</v>
      </c>
      <c r="R1458">
        <f t="shared" si="89"/>
        <v>74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0"/>
        <v>42319.938009259262</v>
      </c>
      <c r="K1459">
        <v>1444685444</v>
      </c>
      <c r="L1459" s="9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>
        <f t="shared" si="89"/>
        <v>0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0"/>
        <v>41862.166666666664</v>
      </c>
      <c r="K1460">
        <v>1405097760</v>
      </c>
      <c r="L1460" s="9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>
        <f t="shared" si="89"/>
        <v>0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0"/>
        <v>42340.725694444445</v>
      </c>
      <c r="K1461">
        <v>1446612896</v>
      </c>
      <c r="L1461" s="9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>
        <f t="shared" si="89"/>
        <v>0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0"/>
        <v>41973.989583333328</v>
      </c>
      <c r="K1462">
        <v>1412371898</v>
      </c>
      <c r="L1462" s="9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>
        <f t="shared" si="89"/>
        <v>0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0"/>
        <v>41933</v>
      </c>
      <c r="K1463">
        <v>1410967754</v>
      </c>
      <c r="L1463" s="9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101.24460000000001</v>
      </c>
      <c r="R1463">
        <f t="shared" si="89"/>
        <v>7763.3450000000003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0"/>
        <v>41374.662858796299</v>
      </c>
      <c r="K1464">
        <v>1363017271</v>
      </c>
      <c r="L1464" s="9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108.5175</v>
      </c>
      <c r="R1464">
        <f t="shared" si="89"/>
        <v>2245.35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0"/>
        <v>41371.869652777779</v>
      </c>
      <c r="K1465">
        <v>1361483538</v>
      </c>
      <c r="L1465" s="9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147.66666666666666</v>
      </c>
      <c r="R1465">
        <f t="shared" si="89"/>
        <v>455.5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0"/>
        <v>41321.661550925928</v>
      </c>
      <c r="K1466">
        <v>1358437958</v>
      </c>
      <c r="L1466" s="9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163.19999999999999</v>
      </c>
      <c r="R1466">
        <f t="shared" si="89"/>
        <v>4197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0"/>
        <v>40990.125</v>
      </c>
      <c r="K1467">
        <v>1329759452</v>
      </c>
      <c r="L1467" s="9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456.41449999999998</v>
      </c>
      <c r="R1467">
        <f t="shared" si="89"/>
        <v>69763.175000000003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0"/>
        <v>42381.208333333328</v>
      </c>
      <c r="K1468">
        <v>1449029266</v>
      </c>
      <c r="L1468" s="9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107.8773125</v>
      </c>
      <c r="R1468">
        <f t="shared" si="89"/>
        <v>8754.1849999999995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0"/>
        <v>40993.760243055556</v>
      </c>
      <c r="K1469">
        <v>1327518885</v>
      </c>
      <c r="L1469" s="9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115.08</v>
      </c>
      <c r="R1469">
        <f t="shared" si="89"/>
        <v>23316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0"/>
        <v>40706.014456018522</v>
      </c>
      <c r="K1470">
        <v>1302654049</v>
      </c>
      <c r="L1470" s="9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102.36842105263158</v>
      </c>
      <c r="R1470">
        <f t="shared" si="89"/>
        <v>5009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0"/>
        <v>41320.598483796297</v>
      </c>
      <c r="K1471">
        <v>1358346109</v>
      </c>
      <c r="L1471" s="9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108.42485875706215</v>
      </c>
      <c r="R1471">
        <f t="shared" si="89"/>
        <v>24149.5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0"/>
        <v>41271.827118055553</v>
      </c>
      <c r="K1472">
        <v>1354909863</v>
      </c>
      <c r="L1472" s="9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125.13333333333334</v>
      </c>
      <c r="R1472">
        <f t="shared" si="89"/>
        <v>979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0"/>
        <v>42103.957569444443</v>
      </c>
      <c r="K1473">
        <v>1426028334</v>
      </c>
      <c r="L1473" s="9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103.840625</v>
      </c>
      <c r="R1473">
        <f t="shared" si="89"/>
        <v>16786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0"/>
        <v>41563.542858796296</v>
      </c>
      <c r="K1474">
        <v>1379336503</v>
      </c>
      <c r="L1474" s="9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100*E1474/D1474</f>
        <v>138.70400000000001</v>
      </c>
      <c r="R1474">
        <f t="shared" ref="R1474:R1537" si="93">AVERAGE(N1474,E1474)</f>
        <v>17506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4">(((I1475/60)/60)/24)+DATE(1970,1,1)</f>
        <v>40969.979618055557</v>
      </c>
      <c r="K1475">
        <v>1328052639</v>
      </c>
      <c r="L1475" s="9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120.51600000000001</v>
      </c>
      <c r="R1475">
        <f t="shared" si="93"/>
        <v>927.37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4"/>
        <v>41530.727916666663</v>
      </c>
      <c r="K1476">
        <v>1376501292</v>
      </c>
      <c r="L1476" s="9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112.26666666666667</v>
      </c>
      <c r="R1476">
        <f t="shared" si="93"/>
        <v>1722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4"/>
        <v>41993.207638888889</v>
      </c>
      <c r="K1477">
        <v>1416244863</v>
      </c>
      <c r="L1477" s="9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188.66966666666667</v>
      </c>
      <c r="R1477">
        <f t="shared" si="93"/>
        <v>14370.725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4"/>
        <v>40796.041921296295</v>
      </c>
      <c r="K1478">
        <v>1313024422</v>
      </c>
      <c r="L1478" s="9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661.55466666666666</v>
      </c>
      <c r="R1478">
        <f t="shared" si="93"/>
        <v>20304.64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4"/>
        <v>40900.125</v>
      </c>
      <c r="K1479">
        <v>1319467604</v>
      </c>
      <c r="L1479" s="9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111.31</v>
      </c>
      <c r="R1479">
        <f t="shared" si="93"/>
        <v>16881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4"/>
        <v>41408.871678240743</v>
      </c>
      <c r="K1480">
        <v>1367355313</v>
      </c>
      <c r="L1480" s="9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1181.6142199999999</v>
      </c>
      <c r="R1480">
        <f t="shared" si="93"/>
        <v>305524.55499999999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4"/>
        <v>41769.165972222225</v>
      </c>
      <c r="K1481">
        <v>1398448389</v>
      </c>
      <c r="L1481" s="9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137.375</v>
      </c>
      <c r="R1481">
        <f t="shared" si="93"/>
        <v>1134.5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4"/>
        <v>41481.708333333336</v>
      </c>
      <c r="K1482">
        <v>1373408699</v>
      </c>
      <c r="L1482" s="9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117.04040000000001</v>
      </c>
      <c r="R1482">
        <f t="shared" si="93"/>
        <v>29577.599999999999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4"/>
        <v>41580.922974537039</v>
      </c>
      <c r="K1483">
        <v>1380838145</v>
      </c>
      <c r="L1483" s="9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</v>
      </c>
      <c r="R1483">
        <f t="shared" si="93"/>
        <v>55.5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4"/>
        <v>41159.32708333333</v>
      </c>
      <c r="K1484">
        <v>1345062936</v>
      </c>
      <c r="L1484" s="9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0.1</v>
      </c>
      <c r="R1484">
        <f t="shared" si="93"/>
        <v>3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4"/>
        <v>42573.192997685182</v>
      </c>
      <c r="K1485">
        <v>1467002275</v>
      </c>
      <c r="L1485" s="9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0.7142857142857143</v>
      </c>
      <c r="R1485">
        <f t="shared" si="93"/>
        <v>26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4"/>
        <v>41111.618750000001</v>
      </c>
      <c r="K1486">
        <v>1337834963</v>
      </c>
      <c r="L1486" s="9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>
        <f t="shared" si="93"/>
        <v>0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4"/>
        <v>42175.795983796299</v>
      </c>
      <c r="K1487">
        <v>1430939173</v>
      </c>
      <c r="L1487" s="9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2.2388059701492535</v>
      </c>
      <c r="R1487">
        <f t="shared" si="93"/>
        <v>76.5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4"/>
        <v>42062.168530092589</v>
      </c>
      <c r="K1488">
        <v>1422417761</v>
      </c>
      <c r="L1488" s="9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0.24</v>
      </c>
      <c r="R1488">
        <f t="shared" si="93"/>
        <v>25.5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4"/>
        <v>42584.917488425926</v>
      </c>
      <c r="K1489">
        <v>1467583271</v>
      </c>
      <c r="L1489" s="9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>
        <f t="shared" si="93"/>
        <v>0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4"/>
        <v>41644.563194444447</v>
      </c>
      <c r="K1490">
        <v>1386336660</v>
      </c>
      <c r="L1490" s="9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</v>
      </c>
      <c r="R1490">
        <f t="shared" si="93"/>
        <v>183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4"/>
        <v>41228.653379629628</v>
      </c>
      <c r="K1491">
        <v>1350398452</v>
      </c>
      <c r="L1491" s="9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>
        <f t="shared" si="93"/>
        <v>0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4"/>
        <v>41549.561041666668</v>
      </c>
      <c r="K1492">
        <v>1378214874</v>
      </c>
      <c r="L1492" s="9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30.862068965517242</v>
      </c>
      <c r="R1492">
        <f t="shared" si="93"/>
        <v>457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4"/>
        <v>42050.651388888888</v>
      </c>
      <c r="K1493">
        <v>1418922443</v>
      </c>
      <c r="L1493" s="9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8.3333333333333339</v>
      </c>
      <c r="R1493">
        <f t="shared" si="93"/>
        <v>50.5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4"/>
        <v>40712.884791666671</v>
      </c>
      <c r="K1494">
        <v>1305839646</v>
      </c>
      <c r="L1494" s="9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0.75</v>
      </c>
      <c r="R1494">
        <f t="shared" si="93"/>
        <v>16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4"/>
        <v>41441.866608796299</v>
      </c>
      <c r="K1495">
        <v>1368823675</v>
      </c>
      <c r="L1495" s="9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>
        <f t="shared" si="93"/>
        <v>0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4"/>
        <v>42097.651388888888</v>
      </c>
      <c r="K1496">
        <v>1425489613</v>
      </c>
      <c r="L1496" s="9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8.9</v>
      </c>
      <c r="R1496">
        <f t="shared" si="93"/>
        <v>228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4"/>
        <v>40782.789710648147</v>
      </c>
      <c r="K1497">
        <v>1311879431</v>
      </c>
      <c r="L1497" s="9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>
        <f t="shared" si="93"/>
        <v>0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4"/>
        <v>41898.475219907406</v>
      </c>
      <c r="K1498">
        <v>1405682659</v>
      </c>
      <c r="L1498" s="9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>
        <f t="shared" si="93"/>
        <v>0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4"/>
        <v>41486.821527777778</v>
      </c>
      <c r="K1499">
        <v>1371655522</v>
      </c>
      <c r="L1499" s="9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6.6666666666666671E-3</v>
      </c>
      <c r="R1499">
        <f t="shared" si="93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4"/>
        <v>41885.983541666668</v>
      </c>
      <c r="K1500">
        <v>1405899378</v>
      </c>
      <c r="L1500" s="9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</v>
      </c>
      <c r="R1500">
        <f t="shared" si="93"/>
        <v>30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4"/>
        <v>42587.007326388892</v>
      </c>
      <c r="K1501">
        <v>1465171833</v>
      </c>
      <c r="L1501" s="9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0.25</v>
      </c>
      <c r="R1501">
        <f t="shared" si="93"/>
        <v>3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4"/>
        <v>41395.904594907406</v>
      </c>
      <c r="K1502">
        <v>1364852557</v>
      </c>
      <c r="L1502" s="9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25.035714285714285</v>
      </c>
      <c r="R1502">
        <f t="shared" si="93"/>
        <v>358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4"/>
        <v>42193.583599537036</v>
      </c>
      <c r="K1503">
        <v>1433772023</v>
      </c>
      <c r="L1503" s="9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166.33076923076922</v>
      </c>
      <c r="R1503">
        <f t="shared" si="93"/>
        <v>43688.5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4"/>
        <v>42454.916666666672</v>
      </c>
      <c r="K1504">
        <v>1456491680</v>
      </c>
      <c r="L1504" s="9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101.44545454545455</v>
      </c>
      <c r="R1504">
        <f t="shared" si="93"/>
        <v>11323.5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4"/>
        <v>42666.347233796296</v>
      </c>
      <c r="K1505">
        <v>1472026801</v>
      </c>
      <c r="L1505" s="9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107.89146666666667</v>
      </c>
      <c r="R1505">
        <f t="shared" si="93"/>
        <v>2058.4650000000001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4"/>
        <v>41800.356249999997</v>
      </c>
      <c r="K1506">
        <v>1399996024</v>
      </c>
      <c r="L1506" s="9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277.93846153846152</v>
      </c>
      <c r="R1506">
        <f t="shared" si="93"/>
        <v>9167.5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4"/>
        <v>42451.834027777775</v>
      </c>
      <c r="K1507">
        <v>1455446303</v>
      </c>
      <c r="L1507" s="9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103.58125</v>
      </c>
      <c r="R1507">
        <f t="shared" si="93"/>
        <v>8459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4"/>
        <v>41844.785925925928</v>
      </c>
      <c r="K1508">
        <v>1403635904</v>
      </c>
      <c r="L1508" s="9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111.4</v>
      </c>
      <c r="R1508">
        <f t="shared" si="93"/>
        <v>857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4"/>
        <v>40313.340277777781</v>
      </c>
      <c r="K1509">
        <v>1268822909</v>
      </c>
      <c r="L1509" s="9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215</v>
      </c>
      <c r="R1509">
        <f t="shared" si="93"/>
        <v>1306.5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4"/>
        <v>41817.614363425928</v>
      </c>
      <c r="K1510">
        <v>1401201881</v>
      </c>
      <c r="L1510" s="9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110.76216216216216</v>
      </c>
      <c r="R1510">
        <f t="shared" si="93"/>
        <v>10351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4"/>
        <v>42780.957638888889</v>
      </c>
      <c r="K1511">
        <v>1484570885</v>
      </c>
      <c r="L1511" s="9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123.64125714285714</v>
      </c>
      <c r="R1511">
        <f t="shared" si="93"/>
        <v>10916.61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4"/>
        <v>41839.385162037033</v>
      </c>
      <c r="K1512">
        <v>1403169278</v>
      </c>
      <c r="L1512" s="9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101.035</v>
      </c>
      <c r="R1512">
        <f t="shared" si="93"/>
        <v>8285.2999999999993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4"/>
        <v>42326.625046296293</v>
      </c>
      <c r="K1513">
        <v>1445263204</v>
      </c>
      <c r="L1513" s="9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111.79285714285714</v>
      </c>
      <c r="R1513">
        <f t="shared" si="93"/>
        <v>7928.5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4"/>
        <v>42771.684479166666</v>
      </c>
      <c r="K1514">
        <v>1483719939</v>
      </c>
      <c r="L1514" s="9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558.7714285714286</v>
      </c>
      <c r="R1514">
        <f t="shared" si="93"/>
        <v>9946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4"/>
        <v>41836.637337962966</v>
      </c>
      <c r="K1515">
        <v>1402931866</v>
      </c>
      <c r="L1515" s="9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150.01875000000001</v>
      </c>
      <c r="R1515">
        <f t="shared" si="93"/>
        <v>6108.25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4"/>
        <v>42274.597685185188</v>
      </c>
      <c r="K1516">
        <v>1439907640</v>
      </c>
      <c r="L1516" s="9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106.476</v>
      </c>
      <c r="R1516">
        <f t="shared" si="93"/>
        <v>13397.5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4"/>
        <v>42445.211770833332</v>
      </c>
      <c r="K1517">
        <v>1455516297</v>
      </c>
      <c r="L1517" s="9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157.18899999999999</v>
      </c>
      <c r="R1517">
        <f t="shared" si="93"/>
        <v>236061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4"/>
        <v>42649.583333333328</v>
      </c>
      <c r="K1518">
        <v>1473160292</v>
      </c>
      <c r="L1518" s="9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108.65882352941176</v>
      </c>
      <c r="R1518">
        <f t="shared" si="93"/>
        <v>9294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4"/>
        <v>41979.25</v>
      </c>
      <c r="K1519">
        <v>1415194553</v>
      </c>
      <c r="L1519" s="9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161.97999999999999</v>
      </c>
      <c r="R1519">
        <f t="shared" si="93"/>
        <v>12456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4"/>
        <v>41790.8200462963</v>
      </c>
      <c r="K1520">
        <v>1398973252</v>
      </c>
      <c r="L1520" s="9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205.36666666666667</v>
      </c>
      <c r="R1520">
        <f t="shared" si="93"/>
        <v>15520.5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4"/>
        <v>41810.915972222225</v>
      </c>
      <c r="K1521">
        <v>1400867283</v>
      </c>
      <c r="L1521" s="9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103.36388888888889</v>
      </c>
      <c r="R1521">
        <f t="shared" si="93"/>
        <v>4723.875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4"/>
        <v>41992.166666666672</v>
      </c>
      <c r="K1522">
        <v>1415824513</v>
      </c>
      <c r="L1522" s="9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103.47222222222223</v>
      </c>
      <c r="R1522">
        <f t="shared" si="93"/>
        <v>9396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4"/>
        <v>42528.167719907404</v>
      </c>
      <c r="K1523">
        <v>1462248091</v>
      </c>
      <c r="L1523" s="9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106.81333333333333</v>
      </c>
      <c r="R1523">
        <f t="shared" si="93"/>
        <v>20145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4"/>
        <v>41929.830312500002</v>
      </c>
      <c r="K1524">
        <v>1410983739</v>
      </c>
      <c r="L1524" s="9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138.96574712643678</v>
      </c>
      <c r="R1524">
        <f t="shared" si="93"/>
        <v>30451.05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4"/>
        <v>41996</v>
      </c>
      <c r="K1525">
        <v>1416592916</v>
      </c>
      <c r="L1525" s="9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124.84324324324324</v>
      </c>
      <c r="R1525">
        <f t="shared" si="93"/>
        <v>11668.5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4"/>
        <v>42786.501041666663</v>
      </c>
      <c r="K1526">
        <v>1485000090</v>
      </c>
      <c r="L1526" s="9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207</v>
      </c>
      <c r="R1526">
        <f t="shared" si="93"/>
        <v>3119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4"/>
        <v>42600.702986111108</v>
      </c>
      <c r="K1527">
        <v>1468947138</v>
      </c>
      <c r="L1527" s="9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174.0057692307692</v>
      </c>
      <c r="R1527">
        <f t="shared" si="93"/>
        <v>2332.0749999999998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4"/>
        <v>42388.276006944448</v>
      </c>
      <c r="K1528">
        <v>1448951847</v>
      </c>
      <c r="L1528" s="9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120.32608695652173</v>
      </c>
      <c r="R1528">
        <f t="shared" si="93"/>
        <v>13977.5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4"/>
        <v>42808.558865740735</v>
      </c>
      <c r="K1529">
        <v>1487082286</v>
      </c>
      <c r="L1529" s="9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110.44428571428571</v>
      </c>
      <c r="R1529">
        <f t="shared" si="93"/>
        <v>1967.7750000000001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4"/>
        <v>42767</v>
      </c>
      <c r="K1530">
        <v>1483292122</v>
      </c>
      <c r="L1530" s="9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281.56666666666666</v>
      </c>
      <c r="R1530">
        <f t="shared" si="93"/>
        <v>4303.5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4"/>
        <v>42082.587037037039</v>
      </c>
      <c r="K1531">
        <v>1424185520</v>
      </c>
      <c r="L1531" s="9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100.67894736842105</v>
      </c>
      <c r="R1531">
        <f t="shared" si="93"/>
        <v>9635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4"/>
        <v>42300.767303240747</v>
      </c>
      <c r="K1532">
        <v>1443464695</v>
      </c>
      <c r="L1532" s="9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134.8257142857143</v>
      </c>
      <c r="R1532">
        <f t="shared" si="93"/>
        <v>24031.5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4"/>
        <v>41974.125</v>
      </c>
      <c r="K1533">
        <v>1414610126</v>
      </c>
      <c r="L1533" s="9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175.95744680851064</v>
      </c>
      <c r="R1533">
        <f t="shared" si="93"/>
        <v>2104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4"/>
        <v>42415.625</v>
      </c>
      <c r="K1534">
        <v>1453461865</v>
      </c>
      <c r="L1534" s="9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484.02</v>
      </c>
      <c r="R1534">
        <f t="shared" si="93"/>
        <v>12247.5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4"/>
        <v>42492.165972222225</v>
      </c>
      <c r="K1535">
        <v>1457913777</v>
      </c>
      <c r="L1535" s="9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145.13999999999999</v>
      </c>
      <c r="R1535">
        <f t="shared" si="93"/>
        <v>33026.5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4"/>
        <v>42251.67432870371</v>
      </c>
      <c r="K1536">
        <v>1438791062</v>
      </c>
      <c r="L1536" s="9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417.73333333333335</v>
      </c>
      <c r="R1536">
        <f t="shared" si="93"/>
        <v>15849.5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4"/>
        <v>42513.916666666672</v>
      </c>
      <c r="K1537">
        <v>1461527631</v>
      </c>
      <c r="L1537" s="9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132.42500000000001</v>
      </c>
      <c r="R1537">
        <f t="shared" si="93"/>
        <v>2703.5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4"/>
        <v>42243.802199074074</v>
      </c>
      <c r="K1538">
        <v>1438110910</v>
      </c>
      <c r="L1538" s="9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100*E1538/D1538</f>
        <v>250.30841666666666</v>
      </c>
      <c r="R1538">
        <f t="shared" ref="R1538:R1601" si="97">AVERAGE(N1538,E1538)</f>
        <v>15246.004999999999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8">(((I1539/60)/60)/24)+DATE(1970,1,1)</f>
        <v>42588.75</v>
      </c>
      <c r="K1539">
        <v>1467358427</v>
      </c>
      <c r="L1539" s="9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179.9</v>
      </c>
      <c r="R1539">
        <f t="shared" si="97"/>
        <v>10906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8"/>
        <v>42026.782060185185</v>
      </c>
      <c r="K1540">
        <v>1418064370</v>
      </c>
      <c r="L1540" s="9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102.62857142857143</v>
      </c>
      <c r="R1540">
        <f t="shared" si="97"/>
        <v>3615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8"/>
        <v>42738.919201388882</v>
      </c>
      <c r="K1541">
        <v>1480629819</v>
      </c>
      <c r="L1541" s="9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135.98609999999999</v>
      </c>
      <c r="R1541">
        <f t="shared" si="97"/>
        <v>13740.61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8"/>
        <v>41969.052083333328</v>
      </c>
      <c r="K1542">
        <v>1414368616</v>
      </c>
      <c r="L1542" s="9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117.86666666666666</v>
      </c>
      <c r="R1542">
        <f t="shared" si="97"/>
        <v>8889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8"/>
        <v>42004.712245370371</v>
      </c>
      <c r="K1543">
        <v>1417453538</v>
      </c>
      <c r="L1543" s="9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3.3333333333333333E-2</v>
      </c>
      <c r="R1543">
        <f t="shared" si="97"/>
        <v>4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8"/>
        <v>42185.996527777781</v>
      </c>
      <c r="K1544">
        <v>1434412500</v>
      </c>
      <c r="L1544" s="9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4</v>
      </c>
      <c r="R1544">
        <f t="shared" si="97"/>
        <v>10.5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8"/>
        <v>41965.551319444443</v>
      </c>
      <c r="K1545">
        <v>1414066434</v>
      </c>
      <c r="L1545" s="9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0.44444444444444442</v>
      </c>
      <c r="R1545">
        <f t="shared" si="97"/>
        <v>5.5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8"/>
        <v>42095.012499999997</v>
      </c>
      <c r="K1546">
        <v>1424222024</v>
      </c>
      <c r="L1546" s="9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>
        <f t="shared" si="97"/>
        <v>0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8"/>
        <v>42065.886111111111</v>
      </c>
      <c r="K1547">
        <v>1422393234</v>
      </c>
      <c r="L1547" s="9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3.3333333333333333E-2</v>
      </c>
      <c r="R1547">
        <f t="shared" si="97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8"/>
        <v>41899.212951388887</v>
      </c>
      <c r="K1548">
        <v>1405746399</v>
      </c>
      <c r="L1548" s="9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28.9</v>
      </c>
      <c r="R1548">
        <f t="shared" si="97"/>
        <v>150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8"/>
        <v>42789.426875000005</v>
      </c>
      <c r="K1549">
        <v>1487240082</v>
      </c>
      <c r="L1549" s="9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>
        <f t="shared" si="97"/>
        <v>0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8"/>
        <v>42316.923842592587</v>
      </c>
      <c r="K1550">
        <v>1444425020</v>
      </c>
      <c r="L1550" s="9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8.5714285714285712</v>
      </c>
      <c r="R1550">
        <f t="shared" si="97"/>
        <v>30.5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8"/>
        <v>42311.177766203706</v>
      </c>
      <c r="K1551">
        <v>1443928559</v>
      </c>
      <c r="L1551" s="9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34</v>
      </c>
      <c r="R1551">
        <f t="shared" si="97"/>
        <v>88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8"/>
        <v>42502.449467592596</v>
      </c>
      <c r="K1552">
        <v>1460458034</v>
      </c>
      <c r="L1552" s="9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13.466666666666667</v>
      </c>
      <c r="R1552">
        <f t="shared" si="97"/>
        <v>54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8"/>
        <v>42151.824525462958</v>
      </c>
      <c r="K1553">
        <v>1430164039</v>
      </c>
      <c r="L1553" s="9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>
        <f t="shared" si="97"/>
        <v>0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8"/>
        <v>41913.165972222225</v>
      </c>
      <c r="K1554">
        <v>1410366708</v>
      </c>
      <c r="L1554" s="9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49.186046511627907</v>
      </c>
      <c r="R1554">
        <f t="shared" si="97"/>
        <v>1065.5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8"/>
        <v>42249.282951388886</v>
      </c>
      <c r="K1555">
        <v>1438584447</v>
      </c>
      <c r="L1555" s="9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>
        <f t="shared" si="97"/>
        <v>0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8"/>
        <v>42218.252199074079</v>
      </c>
      <c r="K1556">
        <v>1435903390</v>
      </c>
      <c r="L1556" s="9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>
        <f t="shared" si="97"/>
        <v>0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8"/>
        <v>42264.708333333328</v>
      </c>
      <c r="K1557">
        <v>1440513832</v>
      </c>
      <c r="L1557" s="9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>
        <f t="shared" si="97"/>
        <v>0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8"/>
        <v>42555.153055555551</v>
      </c>
      <c r="K1558">
        <v>1465011624</v>
      </c>
      <c r="L1558" s="9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45.133333333333333</v>
      </c>
      <c r="R1558">
        <f t="shared" si="97"/>
        <v>344.5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8"/>
        <v>41902.65315972222</v>
      </c>
      <c r="K1559">
        <v>1408549233</v>
      </c>
      <c r="L1559" s="9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4</v>
      </c>
      <c r="R1559">
        <f t="shared" si="97"/>
        <v>50.5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8"/>
        <v>42244.508333333331</v>
      </c>
      <c r="K1560">
        <v>1435656759</v>
      </c>
      <c r="L1560" s="9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4.666666666666667</v>
      </c>
      <c r="R1560">
        <f t="shared" si="97"/>
        <v>19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8"/>
        <v>42123.05322916666</v>
      </c>
      <c r="K1561">
        <v>1428974199</v>
      </c>
      <c r="L1561" s="9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0.33333333333333331</v>
      </c>
      <c r="R1561">
        <f t="shared" si="97"/>
        <v>25.5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8"/>
        <v>41956.062418981484</v>
      </c>
      <c r="K1562">
        <v>1414110593</v>
      </c>
      <c r="L1562" s="9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</v>
      </c>
      <c r="R1562">
        <f t="shared" si="97"/>
        <v>49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8"/>
        <v>41585.083368055559</v>
      </c>
      <c r="K1563">
        <v>1381194003</v>
      </c>
      <c r="L1563" s="9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0.67</v>
      </c>
      <c r="R1563">
        <f t="shared" si="97"/>
        <v>34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8"/>
        <v>40149.034722222219</v>
      </c>
      <c r="K1564">
        <v>1253712916</v>
      </c>
      <c r="L1564" s="9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>
        <f t="shared" si="97"/>
        <v>0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8"/>
        <v>41712.700821759259</v>
      </c>
      <c r="K1565">
        <v>1389635351</v>
      </c>
      <c r="L1565" s="9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1.4166666666666667</v>
      </c>
      <c r="R1565">
        <f t="shared" si="97"/>
        <v>43.5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8"/>
        <v>42152.836805555555</v>
      </c>
      <c r="K1566">
        <v>1430124509</v>
      </c>
      <c r="L1566" s="9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0.1</v>
      </c>
      <c r="R1566">
        <f t="shared" si="97"/>
        <v>5.5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8"/>
        <v>40702.729872685188</v>
      </c>
      <c r="K1567">
        <v>1304962261</v>
      </c>
      <c r="L1567" s="9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</v>
      </c>
      <c r="R1567">
        <f t="shared" si="97"/>
        <v>50.5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8"/>
        <v>42578.916666666672</v>
      </c>
      <c r="K1568">
        <v>1467151204</v>
      </c>
      <c r="L1568" s="9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21.25</v>
      </c>
      <c r="R1568">
        <f t="shared" si="97"/>
        <v>3217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8"/>
        <v>41687</v>
      </c>
      <c r="K1569">
        <v>1391293745</v>
      </c>
      <c r="L1569" s="9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</v>
      </c>
      <c r="R1569">
        <f t="shared" si="97"/>
        <v>181.5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8"/>
        <v>41997.062326388885</v>
      </c>
      <c r="K1570">
        <v>1416360585</v>
      </c>
      <c r="L1570" s="9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13.64</v>
      </c>
      <c r="R1570">
        <f t="shared" si="97"/>
        <v>1716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8"/>
        <v>41419.679560185185</v>
      </c>
      <c r="K1571">
        <v>1366906714</v>
      </c>
      <c r="L1571" s="9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>
        <f t="shared" si="97"/>
        <v>0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8"/>
        <v>42468.771782407406</v>
      </c>
      <c r="K1572">
        <v>1457551882</v>
      </c>
      <c r="L1572" s="9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41.4</v>
      </c>
      <c r="R1572">
        <f t="shared" si="97"/>
        <v>1268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8"/>
        <v>42174.769479166673</v>
      </c>
      <c r="K1573">
        <v>1432146483</v>
      </c>
      <c r="L1573" s="9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0.66115702479338845</v>
      </c>
      <c r="R1573">
        <f t="shared" si="97"/>
        <v>42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8"/>
        <v>42428.999305555553</v>
      </c>
      <c r="K1574">
        <v>1454546859</v>
      </c>
      <c r="L1574" s="9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5</v>
      </c>
      <c r="R1574">
        <f t="shared" si="97"/>
        <v>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8"/>
        <v>42826.165972222225</v>
      </c>
      <c r="K1575">
        <v>1487548802</v>
      </c>
      <c r="L1575" s="9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2.4777777777777779</v>
      </c>
      <c r="R1575">
        <f t="shared" si="97"/>
        <v>113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8"/>
        <v>42052.927418981482</v>
      </c>
      <c r="K1576">
        <v>1421187329</v>
      </c>
      <c r="L1576" s="9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5.0599999999999996</v>
      </c>
      <c r="R1576">
        <f t="shared" si="97"/>
        <v>256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8"/>
        <v>41829.524259259262</v>
      </c>
      <c r="K1577">
        <v>1402317296</v>
      </c>
      <c r="L1577" s="9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22.91</v>
      </c>
      <c r="R1577">
        <f t="shared" si="97"/>
        <v>1163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8"/>
        <v>42185.879259259258</v>
      </c>
      <c r="K1578">
        <v>1431810368</v>
      </c>
      <c r="L1578" s="9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13</v>
      </c>
      <c r="R1578">
        <f t="shared" si="97"/>
        <v>330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8"/>
        <v>41114.847777777781</v>
      </c>
      <c r="K1579">
        <v>1337977248</v>
      </c>
      <c r="L1579" s="9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0.55000000000000004</v>
      </c>
      <c r="R1579">
        <f t="shared" si="97"/>
        <v>28.5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8"/>
        <v>40423.083333333336</v>
      </c>
      <c r="K1580">
        <v>1281317691</v>
      </c>
      <c r="L1580" s="9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10.80653663679494</v>
      </c>
      <c r="R1580">
        <f t="shared" si="97"/>
        <v>104.5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8"/>
        <v>41514.996423611112</v>
      </c>
      <c r="K1581">
        <v>1374882891</v>
      </c>
      <c r="L1581" s="9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0.84008400840084008</v>
      </c>
      <c r="R1581">
        <f t="shared" si="97"/>
        <v>15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8"/>
        <v>41050.050069444449</v>
      </c>
      <c r="K1582">
        <v>1332378726</v>
      </c>
      <c r="L1582" s="9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>
        <f t="shared" si="97"/>
        <v>0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8"/>
        <v>42357.448958333334</v>
      </c>
      <c r="K1583">
        <v>1447757190</v>
      </c>
      <c r="L1583" s="9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0.5</v>
      </c>
      <c r="R1583">
        <f t="shared" si="97"/>
        <v>3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8"/>
        <v>42303.888888888891</v>
      </c>
      <c r="K1584">
        <v>1440961053</v>
      </c>
      <c r="L1584" s="9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9.3000000000000007</v>
      </c>
      <c r="R1584">
        <f t="shared" si="97"/>
        <v>48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8"/>
        <v>41907.904988425929</v>
      </c>
      <c r="K1585">
        <v>1409089391</v>
      </c>
      <c r="L1585" s="9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7.4999999999999997E-2</v>
      </c>
      <c r="R1585">
        <f t="shared" si="97"/>
        <v>8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8"/>
        <v>41789.649317129632</v>
      </c>
      <c r="K1586">
        <v>1400600101</v>
      </c>
      <c r="L1586" s="9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>
        <f t="shared" si="97"/>
        <v>0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8"/>
        <v>42729.458333333328</v>
      </c>
      <c r="K1587">
        <v>1480800568</v>
      </c>
      <c r="L1587" s="9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79</v>
      </c>
      <c r="R1587">
        <f t="shared" si="97"/>
        <v>796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8"/>
        <v>42099.062754629631</v>
      </c>
      <c r="K1588">
        <v>1425609022</v>
      </c>
      <c r="L1588" s="9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>
        <f t="shared" si="97"/>
        <v>0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8"/>
        <v>41986.950983796298</v>
      </c>
      <c r="K1589">
        <v>1415918965</v>
      </c>
      <c r="L1589" s="9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1.3333333333333334E-2</v>
      </c>
      <c r="R1589">
        <f t="shared" si="97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8"/>
        <v>42035.841666666667</v>
      </c>
      <c r="K1590">
        <v>1420091999</v>
      </c>
      <c r="L1590" s="9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>
        <f t="shared" si="97"/>
        <v>0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8"/>
        <v>42286.984791666662</v>
      </c>
      <c r="K1591">
        <v>1441841886</v>
      </c>
      <c r="L1591" s="9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>
        <f t="shared" si="97"/>
        <v>0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8"/>
        <v>42270.857222222221</v>
      </c>
      <c r="K1592">
        <v>1440448464</v>
      </c>
      <c r="L1592" s="9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</v>
      </c>
      <c r="R1592">
        <f t="shared" si="97"/>
        <v>511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8"/>
        <v>42463.68450231482</v>
      </c>
      <c r="K1593">
        <v>1457112341</v>
      </c>
      <c r="L1593" s="9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29.228571428571428</v>
      </c>
      <c r="R1593">
        <f t="shared" si="97"/>
        <v>2092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8"/>
        <v>42091.031076388885</v>
      </c>
      <c r="K1594">
        <v>1423619085</v>
      </c>
      <c r="L1594" s="9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>
        <f t="shared" si="97"/>
        <v>0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8"/>
        <v>42063.845543981486</v>
      </c>
      <c r="K1595">
        <v>1422562655</v>
      </c>
      <c r="L1595" s="9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1.3636363636363636E-2</v>
      </c>
      <c r="R1595">
        <f t="shared" si="97"/>
        <v>3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8"/>
        <v>42505.681249999994</v>
      </c>
      <c r="K1596">
        <v>1458147982</v>
      </c>
      <c r="L1596" s="9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20.5</v>
      </c>
      <c r="R1596">
        <f t="shared" si="97"/>
        <v>107.5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8"/>
        <v>41808.842361111114</v>
      </c>
      <c r="K1597">
        <v>1400634728</v>
      </c>
      <c r="L1597" s="9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0.28000000000000003</v>
      </c>
      <c r="R1597">
        <f t="shared" si="97"/>
        <v>143.5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8"/>
        <v>41986.471863425926</v>
      </c>
      <c r="K1598">
        <v>1414577969</v>
      </c>
      <c r="L1598" s="9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2.3076923076923075</v>
      </c>
      <c r="R1598">
        <f t="shared" si="97"/>
        <v>39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8"/>
        <v>42633.354131944448</v>
      </c>
      <c r="K1599">
        <v>1471768197</v>
      </c>
      <c r="L1599" s="9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>
        <f t="shared" si="97"/>
        <v>0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8"/>
        <v>42211.667337962965</v>
      </c>
      <c r="K1600">
        <v>1432742458</v>
      </c>
      <c r="L1600" s="9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0.125</v>
      </c>
      <c r="R1600">
        <f t="shared" si="97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8"/>
        <v>42468.497407407413</v>
      </c>
      <c r="K1601">
        <v>1457528176</v>
      </c>
      <c r="L1601" s="9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>
        <f t="shared" si="97"/>
        <v>0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8"/>
        <v>41835.21597222222</v>
      </c>
      <c r="K1602">
        <v>1401585752</v>
      </c>
      <c r="L1602" s="9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100*E1602/D1602</f>
        <v>7.34</v>
      </c>
      <c r="R1602">
        <f t="shared" ref="R1602:R1665" si="101">AVERAGE(N1602,E1602)</f>
        <v>188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2">(((I1603/60)/60)/24)+DATE(1970,1,1)</f>
        <v>40668.092974537038</v>
      </c>
      <c r="K1603">
        <v>1301969633</v>
      </c>
      <c r="L1603" s="9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108.2492</v>
      </c>
      <c r="R1603">
        <f t="shared" si="101"/>
        <v>1381.115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2"/>
        <v>40830.958333333336</v>
      </c>
      <c r="K1604">
        <v>1314947317</v>
      </c>
      <c r="L1604" s="9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100.16666666666667</v>
      </c>
      <c r="R1604">
        <f t="shared" si="101"/>
        <v>767.25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2"/>
        <v>40936.169664351852</v>
      </c>
      <c r="K1605">
        <v>1322539459</v>
      </c>
      <c r="L1605" s="9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100.033</v>
      </c>
      <c r="R1605">
        <f t="shared" si="101"/>
        <v>1015.33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2"/>
        <v>40985.80364583333</v>
      </c>
      <c r="K1606">
        <v>1328559435</v>
      </c>
      <c r="L1606" s="9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122.10714285714286</v>
      </c>
      <c r="R1606">
        <f t="shared" si="101"/>
        <v>1744.5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2"/>
        <v>40756.291666666664</v>
      </c>
      <c r="K1607">
        <v>1311380313</v>
      </c>
      <c r="L1607" s="9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100.69333333333333</v>
      </c>
      <c r="R1607">
        <f t="shared" si="101"/>
        <v>3042.8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2"/>
        <v>40626.069884259261</v>
      </c>
      <c r="K1608">
        <v>1293158438</v>
      </c>
      <c r="L1608" s="9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101.004125</v>
      </c>
      <c r="R1608">
        <f t="shared" si="101"/>
        <v>4086.165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2"/>
        <v>41074.80846064815</v>
      </c>
      <c r="K1609">
        <v>1337887451</v>
      </c>
      <c r="L1609" s="9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145.11000000000001</v>
      </c>
      <c r="R1609">
        <f t="shared" si="101"/>
        <v>7358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2"/>
        <v>41640.226388888892</v>
      </c>
      <c r="K1610">
        <v>1385754986</v>
      </c>
      <c r="L1610" s="9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101.25</v>
      </c>
      <c r="R1610">
        <f t="shared" si="101"/>
        <v>619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2"/>
        <v>40849.333333333336</v>
      </c>
      <c r="K1611">
        <v>1315612909</v>
      </c>
      <c r="L1611" s="9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118.33333333333333</v>
      </c>
      <c r="R1611">
        <f t="shared" si="101"/>
        <v>889.5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2"/>
        <v>41258.924884259257</v>
      </c>
      <c r="K1612">
        <v>1353017510</v>
      </c>
      <c r="L1612" s="9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271.85000000000002</v>
      </c>
      <c r="R1612">
        <f t="shared" si="101"/>
        <v>2774.5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2"/>
        <v>41430.00037037037</v>
      </c>
      <c r="K1613">
        <v>1368576032</v>
      </c>
      <c r="L1613" s="9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125.125</v>
      </c>
      <c r="R1613">
        <f t="shared" si="101"/>
        <v>514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2"/>
        <v>41276.874814814815</v>
      </c>
      <c r="K1614">
        <v>1354568384</v>
      </c>
      <c r="L1614" s="9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110</v>
      </c>
      <c r="R1614">
        <f t="shared" si="101"/>
        <v>280.5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2"/>
        <v>41112.069467592592</v>
      </c>
      <c r="K1615">
        <v>1340329202</v>
      </c>
      <c r="L1615" s="9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101.5</v>
      </c>
      <c r="R1615">
        <f t="shared" si="101"/>
        <v>520.5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2"/>
        <v>41854.708333333336</v>
      </c>
      <c r="K1616">
        <v>1401924769</v>
      </c>
      <c r="L1616" s="9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102.7</v>
      </c>
      <c r="R1616">
        <f t="shared" si="101"/>
        <v>2606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2"/>
        <v>40890.092546296299</v>
      </c>
      <c r="K1617">
        <v>1319850796</v>
      </c>
      <c r="L1617" s="9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114.125</v>
      </c>
      <c r="R1617">
        <f t="shared" si="101"/>
        <v>4633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2"/>
        <v>41235.916666666664</v>
      </c>
      <c r="K1618">
        <v>1350061821</v>
      </c>
      <c r="L1618" s="9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104.2</v>
      </c>
      <c r="R1618">
        <f t="shared" si="101"/>
        <v>5288.5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2"/>
        <v>41579.791666666664</v>
      </c>
      <c r="K1619">
        <v>1380470188</v>
      </c>
      <c r="L1619" s="9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145.85714285714286</v>
      </c>
      <c r="R1619">
        <f t="shared" si="101"/>
        <v>5184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2"/>
        <v>41341.654340277775</v>
      </c>
      <c r="K1620">
        <v>1359301335</v>
      </c>
      <c r="L1620" s="9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105.06666666666666</v>
      </c>
      <c r="R1620">
        <f t="shared" si="101"/>
        <v>801.5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2"/>
        <v>41897.18618055556</v>
      </c>
      <c r="K1621">
        <v>1408940886</v>
      </c>
      <c r="L1621" s="9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133.33333333333334</v>
      </c>
      <c r="R1621">
        <f t="shared" si="101"/>
        <v>1011.5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2"/>
        <v>41328.339583333334</v>
      </c>
      <c r="K1622">
        <v>1361002140</v>
      </c>
      <c r="L1622" s="9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113</v>
      </c>
      <c r="R1622">
        <f t="shared" si="101"/>
        <v>573.5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2"/>
        <v>41057.165972222225</v>
      </c>
      <c r="K1623">
        <v>1333550015</v>
      </c>
      <c r="L1623" s="9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121.2</v>
      </c>
      <c r="R1623">
        <f t="shared" si="101"/>
        <v>3048.5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2"/>
        <v>41990.332638888889</v>
      </c>
      <c r="K1624">
        <v>1415343874</v>
      </c>
      <c r="L1624" s="9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101.72463768115942</v>
      </c>
      <c r="R1624">
        <f t="shared" si="101"/>
        <v>3542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2"/>
        <v>41513.688530092593</v>
      </c>
      <c r="K1625">
        <v>1372437089</v>
      </c>
      <c r="L1625" s="9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101.06666666666666</v>
      </c>
      <c r="R1625">
        <f t="shared" si="101"/>
        <v>388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2"/>
        <v>41283.367303240739</v>
      </c>
      <c r="K1626">
        <v>1354265335</v>
      </c>
      <c r="L1626" s="9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118</v>
      </c>
      <c r="R1626">
        <f t="shared" si="101"/>
        <v>602.5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2"/>
        <v>41163.699687500004</v>
      </c>
      <c r="K1627">
        <v>1344962853</v>
      </c>
      <c r="L1627" s="9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155.33333333333334</v>
      </c>
      <c r="R1627">
        <f t="shared" si="101"/>
        <v>5877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2"/>
        <v>41609.889664351853</v>
      </c>
      <c r="K1628">
        <v>1383337267</v>
      </c>
      <c r="L1628" s="9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101.1875</v>
      </c>
      <c r="R1628">
        <f t="shared" si="101"/>
        <v>4101.5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2"/>
        <v>41239.207638888889</v>
      </c>
      <c r="K1629">
        <v>1351011489</v>
      </c>
      <c r="L1629" s="9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117</v>
      </c>
      <c r="R1629">
        <f t="shared" si="101"/>
        <v>1189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2"/>
        <v>41807.737060185187</v>
      </c>
      <c r="K1630">
        <v>1400175682</v>
      </c>
      <c r="L1630" s="9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100.925</v>
      </c>
      <c r="R1630">
        <f t="shared" si="101"/>
        <v>2062.5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2"/>
        <v>41690.867280092592</v>
      </c>
      <c r="K1631">
        <v>1389041333</v>
      </c>
      <c r="L1631" s="9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103.66666666666667</v>
      </c>
      <c r="R1631">
        <f t="shared" si="101"/>
        <v>3151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2"/>
        <v>40970.290972222225</v>
      </c>
      <c r="K1632">
        <v>1328040375</v>
      </c>
      <c r="L1632" s="9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265.25</v>
      </c>
      <c r="R1632">
        <f t="shared" si="101"/>
        <v>5368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2"/>
        <v>41194.859502314815</v>
      </c>
      <c r="K1633">
        <v>1347482261</v>
      </c>
      <c r="L1633" s="9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155.91</v>
      </c>
      <c r="R1633">
        <f t="shared" si="101"/>
        <v>7862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2"/>
        <v>40810.340902777774</v>
      </c>
      <c r="K1634">
        <v>1311667854</v>
      </c>
      <c r="L1634" s="9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101.625</v>
      </c>
      <c r="R1634">
        <f t="shared" si="101"/>
        <v>2056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2"/>
        <v>40924.208333333336</v>
      </c>
      <c r="K1635">
        <v>1324329156</v>
      </c>
      <c r="L1635" s="9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100</v>
      </c>
      <c r="R1635">
        <f t="shared" si="101"/>
        <v>5029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2"/>
        <v>40696.249305555553</v>
      </c>
      <c r="K1636">
        <v>1303706001</v>
      </c>
      <c r="L1636" s="9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100.5</v>
      </c>
      <c r="R1636">
        <f t="shared" si="101"/>
        <v>1021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2"/>
        <v>42562.868761574078</v>
      </c>
      <c r="K1637">
        <v>1463086261</v>
      </c>
      <c r="L1637" s="9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125.3</v>
      </c>
      <c r="R1637">
        <f t="shared" si="101"/>
        <v>1271.5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2"/>
        <v>40706.166666666664</v>
      </c>
      <c r="K1638">
        <v>1304129088</v>
      </c>
      <c r="L1638" s="9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103.55555555555556</v>
      </c>
      <c r="R1638">
        <f t="shared" si="101"/>
        <v>2373.5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2"/>
        <v>40178.98541666667</v>
      </c>
      <c r="K1639">
        <v>1257444140</v>
      </c>
      <c r="L1639" s="9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103.8</v>
      </c>
      <c r="R1639">
        <f t="shared" si="101"/>
        <v>267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2"/>
        <v>41333.892361111109</v>
      </c>
      <c r="K1640">
        <v>1358180968</v>
      </c>
      <c r="L1640" s="9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105</v>
      </c>
      <c r="R1640">
        <f t="shared" si="101"/>
        <v>538.5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2"/>
        <v>40971.652372685188</v>
      </c>
      <c r="K1641">
        <v>1328197165</v>
      </c>
      <c r="L1641" s="9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100</v>
      </c>
      <c r="R1641">
        <f t="shared" si="101"/>
        <v>909.5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2"/>
        <v>40393.082638888889</v>
      </c>
      <c r="K1642">
        <v>1279603955</v>
      </c>
      <c r="L1642" s="9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169.86</v>
      </c>
      <c r="R1642">
        <f t="shared" si="101"/>
        <v>348.22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2"/>
        <v>41992.596574074079</v>
      </c>
      <c r="K1643">
        <v>1416406744</v>
      </c>
      <c r="L1643" s="9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101.4</v>
      </c>
      <c r="R1643">
        <f t="shared" si="101"/>
        <v>1280.5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2"/>
        <v>40708.024618055555</v>
      </c>
      <c r="K1644">
        <v>1306283727</v>
      </c>
      <c r="L1644" s="9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100</v>
      </c>
      <c r="R1644">
        <f t="shared" si="101"/>
        <v>614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2"/>
        <v>41176.824212962965</v>
      </c>
      <c r="K1645">
        <v>1345924012</v>
      </c>
      <c r="L1645" s="9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124.7</v>
      </c>
      <c r="R1645">
        <f t="shared" si="101"/>
        <v>3136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2"/>
        <v>41235.101388888892</v>
      </c>
      <c r="K1646">
        <v>1348363560</v>
      </c>
      <c r="L1646" s="9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109.5</v>
      </c>
      <c r="R1646">
        <f t="shared" si="101"/>
        <v>5539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2"/>
        <v>41535.617361111108</v>
      </c>
      <c r="K1647">
        <v>1378306140</v>
      </c>
      <c r="L1647" s="9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110.8</v>
      </c>
      <c r="R1647">
        <f t="shared" si="101"/>
        <v>2775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2"/>
        <v>41865.757638888892</v>
      </c>
      <c r="K1648">
        <v>1405248503</v>
      </c>
      <c r="L1648" s="9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110.2</v>
      </c>
      <c r="R1648">
        <f t="shared" si="101"/>
        <v>1143.5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2"/>
        <v>41069.409456018519</v>
      </c>
      <c r="K1649">
        <v>1336643377</v>
      </c>
      <c r="L1649" s="9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104.72</v>
      </c>
      <c r="R1649">
        <f t="shared" si="101"/>
        <v>2641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2"/>
        <v>40622.662986111114</v>
      </c>
      <c r="K1650">
        <v>1298048082</v>
      </c>
      <c r="L1650" s="9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125.26086956521739</v>
      </c>
      <c r="R1650">
        <f t="shared" si="101"/>
        <v>1485.5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2"/>
        <v>41782.684664351851</v>
      </c>
      <c r="K1651">
        <v>1396974355</v>
      </c>
      <c r="L1651" s="9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100.58763157894737</v>
      </c>
      <c r="R1651">
        <f t="shared" si="101"/>
        <v>1951.665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2"/>
        <v>41556.435613425929</v>
      </c>
      <c r="K1652">
        <v>1378722437</v>
      </c>
      <c r="L1652" s="9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141.55000000000001</v>
      </c>
      <c r="R1652">
        <f t="shared" si="101"/>
        <v>1431.5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2"/>
        <v>40659.290972222225</v>
      </c>
      <c r="K1653">
        <v>1300916220</v>
      </c>
      <c r="L1653" s="9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100.75</v>
      </c>
      <c r="R1653">
        <f t="shared" si="101"/>
        <v>1017.5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2"/>
        <v>41602.534641203703</v>
      </c>
      <c r="K1654">
        <v>1382701793</v>
      </c>
      <c r="L1654" s="9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100.66666666666667</v>
      </c>
      <c r="R1654">
        <f t="shared" si="101"/>
        <v>2300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2"/>
        <v>40657.834444444445</v>
      </c>
      <c r="K1655">
        <v>1300996896</v>
      </c>
      <c r="L1655" s="9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174.2304</v>
      </c>
      <c r="R1655">
        <f t="shared" si="101"/>
        <v>4439.76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2"/>
        <v>41017.890740740739</v>
      </c>
      <c r="K1656">
        <v>1332192160</v>
      </c>
      <c r="L1656" s="9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119.90909090909091</v>
      </c>
      <c r="R1656">
        <f t="shared" si="101"/>
        <v>676.5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2"/>
        <v>41004.750231481477</v>
      </c>
      <c r="K1657">
        <v>1331060420</v>
      </c>
      <c r="L1657" s="9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142.86666666666667</v>
      </c>
      <c r="R1657">
        <f t="shared" si="101"/>
        <v>1095.5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2"/>
        <v>41256.928842592592</v>
      </c>
      <c r="K1658">
        <v>1352845052</v>
      </c>
      <c r="L1658" s="9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100.33493333333334</v>
      </c>
      <c r="R1658">
        <f t="shared" si="101"/>
        <v>3786.56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2"/>
        <v>41053.782037037039</v>
      </c>
      <c r="K1659">
        <v>1335293168</v>
      </c>
      <c r="L1659" s="9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104.93380000000001</v>
      </c>
      <c r="R1659">
        <f t="shared" si="101"/>
        <v>13227.225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2"/>
        <v>41261.597222222219</v>
      </c>
      <c r="K1660">
        <v>1352524767</v>
      </c>
      <c r="L1660" s="9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132.23333333333332</v>
      </c>
      <c r="R1660">
        <f t="shared" si="101"/>
        <v>4020.5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2"/>
        <v>41625.5</v>
      </c>
      <c r="K1661">
        <v>1384811721</v>
      </c>
      <c r="L1661" s="9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112.8</v>
      </c>
      <c r="R1661">
        <f t="shared" si="101"/>
        <v>304.5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2"/>
        <v>42490.915972222225</v>
      </c>
      <c r="K1662">
        <v>1459355950</v>
      </c>
      <c r="L1662" s="9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1253.75</v>
      </c>
      <c r="R1662">
        <f t="shared" si="101"/>
        <v>519.5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2"/>
        <v>42386.875</v>
      </c>
      <c r="K1663">
        <v>1449359831</v>
      </c>
      <c r="L1663" s="9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102.50632911392405</v>
      </c>
      <c r="R1663">
        <f t="shared" si="101"/>
        <v>4099.5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2"/>
        <v>40908.239999999998</v>
      </c>
      <c r="K1664">
        <v>1320122736</v>
      </c>
      <c r="L1664" s="9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102.6375</v>
      </c>
      <c r="R1664">
        <f t="shared" si="101"/>
        <v>4136.5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2"/>
        <v>42036.02207175926</v>
      </c>
      <c r="K1665">
        <v>1420158707</v>
      </c>
      <c r="L1665" s="9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108</v>
      </c>
      <c r="R1665">
        <f t="shared" si="101"/>
        <v>556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2"/>
        <v>40984.165972222225</v>
      </c>
      <c r="K1666">
        <v>1328033818</v>
      </c>
      <c r="L1666" s="9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100*E1666/D1666</f>
        <v>122.4088</v>
      </c>
      <c r="R1666">
        <f t="shared" ref="R1666:R1729" si="105">AVERAGE(N1666,E1666)</f>
        <v>1574.61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6">(((I1667/60)/60)/24)+DATE(1970,1,1)</f>
        <v>40596.125</v>
      </c>
      <c r="K1667">
        <v>1295624113</v>
      </c>
      <c r="L1667" s="9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119.45714285714286</v>
      </c>
      <c r="R1667">
        <f t="shared" si="105"/>
        <v>2137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6"/>
        <v>41361.211493055554</v>
      </c>
      <c r="K1668">
        <v>1361858673</v>
      </c>
      <c r="L1668" s="9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160.88</v>
      </c>
      <c r="R1668">
        <f t="shared" si="105"/>
        <v>2060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6"/>
        <v>41709.290972222225</v>
      </c>
      <c r="K1669">
        <v>1392169298</v>
      </c>
      <c r="L1669" s="9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126.85294117647059</v>
      </c>
      <c r="R1669">
        <f t="shared" si="105"/>
        <v>2197.5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6"/>
        <v>40875.191423611112</v>
      </c>
      <c r="K1670">
        <v>1319859339</v>
      </c>
      <c r="L1670" s="9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102.6375</v>
      </c>
      <c r="R1670">
        <f t="shared" si="105"/>
        <v>4163.5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6"/>
        <v>42521.885138888887</v>
      </c>
      <c r="K1671">
        <v>1459545276</v>
      </c>
      <c r="L1671" s="9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139.75</v>
      </c>
      <c r="R1671">
        <f t="shared" si="105"/>
        <v>1423.5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6"/>
        <v>40364.166666666664</v>
      </c>
      <c r="K1672">
        <v>1273961999</v>
      </c>
      <c r="L1672" s="9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102.6</v>
      </c>
      <c r="R1672">
        <f t="shared" si="105"/>
        <v>524.5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6"/>
        <v>42583.54414351852</v>
      </c>
      <c r="K1673">
        <v>1467464614</v>
      </c>
      <c r="L1673" s="9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100.6735</v>
      </c>
      <c r="R1673">
        <f t="shared" si="105"/>
        <v>1045.2350000000001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6"/>
        <v>41064.656597222223</v>
      </c>
      <c r="K1674">
        <v>1336232730</v>
      </c>
      <c r="L1674" s="9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112.94117647058823</v>
      </c>
      <c r="R1674">
        <f t="shared" si="105"/>
        <v>984.5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6"/>
        <v>42069.878379629634</v>
      </c>
      <c r="K1675">
        <v>1423083892</v>
      </c>
      <c r="L1675" s="9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128.0952380952381</v>
      </c>
      <c r="R1675">
        <f t="shared" si="105"/>
        <v>1374.5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6"/>
        <v>42600.290972222225</v>
      </c>
      <c r="K1676">
        <v>1468852306</v>
      </c>
      <c r="L1676" s="9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201.7</v>
      </c>
      <c r="R1676">
        <f t="shared" si="105"/>
        <v>5099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6"/>
        <v>40832.918749999997</v>
      </c>
      <c r="K1677">
        <v>1316194540</v>
      </c>
      <c r="L1677" s="9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137.416</v>
      </c>
      <c r="R1677">
        <f t="shared" si="105"/>
        <v>704.08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6"/>
        <v>41020.165972222225</v>
      </c>
      <c r="K1678">
        <v>1330968347</v>
      </c>
      <c r="L1678" s="9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115.33333333333333</v>
      </c>
      <c r="R1678">
        <f t="shared" si="105"/>
        <v>1751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6"/>
        <v>42476.249305555553</v>
      </c>
      <c r="K1679">
        <v>1455615976</v>
      </c>
      <c r="L1679" s="9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111.66666666666667</v>
      </c>
      <c r="R1679">
        <f t="shared" si="105"/>
        <v>3371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6"/>
        <v>41676.854988425926</v>
      </c>
      <c r="K1680">
        <v>1390509071</v>
      </c>
      <c r="L1680" s="9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118.4</v>
      </c>
      <c r="R1680">
        <f t="shared" si="105"/>
        <v>912.5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6"/>
        <v>40746.068807870368</v>
      </c>
      <c r="K1681">
        <v>1309311545</v>
      </c>
      <c r="L1681" s="9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175</v>
      </c>
      <c r="R1681">
        <f t="shared" si="105"/>
        <v>1778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6"/>
        <v>41832.757719907408</v>
      </c>
      <c r="K1682">
        <v>1402596667</v>
      </c>
      <c r="L1682" s="9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117.5</v>
      </c>
      <c r="R1682">
        <f t="shared" si="105"/>
        <v>600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6"/>
        <v>42823.083333333328</v>
      </c>
      <c r="K1683">
        <v>1486522484</v>
      </c>
      <c r="L1683" s="9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101.42212307692307</v>
      </c>
      <c r="R1683">
        <f t="shared" si="105"/>
        <v>33404.19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6"/>
        <v>42839.171990740739</v>
      </c>
      <c r="K1684">
        <v>1486962460</v>
      </c>
      <c r="L1684" s="9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>
        <f t="shared" si="105"/>
        <v>0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6"/>
        <v>42832.781689814816</v>
      </c>
      <c r="K1685">
        <v>1489517138</v>
      </c>
      <c r="L1685" s="9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21.714285714285715</v>
      </c>
      <c r="R1685">
        <f t="shared" si="105"/>
        <v>385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6"/>
        <v>42811.773622685185</v>
      </c>
      <c r="K1686">
        <v>1487360041</v>
      </c>
      <c r="L1686" s="9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109.125</v>
      </c>
      <c r="R1686">
        <f t="shared" si="105"/>
        <v>4415.5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6"/>
        <v>42818.208599537036</v>
      </c>
      <c r="K1687">
        <v>1487743223</v>
      </c>
      <c r="L1687" s="9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102.85714285714286</v>
      </c>
      <c r="R1687">
        <f t="shared" si="105"/>
        <v>187.5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6"/>
        <v>42852.802303240736</v>
      </c>
      <c r="K1688">
        <v>1488140119</v>
      </c>
      <c r="L1688" s="9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0.36</v>
      </c>
      <c r="R1688">
        <f t="shared" si="105"/>
        <v>9.5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6"/>
        <v>42835.84375</v>
      </c>
      <c r="K1689">
        <v>1488935245</v>
      </c>
      <c r="L1689" s="9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31.25</v>
      </c>
      <c r="R1689">
        <f t="shared" si="105"/>
        <v>1582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6"/>
        <v>42834.492986111116</v>
      </c>
      <c r="K1690">
        <v>1489150194</v>
      </c>
      <c r="L1690" s="9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44.3</v>
      </c>
      <c r="R1690">
        <f t="shared" si="105"/>
        <v>889.5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6"/>
        <v>42810.900810185187</v>
      </c>
      <c r="K1691">
        <v>1487111830</v>
      </c>
      <c r="L1691" s="9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100</v>
      </c>
      <c r="R1691">
        <f t="shared" si="105"/>
        <v>1207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6"/>
        <v>42831.389374999999</v>
      </c>
      <c r="K1692">
        <v>1488882042</v>
      </c>
      <c r="L1692" s="9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25.4</v>
      </c>
      <c r="R1692">
        <f t="shared" si="105"/>
        <v>323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6"/>
        <v>42828.041666666672</v>
      </c>
      <c r="K1693">
        <v>1488387008</v>
      </c>
      <c r="L1693" s="9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33.473333333333336</v>
      </c>
      <c r="R1693">
        <f t="shared" si="105"/>
        <v>5040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6"/>
        <v>42820.999305555553</v>
      </c>
      <c r="K1694">
        <v>1487734667</v>
      </c>
      <c r="L1694" s="9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47.8</v>
      </c>
      <c r="R1694">
        <f t="shared" si="105"/>
        <v>1202.5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6"/>
        <v>42834.833333333328</v>
      </c>
      <c r="K1695">
        <v>1489097112</v>
      </c>
      <c r="L1695" s="9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9.3333333333333339</v>
      </c>
      <c r="R1695">
        <f t="shared" si="105"/>
        <v>144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6"/>
        <v>42821.191666666666</v>
      </c>
      <c r="K1696">
        <v>1488038674</v>
      </c>
      <c r="L1696" s="9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0.05</v>
      </c>
      <c r="R1696">
        <f t="shared" si="105"/>
        <v>3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6"/>
        <v>42835.041666666672</v>
      </c>
      <c r="K1697">
        <v>1488847514</v>
      </c>
      <c r="L1697" s="9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11.708333333333334</v>
      </c>
      <c r="R1697">
        <f t="shared" si="105"/>
        <v>714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6"/>
        <v>42826.027905092589</v>
      </c>
      <c r="K1698">
        <v>1488418811</v>
      </c>
      <c r="L1698" s="9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>
        <f t="shared" si="105"/>
        <v>0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6"/>
        <v>42834.991296296299</v>
      </c>
      <c r="K1699">
        <v>1489193248</v>
      </c>
      <c r="L1699" s="9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20.207999999999998</v>
      </c>
      <c r="R1699">
        <f t="shared" si="105"/>
        <v>1274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6"/>
        <v>42820.147916666669</v>
      </c>
      <c r="K1700">
        <v>1488430760</v>
      </c>
      <c r="L1700" s="9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>
        <f t="shared" si="105"/>
        <v>0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6"/>
        <v>42836.863946759258</v>
      </c>
      <c r="K1701">
        <v>1489351445</v>
      </c>
      <c r="L1701" s="9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4.2311459353574925</v>
      </c>
      <c r="R1701">
        <f t="shared" si="105"/>
        <v>110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6"/>
        <v>42826.166666666672</v>
      </c>
      <c r="K1702">
        <v>1488418990</v>
      </c>
      <c r="L1702" s="9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26.06</v>
      </c>
      <c r="R1702">
        <f t="shared" si="105"/>
        <v>2645.5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6"/>
        <v>42019.664409722223</v>
      </c>
      <c r="K1703">
        <v>1418745405</v>
      </c>
      <c r="L1703" s="9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0.19801980198019803</v>
      </c>
      <c r="R1703">
        <f t="shared" si="105"/>
        <v>6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6"/>
        <v>42093.828125</v>
      </c>
      <c r="K1704">
        <v>1425156750</v>
      </c>
      <c r="L1704" s="9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6.0606060606060606E-3</v>
      </c>
      <c r="R1704">
        <f t="shared" si="105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6"/>
        <v>42247.281678240746</v>
      </c>
      <c r="K1705">
        <v>1435819537</v>
      </c>
      <c r="L1705" s="9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</v>
      </c>
      <c r="R1705">
        <f t="shared" si="105"/>
        <v>26.5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6"/>
        <v>42051.139733796299</v>
      </c>
      <c r="K1706">
        <v>1421464873</v>
      </c>
      <c r="L1706" s="9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65.099999999999994</v>
      </c>
      <c r="R1706">
        <f t="shared" si="105"/>
        <v>656.5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6"/>
        <v>42256.666666666672</v>
      </c>
      <c r="K1707">
        <v>1440807846</v>
      </c>
      <c r="L1707" s="9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>
        <f t="shared" si="105"/>
        <v>0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6"/>
        <v>42239.306388888886</v>
      </c>
      <c r="K1708">
        <v>1435130472</v>
      </c>
      <c r="L1708" s="9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>
        <f t="shared" si="105"/>
        <v>0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6"/>
        <v>42457.679340277777</v>
      </c>
      <c r="K1709">
        <v>1456593495</v>
      </c>
      <c r="L1709" s="9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</v>
      </c>
      <c r="R1709">
        <f t="shared" si="105"/>
        <v>248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6"/>
        <v>42491.866967592592</v>
      </c>
      <c r="K1710">
        <v>1458679706</v>
      </c>
      <c r="L1710" s="9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>
        <f t="shared" si="105"/>
        <v>0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6"/>
        <v>41882.818749999999</v>
      </c>
      <c r="K1711">
        <v>1405949514</v>
      </c>
      <c r="L1711" s="9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4.8571428571428568</v>
      </c>
      <c r="R1711">
        <f t="shared" si="105"/>
        <v>44.5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6"/>
        <v>42387.541666666672</v>
      </c>
      <c r="K1712">
        <v>1449151888</v>
      </c>
      <c r="L1712" s="9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0.68</v>
      </c>
      <c r="R1712">
        <f t="shared" si="105"/>
        <v>17.5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6"/>
        <v>41883.646226851852</v>
      </c>
      <c r="K1713">
        <v>1406907034</v>
      </c>
      <c r="L1713" s="9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10.5</v>
      </c>
      <c r="R1713">
        <f t="shared" si="105"/>
        <v>526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6"/>
        <v>42185.913807870369</v>
      </c>
      <c r="K1714">
        <v>1430517353</v>
      </c>
      <c r="L1714" s="9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>
        <f t="shared" si="105"/>
        <v>0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6"/>
        <v>41917.801064814819</v>
      </c>
      <c r="K1715">
        <v>1409944412</v>
      </c>
      <c r="L1715" s="9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1.6666666666666667</v>
      </c>
      <c r="R1715">
        <f t="shared" si="105"/>
        <v>25.5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6"/>
        <v>42125.918530092589</v>
      </c>
      <c r="K1716">
        <v>1427925761</v>
      </c>
      <c r="L1716" s="9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7.8680000000000003</v>
      </c>
      <c r="R1716">
        <f t="shared" si="105"/>
        <v>992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6"/>
        <v>42094.140277777777</v>
      </c>
      <c r="K1717">
        <v>1425186785</v>
      </c>
      <c r="L1717" s="9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0.22</v>
      </c>
      <c r="R1717">
        <f t="shared" si="105"/>
        <v>6.5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6"/>
        <v>42713.619201388887</v>
      </c>
      <c r="K1718">
        <v>1477835499</v>
      </c>
      <c r="L1718" s="9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7.5</v>
      </c>
      <c r="R1718">
        <f t="shared" si="105"/>
        <v>76.5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6"/>
        <v>42481.166666666672</v>
      </c>
      <c r="K1719">
        <v>1459467238</v>
      </c>
      <c r="L1719" s="9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42.725880551301685</v>
      </c>
      <c r="R1719">
        <f t="shared" si="105"/>
        <v>718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6"/>
        <v>42504.207638888889</v>
      </c>
      <c r="K1720">
        <v>1459435149</v>
      </c>
      <c r="L1720" s="9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0.21428571428571427</v>
      </c>
      <c r="R1720">
        <f t="shared" si="105"/>
        <v>38.5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6"/>
        <v>41899.534618055557</v>
      </c>
      <c r="K1721">
        <v>1408366191</v>
      </c>
      <c r="L1721" s="9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0.875</v>
      </c>
      <c r="R1721">
        <f t="shared" si="105"/>
        <v>19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6"/>
        <v>41952.824895833335</v>
      </c>
      <c r="K1722">
        <v>1412966871</v>
      </c>
      <c r="L1722" s="9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</v>
      </c>
      <c r="R1722">
        <f t="shared" si="105"/>
        <v>116.5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6"/>
        <v>42349.461377314816</v>
      </c>
      <c r="K1723">
        <v>1447239863</v>
      </c>
      <c r="L1723" s="9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>
        <f t="shared" si="105"/>
        <v>0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6"/>
        <v>42463.006944444445</v>
      </c>
      <c r="K1724">
        <v>1456441429</v>
      </c>
      <c r="L1724" s="9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3.4722222222222224E-2</v>
      </c>
      <c r="R1724">
        <f t="shared" si="105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6"/>
        <v>42186.25</v>
      </c>
      <c r="K1725">
        <v>1430855315</v>
      </c>
      <c r="L1725" s="9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</v>
      </c>
      <c r="R1725">
        <f t="shared" si="105"/>
        <v>326.5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6"/>
        <v>41942.932430555556</v>
      </c>
      <c r="K1726">
        <v>1412115762</v>
      </c>
      <c r="L1726" s="9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0.58333333333333337</v>
      </c>
      <c r="R1726">
        <f t="shared" si="105"/>
        <v>19.5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6"/>
        <v>41875.968159722222</v>
      </c>
      <c r="K1727">
        <v>1406330049</v>
      </c>
      <c r="L1727" s="9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10.181818181818182</v>
      </c>
      <c r="R1727">
        <f t="shared" si="105"/>
        <v>284.5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6"/>
        <v>41817.919722222221</v>
      </c>
      <c r="K1728">
        <v>1401401064</v>
      </c>
      <c r="L1728" s="9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33.784615384615385</v>
      </c>
      <c r="R1728">
        <f t="shared" si="105"/>
        <v>1106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6"/>
        <v>42099.458333333328</v>
      </c>
      <c r="K1729">
        <v>1423520177</v>
      </c>
      <c r="L1729" s="9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3.3333333333333333E-2</v>
      </c>
      <c r="R1729">
        <f t="shared" si="105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6"/>
        <v>42298.625856481478</v>
      </c>
      <c r="K1730">
        <v>1442847674</v>
      </c>
      <c r="L1730" s="9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100*E1730/D1730</f>
        <v>68.400000000000006</v>
      </c>
      <c r="R1730">
        <f t="shared" ref="R1730:R1793" si="109">AVERAGE(N1730,E1730)</f>
        <v>431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10">(((I1731/60)/60)/24)+DATE(1970,1,1)</f>
        <v>42531.052152777775</v>
      </c>
      <c r="K1731">
        <v>1460337306</v>
      </c>
      <c r="L1731" s="9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>
        <f t="shared" si="109"/>
        <v>0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10"/>
        <v>42302.087766203709</v>
      </c>
      <c r="K1732">
        <v>1443146783</v>
      </c>
      <c r="L1732" s="9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>
        <f t="shared" si="109"/>
        <v>0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10"/>
        <v>42166.625</v>
      </c>
      <c r="K1733">
        <v>1432849552</v>
      </c>
      <c r="L1733" s="9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>
        <f t="shared" si="109"/>
        <v>0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10"/>
        <v>42385.208333333328</v>
      </c>
      <c r="K1734">
        <v>1447777481</v>
      </c>
      <c r="L1734" s="9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>
        <f t="shared" si="109"/>
        <v>0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10"/>
        <v>42626.895833333328</v>
      </c>
      <c r="K1735">
        <v>1472746374</v>
      </c>
      <c r="L1735" s="9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>
        <f t="shared" si="109"/>
        <v>0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10"/>
        <v>42132.036527777775</v>
      </c>
      <c r="K1736">
        <v>1428454356</v>
      </c>
      <c r="L1736" s="9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2.2222222222222223E-2</v>
      </c>
      <c r="R1736">
        <f t="shared" si="109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10"/>
        <v>42589.814178240747</v>
      </c>
      <c r="K1737">
        <v>1468006345</v>
      </c>
      <c r="L1737" s="9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11</v>
      </c>
      <c r="R1737">
        <f t="shared" si="109"/>
        <v>56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10"/>
        <v>42316.90315972222</v>
      </c>
      <c r="K1738">
        <v>1444423233</v>
      </c>
      <c r="L1738" s="9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0.73333333333333328</v>
      </c>
      <c r="R1738">
        <f t="shared" si="109"/>
        <v>11.5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0"/>
        <v>42205.948981481488</v>
      </c>
      <c r="K1739">
        <v>1434840392</v>
      </c>
      <c r="L1739" s="9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21.25</v>
      </c>
      <c r="R1739">
        <f t="shared" si="109"/>
        <v>432.5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0"/>
        <v>41914.874328703707</v>
      </c>
      <c r="K1740">
        <v>1409691542</v>
      </c>
      <c r="L1740" s="9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0.4</v>
      </c>
      <c r="R1740">
        <f t="shared" si="109"/>
        <v>10.5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0"/>
        <v>42494.832546296297</v>
      </c>
      <c r="K1741">
        <v>1457297932</v>
      </c>
      <c r="L1741" s="9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0.1</v>
      </c>
      <c r="R1741">
        <f t="shared" si="109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0"/>
        <v>42201.817384259266</v>
      </c>
      <c r="K1742">
        <v>1434483422</v>
      </c>
      <c r="L1742" s="9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>
        <f t="shared" si="109"/>
        <v>0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0"/>
        <v>42165.628136574072</v>
      </c>
      <c r="K1743">
        <v>1430060671</v>
      </c>
      <c r="L1743" s="9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110.83333333333333</v>
      </c>
      <c r="R1743">
        <f t="shared" si="109"/>
        <v>691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0"/>
        <v>42742.875</v>
      </c>
      <c r="K1744">
        <v>1481058170</v>
      </c>
      <c r="L1744" s="9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108.75</v>
      </c>
      <c r="R1744">
        <f t="shared" si="109"/>
        <v>1104.5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0"/>
        <v>42609.165972222225</v>
      </c>
      <c r="K1745">
        <v>1470348775</v>
      </c>
      <c r="L1745" s="9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100.41666666666667</v>
      </c>
      <c r="R1745">
        <f t="shared" si="109"/>
        <v>3046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0"/>
        <v>42071.563391203701</v>
      </c>
      <c r="K1746">
        <v>1421937077</v>
      </c>
      <c r="L1746" s="9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118.45454545454545</v>
      </c>
      <c r="R1746">
        <f t="shared" si="109"/>
        <v>3292.5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0"/>
        <v>42726.083333333328</v>
      </c>
      <c r="K1747">
        <v>1479276838</v>
      </c>
      <c r="L1747" s="9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114.01428571428572</v>
      </c>
      <c r="R1747">
        <f t="shared" si="109"/>
        <v>4035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0"/>
        <v>42698.083333333328</v>
      </c>
      <c r="K1748">
        <v>1477368867</v>
      </c>
      <c r="L1748" s="9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148.1</v>
      </c>
      <c r="R1748">
        <f t="shared" si="109"/>
        <v>11161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0"/>
        <v>42321.625</v>
      </c>
      <c r="K1749">
        <v>1444904830</v>
      </c>
      <c r="L1749" s="9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104.95555555555555</v>
      </c>
      <c r="R1749">
        <f t="shared" si="109"/>
        <v>4802.5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0"/>
        <v>42249.950729166667</v>
      </c>
      <c r="K1750">
        <v>1438642143</v>
      </c>
      <c r="L1750" s="9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129.94800000000001</v>
      </c>
      <c r="R1750">
        <f t="shared" si="109"/>
        <v>32577.5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0"/>
        <v>42795.791666666672</v>
      </c>
      <c r="K1751">
        <v>1485213921</v>
      </c>
      <c r="L1751" s="9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123.48756218905473</v>
      </c>
      <c r="R1751">
        <f t="shared" si="109"/>
        <v>6270.75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0"/>
        <v>42479.836851851855</v>
      </c>
      <c r="K1752">
        <v>1458936304</v>
      </c>
      <c r="L1752" s="9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201.62</v>
      </c>
      <c r="R1752">
        <f t="shared" si="109"/>
        <v>5103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0"/>
        <v>42082.739849537036</v>
      </c>
      <c r="K1753">
        <v>1424198723</v>
      </c>
      <c r="L1753" s="9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102.9</v>
      </c>
      <c r="R1753">
        <f t="shared" si="109"/>
        <v>5175.5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0"/>
        <v>42657.253263888888</v>
      </c>
      <c r="K1754">
        <v>1473833082</v>
      </c>
      <c r="L1754" s="9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260.16666666666669</v>
      </c>
      <c r="R1754">
        <f t="shared" si="109"/>
        <v>1606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0"/>
        <v>42450.707962962959</v>
      </c>
      <c r="K1755">
        <v>1455991168</v>
      </c>
      <c r="L1755" s="9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108</v>
      </c>
      <c r="R1755">
        <f t="shared" si="109"/>
        <v>8117.5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0"/>
        <v>42097.835104166668</v>
      </c>
      <c r="K1756">
        <v>1425502953</v>
      </c>
      <c r="L1756" s="9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110.52941176470588</v>
      </c>
      <c r="R1756">
        <f t="shared" si="109"/>
        <v>4742.5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0"/>
        <v>42282.788900462961</v>
      </c>
      <c r="K1757">
        <v>1441479361</v>
      </c>
      <c r="L1757" s="9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120</v>
      </c>
      <c r="R1757">
        <f t="shared" si="109"/>
        <v>17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0"/>
        <v>42611.167465277773</v>
      </c>
      <c r="K1758">
        <v>1468987269</v>
      </c>
      <c r="L1758" s="9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102.82909090909091</v>
      </c>
      <c r="R1758">
        <f t="shared" si="109"/>
        <v>2887.8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0"/>
        <v>42763.811805555553</v>
      </c>
      <c r="K1759">
        <v>1483041083</v>
      </c>
      <c r="L1759" s="9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116</v>
      </c>
      <c r="R1759">
        <f t="shared" si="109"/>
        <v>2907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0"/>
        <v>42565.955925925926</v>
      </c>
      <c r="K1760">
        <v>1463352992</v>
      </c>
      <c r="L1760" s="9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114.7</v>
      </c>
      <c r="R1760">
        <f t="shared" si="109"/>
        <v>587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0"/>
        <v>42088.787372685183</v>
      </c>
      <c r="K1761">
        <v>1425585229</v>
      </c>
      <c r="L1761" s="9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106.6</v>
      </c>
      <c r="R1761">
        <f t="shared" si="109"/>
        <v>2689.5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0"/>
        <v>42425.67260416667</v>
      </c>
      <c r="K1762">
        <v>1454688513</v>
      </c>
      <c r="L1762" s="9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165.44</v>
      </c>
      <c r="R1762">
        <f t="shared" si="109"/>
        <v>4187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0"/>
        <v>42259.567824074074</v>
      </c>
      <c r="K1763">
        <v>1437745060</v>
      </c>
      <c r="L1763" s="9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155</v>
      </c>
      <c r="R1763">
        <f t="shared" si="109"/>
        <v>79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0"/>
        <v>42440.982002314813</v>
      </c>
      <c r="K1764">
        <v>1455147245</v>
      </c>
      <c r="L1764" s="9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885</v>
      </c>
      <c r="R1764">
        <f t="shared" si="109"/>
        <v>455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0"/>
        <v>42666.868518518517</v>
      </c>
      <c r="K1765">
        <v>1474663840</v>
      </c>
      <c r="L1765" s="9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101.90833333333333</v>
      </c>
      <c r="R1765">
        <f t="shared" si="109"/>
        <v>6173.5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0"/>
        <v>41854.485868055555</v>
      </c>
      <c r="K1766">
        <v>1404560379</v>
      </c>
      <c r="L1766" s="9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19.600000000000001</v>
      </c>
      <c r="R1766">
        <f t="shared" si="109"/>
        <v>1097.5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0"/>
        <v>41864.980462962965</v>
      </c>
      <c r="K1767">
        <v>1405380712</v>
      </c>
      <c r="L1767" s="9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59.467840000000002</v>
      </c>
      <c r="R1767">
        <f t="shared" si="109"/>
        <v>3768.24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0"/>
        <v>41876.859814814816</v>
      </c>
      <c r="K1768">
        <v>1407184688</v>
      </c>
      <c r="L1768" s="9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>
        <f t="shared" si="109"/>
        <v>0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0"/>
        <v>41854.658379629633</v>
      </c>
      <c r="K1769">
        <v>1404488884</v>
      </c>
      <c r="L1769" s="9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45.72</v>
      </c>
      <c r="R1769">
        <f t="shared" si="109"/>
        <v>1162.5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0"/>
        <v>41909.560694444444</v>
      </c>
      <c r="K1770">
        <v>1406640444</v>
      </c>
      <c r="L1770" s="9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</v>
      </c>
      <c r="R1770">
        <f t="shared" si="109"/>
        <v>101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0"/>
        <v>42017.818969907406</v>
      </c>
      <c r="K1771">
        <v>1418585959</v>
      </c>
      <c r="L1771" s="9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2.7025000000000001</v>
      </c>
      <c r="R1771">
        <f t="shared" si="109"/>
        <v>551.5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0"/>
        <v>41926.780023148152</v>
      </c>
      <c r="K1772">
        <v>1410288194</v>
      </c>
      <c r="L1772" s="9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56.514285714285712</v>
      </c>
      <c r="R1772">
        <f t="shared" si="109"/>
        <v>6969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0"/>
        <v>41935.979629629634</v>
      </c>
      <c r="K1773">
        <v>1411515040</v>
      </c>
      <c r="L1773" s="9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21.30952380952381</v>
      </c>
      <c r="R1773">
        <f t="shared" si="109"/>
        <v>460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0"/>
        <v>41826.718009259261</v>
      </c>
      <c r="K1774">
        <v>1399482836</v>
      </c>
      <c r="L1774" s="9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15.6</v>
      </c>
      <c r="R1774">
        <f t="shared" si="109"/>
        <v>438.5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0"/>
        <v>42023.760393518518</v>
      </c>
      <c r="K1775">
        <v>1417803298</v>
      </c>
      <c r="L1775" s="9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6.2566666666666668</v>
      </c>
      <c r="R1775">
        <f t="shared" si="109"/>
        <v>948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0"/>
        <v>41972.624305555553</v>
      </c>
      <c r="K1776">
        <v>1413609292</v>
      </c>
      <c r="L1776" s="9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45.92</v>
      </c>
      <c r="R1776">
        <f t="shared" si="109"/>
        <v>580.5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0"/>
        <v>41936.976388888892</v>
      </c>
      <c r="K1777">
        <v>1410305160</v>
      </c>
      <c r="L1777" s="9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65.101538461538468</v>
      </c>
      <c r="R1777">
        <f t="shared" si="109"/>
        <v>10641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0"/>
        <v>41941.95684027778</v>
      </c>
      <c r="K1778">
        <v>1411513071</v>
      </c>
      <c r="L1778" s="9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</v>
      </c>
      <c r="R1778">
        <f t="shared" si="109"/>
        <v>169.5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0"/>
        <v>42055.357094907406</v>
      </c>
      <c r="K1779">
        <v>1421829253</v>
      </c>
      <c r="L1779" s="9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13.5625</v>
      </c>
      <c r="R1779">
        <f t="shared" si="109"/>
        <v>330.5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0"/>
        <v>42090.821701388893</v>
      </c>
      <c r="K1780">
        <v>1423600995</v>
      </c>
      <c r="L1780" s="9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</v>
      </c>
      <c r="R1780">
        <f t="shared" si="109"/>
        <v>505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0"/>
        <v>42615.691898148143</v>
      </c>
      <c r="K1781">
        <v>1470242180</v>
      </c>
      <c r="L1781" s="9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36.236363636363635</v>
      </c>
      <c r="R1781">
        <f t="shared" si="109"/>
        <v>2012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0"/>
        <v>42553.600810185191</v>
      </c>
      <c r="K1782">
        <v>1462285510</v>
      </c>
      <c r="L1782" s="9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39.743333333333332</v>
      </c>
      <c r="R1782">
        <f t="shared" si="109"/>
        <v>6037.5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0"/>
        <v>42628.617418981477</v>
      </c>
      <c r="K1783">
        <v>1471272545</v>
      </c>
      <c r="L1783" s="9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25.763636363636362</v>
      </c>
      <c r="R1783">
        <f t="shared" si="109"/>
        <v>720.5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0"/>
        <v>42421.575104166666</v>
      </c>
      <c r="K1784">
        <v>1453211289</v>
      </c>
      <c r="L1784" s="9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15.491428571428571</v>
      </c>
      <c r="R1784">
        <f t="shared" si="109"/>
        <v>2749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0"/>
        <v>42145.949976851851</v>
      </c>
      <c r="K1785">
        <v>1429656478</v>
      </c>
      <c r="L1785" s="9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23.692499999999999</v>
      </c>
      <c r="R1785">
        <f t="shared" si="109"/>
        <v>4831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0"/>
        <v>42035.142361111109</v>
      </c>
      <c r="K1786">
        <v>1419954240</v>
      </c>
      <c r="L1786" s="9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39.76</v>
      </c>
      <c r="R1786">
        <f t="shared" si="109"/>
        <v>1010.5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0"/>
        <v>41928</v>
      </c>
      <c r="K1787">
        <v>1410750855</v>
      </c>
      <c r="L1787" s="9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20.220833333333335</v>
      </c>
      <c r="R1787">
        <f t="shared" si="109"/>
        <v>2480.5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0"/>
        <v>41988.550659722227</v>
      </c>
      <c r="K1788">
        <v>1416057177</v>
      </c>
      <c r="L1788" s="9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47.631578947368418</v>
      </c>
      <c r="R1788">
        <f t="shared" si="109"/>
        <v>467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0"/>
        <v>42098.613854166666</v>
      </c>
      <c r="K1789">
        <v>1425570237</v>
      </c>
      <c r="L1789" s="9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15.33</v>
      </c>
      <c r="R1789">
        <f t="shared" si="109"/>
        <v>778.5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0"/>
        <v>41943.94840277778</v>
      </c>
      <c r="K1790">
        <v>1412203542</v>
      </c>
      <c r="L1790" s="9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</v>
      </c>
      <c r="R1790">
        <f t="shared" si="109"/>
        <v>40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0"/>
        <v>42016.250034722223</v>
      </c>
      <c r="K1791">
        <v>1415858403</v>
      </c>
      <c r="L1791" s="9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0.5</v>
      </c>
      <c r="R1791">
        <f t="shared" si="109"/>
        <v>22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0"/>
        <v>42040.674513888895</v>
      </c>
      <c r="K1792">
        <v>1420560678</v>
      </c>
      <c r="L1792" s="9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4.957575757575758</v>
      </c>
      <c r="R1792">
        <f t="shared" si="109"/>
        <v>825.5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0"/>
        <v>42033.740335648152</v>
      </c>
      <c r="K1793">
        <v>1417369565</v>
      </c>
      <c r="L1793" s="9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3.5666666666666669</v>
      </c>
      <c r="R1793">
        <f t="shared" si="109"/>
        <v>55.5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0"/>
        <v>42226.290972222225</v>
      </c>
      <c r="K1794">
        <v>1435970682</v>
      </c>
      <c r="L1794" s="9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100*E1794/D1794</f>
        <v>61.124000000000002</v>
      </c>
      <c r="R1794">
        <f t="shared" ref="R1794:R1857" si="113">AVERAGE(N1794,E1794)</f>
        <v>7710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4">(((I1795/60)/60)/24)+DATE(1970,1,1)</f>
        <v>41970.933333333334</v>
      </c>
      <c r="K1795">
        <v>1414531440</v>
      </c>
      <c r="L1795" s="9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1.3333333333333333</v>
      </c>
      <c r="R1795">
        <f t="shared" si="113"/>
        <v>21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4"/>
        <v>42046.551180555558</v>
      </c>
      <c r="K1796">
        <v>1420636422</v>
      </c>
      <c r="L1796" s="9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11.077777777777778</v>
      </c>
      <c r="R1796">
        <f t="shared" si="113"/>
        <v>507.5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4"/>
        <v>42657.666666666672</v>
      </c>
      <c r="K1797">
        <v>1473922541</v>
      </c>
      <c r="L1797" s="9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38.735714285714288</v>
      </c>
      <c r="R1797">
        <f t="shared" si="113"/>
        <v>5463.5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4"/>
        <v>42575.439421296294</v>
      </c>
      <c r="K1798">
        <v>1464172366</v>
      </c>
      <c r="L1798" s="9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22.05263157894737</v>
      </c>
      <c r="R1798">
        <f t="shared" si="113"/>
        <v>2138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4"/>
        <v>42719.56931712963</v>
      </c>
      <c r="K1799">
        <v>1479217189</v>
      </c>
      <c r="L1799" s="9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67.55</v>
      </c>
      <c r="R1799">
        <f t="shared" si="113"/>
        <v>3447.5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4"/>
        <v>42404.32677083333</v>
      </c>
      <c r="K1800">
        <v>1449388233</v>
      </c>
      <c r="L1800" s="9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13.637499999999999</v>
      </c>
      <c r="R1800">
        <f t="shared" si="113"/>
        <v>1109.5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4"/>
        <v>41954.884351851855</v>
      </c>
      <c r="K1801">
        <v>1414008808</v>
      </c>
      <c r="L1801" s="9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1.7457499999999999</v>
      </c>
      <c r="R1801">
        <f t="shared" si="113"/>
        <v>37.914999999999999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4"/>
        <v>42653.606134259258</v>
      </c>
      <c r="K1802">
        <v>1473517970</v>
      </c>
      <c r="L1802" s="9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20.44963251188932</v>
      </c>
      <c r="R1802">
        <f t="shared" si="113"/>
        <v>4786.5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4"/>
        <v>42353.506944444445</v>
      </c>
      <c r="K1803">
        <v>1447429868</v>
      </c>
      <c r="L1803" s="9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13.852941176470589</v>
      </c>
      <c r="R1803">
        <f t="shared" si="113"/>
        <v>1196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4"/>
        <v>42182.915972222225</v>
      </c>
      <c r="K1804">
        <v>1433416830</v>
      </c>
      <c r="L1804" s="9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48.485714285714288</v>
      </c>
      <c r="R1804">
        <f t="shared" si="113"/>
        <v>857.5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4"/>
        <v>42049.071550925932</v>
      </c>
      <c r="K1805">
        <v>1421199782</v>
      </c>
      <c r="L1805" s="9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30.8</v>
      </c>
      <c r="R1805">
        <f t="shared" si="113"/>
        <v>2732.5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4"/>
        <v>42322.719953703709</v>
      </c>
      <c r="K1806">
        <v>1444061804</v>
      </c>
      <c r="L1806" s="9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35.174193548387095</v>
      </c>
      <c r="R1806">
        <f t="shared" si="113"/>
        <v>2752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4"/>
        <v>42279.75</v>
      </c>
      <c r="K1807">
        <v>1441048658</v>
      </c>
      <c r="L1807" s="9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36.404444444444444</v>
      </c>
      <c r="R1807">
        <f t="shared" si="113"/>
        <v>4156.5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4"/>
        <v>41912.638298611113</v>
      </c>
      <c r="K1808">
        <v>1409066349</v>
      </c>
      <c r="L1808" s="9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2.9550000000000001</v>
      </c>
      <c r="R1808">
        <f t="shared" si="113"/>
        <v>299.5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4"/>
        <v>41910.068437499998</v>
      </c>
      <c r="K1809">
        <v>1409276313</v>
      </c>
      <c r="L1809" s="9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11.06</v>
      </c>
      <c r="R1809">
        <f t="shared" si="113"/>
        <v>280.5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42777.680902777778</v>
      </c>
      <c r="K1810">
        <v>1483806030</v>
      </c>
      <c r="L1810" s="9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41.407142857142858</v>
      </c>
      <c r="R1810">
        <f t="shared" si="113"/>
        <v>5845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4"/>
        <v>42064.907858796301</v>
      </c>
      <c r="K1811">
        <v>1422222439</v>
      </c>
      <c r="L1811" s="9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10.857142857142858</v>
      </c>
      <c r="R1811">
        <f t="shared" si="113"/>
        <v>194.5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4"/>
        <v>41872.91002314815</v>
      </c>
      <c r="K1812">
        <v>1407621026</v>
      </c>
      <c r="L1812" s="9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3.3333333333333335</v>
      </c>
      <c r="R1812">
        <f t="shared" si="113"/>
        <v>8.5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4"/>
        <v>41936.166666666664</v>
      </c>
      <c r="K1813">
        <v>1408962270</v>
      </c>
      <c r="L1813" s="9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7.407407407407407E-2</v>
      </c>
      <c r="R1813">
        <f t="shared" si="113"/>
        <v>33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4"/>
        <v>42554.318703703699</v>
      </c>
      <c r="K1814">
        <v>1464939536</v>
      </c>
      <c r="L1814" s="9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13.307692307692308</v>
      </c>
      <c r="R1814">
        <f t="shared" si="113"/>
        <v>444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4"/>
        <v>41859.889027777775</v>
      </c>
      <c r="K1815">
        <v>1404940812</v>
      </c>
      <c r="L1815" s="9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>
        <f t="shared" si="113"/>
        <v>0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4"/>
        <v>42063.314074074078</v>
      </c>
      <c r="K1816">
        <v>1422516736</v>
      </c>
      <c r="L1816" s="9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49.18333333333333</v>
      </c>
      <c r="R1816">
        <f t="shared" si="113"/>
        <v>3021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4"/>
        <v>42186.906678240746</v>
      </c>
      <c r="K1817">
        <v>1434577537</v>
      </c>
      <c r="L1817" s="9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>
        <f t="shared" si="113"/>
        <v>0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4"/>
        <v>42576.791666666672</v>
      </c>
      <c r="K1818">
        <v>1467061303</v>
      </c>
      <c r="L1818" s="9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</v>
      </c>
      <c r="R1818">
        <f t="shared" si="113"/>
        <v>257.5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4"/>
        <v>42765.290972222225</v>
      </c>
      <c r="K1819">
        <v>1480607607</v>
      </c>
      <c r="L1819" s="9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52.327777777777776</v>
      </c>
      <c r="R1819">
        <f t="shared" si="113"/>
        <v>4759.5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4"/>
        <v>42097.192708333328</v>
      </c>
      <c r="K1820">
        <v>1425447450</v>
      </c>
      <c r="L1820" s="9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>
        <f t="shared" si="113"/>
        <v>0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4"/>
        <v>41850.752268518518</v>
      </c>
      <c r="K1821">
        <v>1404151396</v>
      </c>
      <c r="L1821" s="9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2.0833333333333335</v>
      </c>
      <c r="R1821">
        <f t="shared" si="113"/>
        <v>14.5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4"/>
        <v>42095.042708333334</v>
      </c>
      <c r="K1822">
        <v>1425261690</v>
      </c>
      <c r="L1822" s="9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6.5653846153846152</v>
      </c>
      <c r="R1822">
        <f t="shared" si="113"/>
        <v>857.5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4"/>
        <v>40971.319062499999</v>
      </c>
      <c r="K1823">
        <v>1326872367</v>
      </c>
      <c r="L1823" s="9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134.88999999999999</v>
      </c>
      <c r="R1823">
        <f t="shared" si="113"/>
        <v>1714.625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4"/>
        <v>41670.792361111111</v>
      </c>
      <c r="K1824">
        <v>1388084862</v>
      </c>
      <c r="L1824" s="9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100</v>
      </c>
      <c r="R1824">
        <f t="shared" si="113"/>
        <v>155.5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4"/>
        <v>41206.684907407405</v>
      </c>
      <c r="K1825">
        <v>1348503976</v>
      </c>
      <c r="L1825" s="9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115.85714285714286</v>
      </c>
      <c r="R1825">
        <f t="shared" si="113"/>
        <v>422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4"/>
        <v>41647.088888888888</v>
      </c>
      <c r="K1826">
        <v>1387403967</v>
      </c>
      <c r="L1826" s="9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100.06666666666666</v>
      </c>
      <c r="R1826">
        <f t="shared" si="113"/>
        <v>1521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4"/>
        <v>41466.83452546296</v>
      </c>
      <c r="K1827">
        <v>1371585703</v>
      </c>
      <c r="L1827" s="9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105.05</v>
      </c>
      <c r="R1827">
        <f t="shared" si="113"/>
        <v>1075.5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4"/>
        <v>41687.923807870371</v>
      </c>
      <c r="K1828">
        <v>1390083017</v>
      </c>
      <c r="L1828" s="9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101</v>
      </c>
      <c r="R1828">
        <f t="shared" si="113"/>
        <v>1029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4"/>
        <v>40605.325937499998</v>
      </c>
      <c r="K1829">
        <v>1294818561</v>
      </c>
      <c r="L1829" s="9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100.66249999999999</v>
      </c>
      <c r="R1829">
        <f t="shared" si="113"/>
        <v>4074.5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4"/>
        <v>41768.916666666664</v>
      </c>
      <c r="K1830">
        <v>1396906530</v>
      </c>
      <c r="L1830" s="9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100.16</v>
      </c>
      <c r="R1830">
        <f t="shared" si="113"/>
        <v>10040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4"/>
        <v>40564.916666666664</v>
      </c>
      <c r="K1831">
        <v>1291428371</v>
      </c>
      <c r="L1831" s="9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166.68333333333334</v>
      </c>
      <c r="R1831">
        <f t="shared" si="113"/>
        <v>1266.625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4"/>
        <v>41694.684108796297</v>
      </c>
      <c r="K1832">
        <v>1390667107</v>
      </c>
      <c r="L1832" s="9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101.53333333333333</v>
      </c>
      <c r="R1832">
        <f t="shared" si="113"/>
        <v>7728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4"/>
        <v>41041.996099537035</v>
      </c>
      <c r="K1833">
        <v>1335570863</v>
      </c>
      <c r="L1833" s="9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103</v>
      </c>
      <c r="R1833">
        <f t="shared" si="113"/>
        <v>522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4"/>
        <v>40606.539664351854</v>
      </c>
      <c r="K1834">
        <v>1296651427</v>
      </c>
      <c r="L1834" s="9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142.85714285714286</v>
      </c>
      <c r="R1834">
        <f t="shared" si="113"/>
        <v>260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4"/>
        <v>41335.332638888889</v>
      </c>
      <c r="K1835">
        <v>1359421403</v>
      </c>
      <c r="L1835" s="9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262.5</v>
      </c>
      <c r="R1835">
        <f t="shared" si="113"/>
        <v>537.5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4"/>
        <v>42028.964062500003</v>
      </c>
      <c r="K1836">
        <v>1418684895</v>
      </c>
      <c r="L1836" s="9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118.05</v>
      </c>
      <c r="R1836">
        <f t="shared" si="113"/>
        <v>5947.5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4"/>
        <v>42460.660543981481</v>
      </c>
      <c r="K1837">
        <v>1456851071</v>
      </c>
      <c r="L1837" s="9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104</v>
      </c>
      <c r="R1837">
        <f t="shared" si="113"/>
        <v>265.5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4"/>
        <v>41322.809363425928</v>
      </c>
      <c r="K1838">
        <v>1359660329</v>
      </c>
      <c r="L1838" s="9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200.34</v>
      </c>
      <c r="R1838">
        <f t="shared" si="113"/>
        <v>5036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4"/>
        <v>40986.006192129629</v>
      </c>
      <c r="K1839">
        <v>1326848935</v>
      </c>
      <c r="L1839" s="9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306.83333333333331</v>
      </c>
      <c r="R1839">
        <f t="shared" si="113"/>
        <v>935.5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4"/>
        <v>40817.125</v>
      </c>
      <c r="K1840">
        <v>1314989557</v>
      </c>
      <c r="L1840" s="9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100.149</v>
      </c>
      <c r="R1840">
        <f t="shared" si="113"/>
        <v>514.745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4"/>
        <v>42644.722013888888</v>
      </c>
      <c r="K1841">
        <v>1472750382</v>
      </c>
      <c r="L1841" s="9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205.3</v>
      </c>
      <c r="R1841">
        <f t="shared" si="113"/>
        <v>1049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4"/>
        <v>41401.207638888889</v>
      </c>
      <c r="K1842">
        <v>1366251510</v>
      </c>
      <c r="L1842" s="9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108.88888888888889</v>
      </c>
      <c r="R1842">
        <f t="shared" si="113"/>
        <v>496.5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4"/>
        <v>41779.207638888889</v>
      </c>
      <c r="K1843">
        <v>1397679445</v>
      </c>
      <c r="L1843" s="9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101.75</v>
      </c>
      <c r="R1843">
        <f t="shared" si="113"/>
        <v>1037.5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4"/>
        <v>42065.249305555553</v>
      </c>
      <c r="K1844">
        <v>1422371381</v>
      </c>
      <c r="L1844" s="9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125.25</v>
      </c>
      <c r="R1844">
        <f t="shared" si="113"/>
        <v>1263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4"/>
        <v>40594.994837962964</v>
      </c>
      <c r="K1845">
        <v>1295653954</v>
      </c>
      <c r="L1845" s="9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124.0061</v>
      </c>
      <c r="R1845">
        <f t="shared" si="113"/>
        <v>6267.3050000000003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4"/>
        <v>40705.125</v>
      </c>
      <c r="K1846">
        <v>1304464914</v>
      </c>
      <c r="L1846" s="9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101.4</v>
      </c>
      <c r="R1846">
        <f t="shared" si="113"/>
        <v>770.5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4"/>
        <v>42538.204861111109</v>
      </c>
      <c r="K1847">
        <v>1464854398</v>
      </c>
      <c r="L1847" s="9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100</v>
      </c>
      <c r="R1847">
        <f t="shared" si="113"/>
        <v>509.5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4"/>
        <v>41258.650196759263</v>
      </c>
      <c r="K1848">
        <v>1352993777</v>
      </c>
      <c r="L1848" s="9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137.92666666666668</v>
      </c>
      <c r="R1848">
        <f t="shared" si="113"/>
        <v>10449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4"/>
        <v>42115.236481481479</v>
      </c>
      <c r="K1849">
        <v>1427780432</v>
      </c>
      <c r="L1849" s="9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120.88</v>
      </c>
      <c r="R1849">
        <f t="shared" si="113"/>
        <v>1530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4"/>
        <v>40755.290972222225</v>
      </c>
      <c r="K1850">
        <v>1306608888</v>
      </c>
      <c r="L1850" s="9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107.36666666666666</v>
      </c>
      <c r="R1850">
        <f t="shared" si="113"/>
        <v>1622.5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4"/>
        <v>41199.845590277779</v>
      </c>
      <c r="K1851">
        <v>1347913059</v>
      </c>
      <c r="L1851" s="9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100.33333333333333</v>
      </c>
      <c r="R1851">
        <f t="shared" si="113"/>
        <v>154.5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4"/>
        <v>41830.959490740745</v>
      </c>
      <c r="K1852">
        <v>1402441300</v>
      </c>
      <c r="L1852" s="9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101.52222222222223</v>
      </c>
      <c r="R1852">
        <f t="shared" si="113"/>
        <v>4658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4"/>
        <v>41848.041666666664</v>
      </c>
      <c r="K1853">
        <v>1404769538</v>
      </c>
      <c r="L1853" s="9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100.07692307692308</v>
      </c>
      <c r="R1853">
        <f t="shared" si="113"/>
        <v>663.5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4"/>
        <v>42119</v>
      </c>
      <c r="K1854">
        <v>1426703452</v>
      </c>
      <c r="L1854" s="9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116.96666666666667</v>
      </c>
      <c r="R1854">
        <f t="shared" si="113"/>
        <v>8838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4"/>
        <v>41227.102048611108</v>
      </c>
      <c r="K1855">
        <v>1348536417</v>
      </c>
      <c r="L1855" s="9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101.875</v>
      </c>
      <c r="R1855">
        <f t="shared" si="113"/>
        <v>414.5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4"/>
        <v>41418.021261574075</v>
      </c>
      <c r="K1856">
        <v>1366763437</v>
      </c>
      <c r="L1856" s="9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102.12366666666667</v>
      </c>
      <c r="R1856">
        <f t="shared" si="113"/>
        <v>7746.2749999999996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4"/>
        <v>41645.538657407407</v>
      </c>
      <c r="K1857">
        <v>1385124940</v>
      </c>
      <c r="L1857" s="9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154.05897142857143</v>
      </c>
      <c r="R1857">
        <f t="shared" si="113"/>
        <v>6835.58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4"/>
        <v>41838.854999999996</v>
      </c>
      <c r="K1858">
        <v>1403901072</v>
      </c>
      <c r="L1858" s="9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100*E1858/D1858</f>
        <v>101.25</v>
      </c>
      <c r="R1858">
        <f t="shared" ref="R1858:R1921" si="117">AVERAGE(N1858,E1858)</f>
        <v>1031.5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8">(((I1859/60)/60)/24)+DATE(1970,1,1)</f>
        <v>41894.76866898148</v>
      </c>
      <c r="K1859">
        <v>1407954413</v>
      </c>
      <c r="L1859" s="9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100</v>
      </c>
      <c r="R1859">
        <f t="shared" si="117"/>
        <v>1511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8"/>
        <v>40893.242141203707</v>
      </c>
      <c r="K1860">
        <v>1318826921</v>
      </c>
      <c r="L1860" s="9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108.74800874800874</v>
      </c>
      <c r="R1860">
        <f t="shared" si="117"/>
        <v>3095.2750000000001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8"/>
        <v>40808.770011574074</v>
      </c>
      <c r="K1861">
        <v>1314124129</v>
      </c>
      <c r="L1861" s="9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131.83333333333334</v>
      </c>
      <c r="R1861">
        <f t="shared" si="117"/>
        <v>2005.5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8"/>
        <v>41676.709305555552</v>
      </c>
      <c r="K1862">
        <v>1389891684</v>
      </c>
      <c r="L1862" s="9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133.46666666666667</v>
      </c>
      <c r="R1862">
        <f t="shared" si="117"/>
        <v>510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8"/>
        <v>42030.300243055557</v>
      </c>
      <c r="K1863">
        <v>1419664341</v>
      </c>
      <c r="L1863" s="9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>
        <f t="shared" si="117"/>
        <v>0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8"/>
        <v>42802.3125</v>
      </c>
      <c r="K1864">
        <v>1484912974</v>
      </c>
      <c r="L1864" s="9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8.0833333333333339</v>
      </c>
      <c r="R1864">
        <f t="shared" si="117"/>
        <v>735.5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8"/>
        <v>41802.797280092593</v>
      </c>
      <c r="K1865">
        <v>1400008085</v>
      </c>
      <c r="L1865" s="9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0.4</v>
      </c>
      <c r="R1865">
        <f t="shared" si="117"/>
        <v>6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8"/>
        <v>41763.716435185182</v>
      </c>
      <c r="K1866">
        <v>1396631500</v>
      </c>
      <c r="L1866" s="9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42.892307692307689</v>
      </c>
      <c r="R1866">
        <f t="shared" si="117"/>
        <v>1418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8"/>
        <v>42680.409108796302</v>
      </c>
      <c r="K1867">
        <v>1475398147</v>
      </c>
      <c r="L1867" s="9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3.6363636363636364E-3</v>
      </c>
      <c r="R1867">
        <f t="shared" si="117"/>
        <v>3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8"/>
        <v>42795.166666666672</v>
      </c>
      <c r="K1868">
        <v>1483768497</v>
      </c>
      <c r="L1868" s="9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0.5</v>
      </c>
      <c r="R1868">
        <f t="shared" si="117"/>
        <v>63.5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8"/>
        <v>42679.924907407403</v>
      </c>
      <c r="K1869">
        <v>1475791912</v>
      </c>
      <c r="L1869" s="9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0.05</v>
      </c>
      <c r="R1869">
        <f t="shared" si="117"/>
        <v>5.5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8"/>
        <v>42353.332638888889</v>
      </c>
      <c r="K1870">
        <v>1448044925</v>
      </c>
      <c r="L1870" s="9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4.8680000000000003</v>
      </c>
      <c r="R1870">
        <f t="shared" si="117"/>
        <v>617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8"/>
        <v>42739.002881944441</v>
      </c>
      <c r="K1871">
        <v>1480896249</v>
      </c>
      <c r="L1871" s="9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>
        <f t="shared" si="117"/>
        <v>0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8"/>
        <v>42400.178472222222</v>
      </c>
      <c r="K1872">
        <v>1451723535</v>
      </c>
      <c r="L1872" s="9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10.314285714285715</v>
      </c>
      <c r="R1872">
        <f t="shared" si="117"/>
        <v>186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8"/>
        <v>41963.825243055559</v>
      </c>
      <c r="K1873">
        <v>1413053301</v>
      </c>
      <c r="L1873" s="9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71.784615384615378</v>
      </c>
      <c r="R1873">
        <f t="shared" si="117"/>
        <v>2380.5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8"/>
        <v>42185.129652777774</v>
      </c>
      <c r="K1874">
        <v>1433041602</v>
      </c>
      <c r="L1874" s="9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</v>
      </c>
      <c r="R1874">
        <f t="shared" si="117"/>
        <v>112.5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8"/>
        <v>42193.697916666672</v>
      </c>
      <c r="K1875">
        <v>1433861210</v>
      </c>
      <c r="L1875" s="9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0.45</v>
      </c>
      <c r="R1875">
        <f t="shared" si="117"/>
        <v>19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8"/>
        <v>42549.969131944439</v>
      </c>
      <c r="K1876">
        <v>1465427733</v>
      </c>
      <c r="L1876" s="9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1.6250000000000001E-2</v>
      </c>
      <c r="R1876">
        <f t="shared" si="117"/>
        <v>14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8"/>
        <v>42588.899398148147</v>
      </c>
      <c r="K1877">
        <v>1465335308</v>
      </c>
      <c r="L1877" s="9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0.51</v>
      </c>
      <c r="R1877">
        <f t="shared" si="117"/>
        <v>27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8"/>
        <v>41806.284780092588</v>
      </c>
      <c r="K1878">
        <v>1400309405</v>
      </c>
      <c r="L1878" s="9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>
        <f t="shared" si="117"/>
        <v>0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8"/>
        <v>42064.029224537036</v>
      </c>
      <c r="K1879">
        <v>1422664925</v>
      </c>
      <c r="L1879" s="9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>
        <f t="shared" si="117"/>
        <v>0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8"/>
        <v>41803.008738425924</v>
      </c>
      <c r="K1880">
        <v>1400026355</v>
      </c>
      <c r="L1880" s="9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>
        <f t="shared" si="117"/>
        <v>0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8"/>
        <v>42443.607974537037</v>
      </c>
      <c r="K1881">
        <v>1455377729</v>
      </c>
      <c r="L1881" s="9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0.12</v>
      </c>
      <c r="R1881">
        <f t="shared" si="117"/>
        <v>4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8"/>
        <v>42459.525231481486</v>
      </c>
      <c r="K1882">
        <v>1456839380</v>
      </c>
      <c r="L1882" s="9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20.079999999999998</v>
      </c>
      <c r="R1882">
        <f t="shared" si="117"/>
        <v>514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8"/>
        <v>42073.110983796301</v>
      </c>
      <c r="K1883">
        <v>1423366789</v>
      </c>
      <c r="L1883" s="9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172.68450000000001</v>
      </c>
      <c r="R1883">
        <f t="shared" si="117"/>
        <v>1761.845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8"/>
        <v>41100.991666666669</v>
      </c>
      <c r="K1884">
        <v>1339109212</v>
      </c>
      <c r="L1884" s="9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100.8955223880597</v>
      </c>
      <c r="R1884">
        <f t="shared" si="117"/>
        <v>1730.5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8"/>
        <v>41007.906342592592</v>
      </c>
      <c r="K1885">
        <v>1331333108</v>
      </c>
      <c r="L1885" s="9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104.8048048048048</v>
      </c>
      <c r="R1885">
        <f t="shared" si="117"/>
        <v>539.5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8"/>
        <v>41240.5</v>
      </c>
      <c r="K1886">
        <v>1350967535</v>
      </c>
      <c r="L1886" s="9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135.1</v>
      </c>
      <c r="R1886">
        <f t="shared" si="117"/>
        <v>688.5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8"/>
        <v>41131.916666666664</v>
      </c>
      <c r="K1887">
        <v>1341800110</v>
      </c>
      <c r="L1887" s="9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116.32786885245902</v>
      </c>
      <c r="R1887">
        <f t="shared" si="117"/>
        <v>2713.5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8"/>
        <v>41955.94835648148</v>
      </c>
      <c r="K1888">
        <v>1413236738</v>
      </c>
      <c r="L1888" s="9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102.08333333333333</v>
      </c>
      <c r="R1888">
        <f t="shared" si="117"/>
        <v>627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8"/>
        <v>42341.895833333328</v>
      </c>
      <c r="K1889">
        <v>1447614732</v>
      </c>
      <c r="L1889" s="9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111.16666666666667</v>
      </c>
      <c r="R1889">
        <f t="shared" si="117"/>
        <v>1671.5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8"/>
        <v>40330.207638888889</v>
      </c>
      <c r="K1890">
        <v>1272692732</v>
      </c>
      <c r="L1890" s="9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166.08</v>
      </c>
      <c r="R1890">
        <f t="shared" si="117"/>
        <v>2120.5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8"/>
        <v>41344.751689814817</v>
      </c>
      <c r="K1891">
        <v>1359140546</v>
      </c>
      <c r="L1891" s="9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106.6</v>
      </c>
      <c r="R1891">
        <f t="shared" si="117"/>
        <v>1088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8"/>
        <v>41258.786203703705</v>
      </c>
      <c r="K1892">
        <v>1353005528</v>
      </c>
      <c r="L1892" s="9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144.58441666666667</v>
      </c>
      <c r="R1892">
        <f t="shared" si="117"/>
        <v>8798.0650000000005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8"/>
        <v>40381.25</v>
      </c>
      <c r="K1893">
        <v>1275851354</v>
      </c>
      <c r="L1893" s="9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105.55</v>
      </c>
      <c r="R1893">
        <f t="shared" si="117"/>
        <v>5337.5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8"/>
        <v>40701.637511574074</v>
      </c>
      <c r="K1894">
        <v>1304867881</v>
      </c>
      <c r="L1894" s="9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136.6</v>
      </c>
      <c r="R1894">
        <f t="shared" si="117"/>
        <v>354.5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8"/>
        <v>40649.165972222225</v>
      </c>
      <c r="K1895">
        <v>1301524585</v>
      </c>
      <c r="L1895" s="9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104</v>
      </c>
      <c r="R1895">
        <f t="shared" si="117"/>
        <v>1322.5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8"/>
        <v>40951.904895833337</v>
      </c>
      <c r="K1896">
        <v>1326404583</v>
      </c>
      <c r="L1896" s="9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114.5</v>
      </c>
      <c r="R1896">
        <f t="shared" si="117"/>
        <v>582.5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8"/>
        <v>42297.746782407412</v>
      </c>
      <c r="K1897">
        <v>1442771722</v>
      </c>
      <c r="L1897" s="9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101.71957671957672</v>
      </c>
      <c r="R1897">
        <f t="shared" si="117"/>
        <v>4637.5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8"/>
        <v>41011.710243055553</v>
      </c>
      <c r="K1898">
        <v>1331658165</v>
      </c>
      <c r="L1898" s="9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123.94678492239468</v>
      </c>
      <c r="R1898">
        <f t="shared" si="117"/>
        <v>286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8"/>
        <v>41702.875</v>
      </c>
      <c r="K1899">
        <v>1392040806</v>
      </c>
      <c r="L1899" s="9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102.45669291338582</v>
      </c>
      <c r="R1899">
        <f t="shared" si="117"/>
        <v>3344.5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8"/>
        <v>42401.75</v>
      </c>
      <c r="K1900">
        <v>1451277473</v>
      </c>
      <c r="L1900" s="9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144.5</v>
      </c>
      <c r="R1900">
        <f t="shared" si="117"/>
        <v>733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8"/>
        <v>42088.90006944444</v>
      </c>
      <c r="K1901">
        <v>1424730966</v>
      </c>
      <c r="L1901" s="9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133.33333333333334</v>
      </c>
      <c r="R1901">
        <f t="shared" si="117"/>
        <v>621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8"/>
        <v>41188.415972222225</v>
      </c>
      <c r="K1902">
        <v>1347137731</v>
      </c>
      <c r="L1902" s="9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109.3644</v>
      </c>
      <c r="R1902">
        <f t="shared" si="117"/>
        <v>1394.0550000000001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8"/>
        <v>42146.541666666672</v>
      </c>
      <c r="K1903">
        <v>1429707729</v>
      </c>
      <c r="L1903" s="9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2.6969696969696968</v>
      </c>
      <c r="R1903">
        <f t="shared" si="117"/>
        <v>1347.5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8"/>
        <v>42067.789895833332</v>
      </c>
      <c r="K1904">
        <v>1422903447</v>
      </c>
      <c r="L1904" s="9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</v>
      </c>
      <c r="R1904">
        <f t="shared" si="117"/>
        <v>7.5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8"/>
        <v>42762.770729166667</v>
      </c>
      <c r="K1905">
        <v>1480357791</v>
      </c>
      <c r="L1905" s="9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46.6</v>
      </c>
      <c r="R1905">
        <f t="shared" si="117"/>
        <v>719.5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8"/>
        <v>42371.685428240744</v>
      </c>
      <c r="K1906">
        <v>1447864021</v>
      </c>
      <c r="L1906" s="9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0.1</v>
      </c>
      <c r="R1906">
        <f t="shared" si="117"/>
        <v>26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8"/>
        <v>41889.925856481481</v>
      </c>
      <c r="K1907">
        <v>1407535994</v>
      </c>
      <c r="L1907" s="9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0.16800000000000001</v>
      </c>
      <c r="R1907">
        <f t="shared" si="117"/>
        <v>23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8"/>
        <v>42544.671099537038</v>
      </c>
      <c r="K1908">
        <v>1464105983</v>
      </c>
      <c r="L1908" s="9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42.76</v>
      </c>
      <c r="R1908">
        <f t="shared" si="117"/>
        <v>10739.5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8"/>
        <v>41782.587094907409</v>
      </c>
      <c r="K1909">
        <v>1399557925</v>
      </c>
      <c r="L1909" s="9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0.28333333333333333</v>
      </c>
      <c r="R1909">
        <f t="shared" si="117"/>
        <v>44.5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8"/>
        <v>42733.917824074073</v>
      </c>
      <c r="K1910">
        <v>1480456900</v>
      </c>
      <c r="L1910" s="9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1.732</v>
      </c>
      <c r="R1910">
        <f t="shared" si="117"/>
        <v>218.5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8"/>
        <v>41935.429155092592</v>
      </c>
      <c r="K1911">
        <v>1411467479</v>
      </c>
      <c r="L1911" s="9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14.111428571428572</v>
      </c>
      <c r="R1911">
        <f t="shared" si="117"/>
        <v>2488.5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8"/>
        <v>42308.947916666672</v>
      </c>
      <c r="K1912">
        <v>1442531217</v>
      </c>
      <c r="L1912" s="9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39.395294117647062</v>
      </c>
      <c r="R1912">
        <f t="shared" si="117"/>
        <v>16885.5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8"/>
        <v>41860.033958333333</v>
      </c>
      <c r="K1913">
        <v>1404953334</v>
      </c>
      <c r="L1913" s="9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2.3529411764705882E-2</v>
      </c>
      <c r="R1913">
        <f t="shared" si="117"/>
        <v>5.5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8"/>
        <v>42159.226388888885</v>
      </c>
      <c r="K1914">
        <v>1430803560</v>
      </c>
      <c r="L1914" s="9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59.3</v>
      </c>
      <c r="R1914">
        <f t="shared" si="117"/>
        <v>1503.5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8"/>
        <v>41920.511319444442</v>
      </c>
      <c r="K1915">
        <v>1410178578</v>
      </c>
      <c r="L1915" s="9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</v>
      </c>
      <c r="R1915">
        <f t="shared" si="117"/>
        <v>331.5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8"/>
        <v>41944.165972222225</v>
      </c>
      <c r="K1916">
        <v>1413519073</v>
      </c>
      <c r="L1916" s="9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9.0090090090090094</v>
      </c>
      <c r="R1916">
        <f t="shared" si="117"/>
        <v>31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8"/>
        <v>41884.04886574074</v>
      </c>
      <c r="K1917">
        <v>1407892222</v>
      </c>
      <c r="L1917" s="9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</v>
      </c>
      <c r="R1917">
        <f t="shared" si="117"/>
        <v>6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8"/>
        <v>42681.758969907409</v>
      </c>
      <c r="K1918">
        <v>1476378775</v>
      </c>
      <c r="L1918" s="9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0.51</v>
      </c>
      <c r="R1918">
        <f t="shared" si="117"/>
        <v>54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8"/>
        <v>42776.270057870366</v>
      </c>
      <c r="K1919">
        <v>1484116133</v>
      </c>
      <c r="L1919" s="9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52.570512820512818</v>
      </c>
      <c r="R1919">
        <f t="shared" si="117"/>
        <v>102547.5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8"/>
        <v>41863.789942129632</v>
      </c>
      <c r="K1920">
        <v>1404845851</v>
      </c>
      <c r="L1920" s="9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</v>
      </c>
      <c r="R1920">
        <f t="shared" si="117"/>
        <v>134.5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8"/>
        <v>42143.875567129624</v>
      </c>
      <c r="K1921">
        <v>1429477249</v>
      </c>
      <c r="L1921" s="9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47.4</v>
      </c>
      <c r="R1921">
        <f t="shared" si="117"/>
        <v>122.5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8"/>
        <v>42298.958333333328</v>
      </c>
      <c r="K1922">
        <v>1443042061</v>
      </c>
      <c r="L1922" s="9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100*E1922/D1922</f>
        <v>43.03</v>
      </c>
      <c r="R1922">
        <f t="shared" ref="R1922:R1985" si="121">AVERAGE(N1922,E1922)</f>
        <v>2204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2">(((I1923/60)/60)/24)+DATE(1970,1,1)</f>
        <v>41104.221562500003</v>
      </c>
      <c r="K1923">
        <v>1339651143</v>
      </c>
      <c r="L1923" s="9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136.80000000000001</v>
      </c>
      <c r="R1923">
        <f t="shared" si="121"/>
        <v>1045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2"/>
        <v>41620.255868055552</v>
      </c>
      <c r="K1924">
        <v>1384236507</v>
      </c>
      <c r="L1924" s="9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115.55</v>
      </c>
      <c r="R1924">
        <f t="shared" si="121"/>
        <v>1187.5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2"/>
        <v>40813.207638888889</v>
      </c>
      <c r="K1925">
        <v>1313612532</v>
      </c>
      <c r="L1925" s="9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240.8</v>
      </c>
      <c r="R1925">
        <f t="shared" si="121"/>
        <v>157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2"/>
        <v>41654.814583333333</v>
      </c>
      <c r="K1926">
        <v>1387390555</v>
      </c>
      <c r="L1926" s="9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114.4</v>
      </c>
      <c r="R1926">
        <f t="shared" si="121"/>
        <v>1732.5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2"/>
        <v>41558</v>
      </c>
      <c r="K1927">
        <v>1379540288</v>
      </c>
      <c r="L1927" s="9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110.33333333333333</v>
      </c>
      <c r="R1927">
        <f t="shared" si="121"/>
        <v>853.5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2"/>
        <v>40484.018055555556</v>
      </c>
      <c r="K1928">
        <v>1286319256</v>
      </c>
      <c r="L1928" s="9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195.37933333333334</v>
      </c>
      <c r="R1928">
        <f t="shared" si="121"/>
        <v>1518.845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2"/>
        <v>40976.207638888889</v>
      </c>
      <c r="K1929">
        <v>1329856839</v>
      </c>
      <c r="L1929" s="9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103.33333333333333</v>
      </c>
      <c r="R1929">
        <f t="shared" si="121"/>
        <v>315.5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2"/>
        <v>41401.648078703707</v>
      </c>
      <c r="K1930">
        <v>1365348794</v>
      </c>
      <c r="L1930" s="9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103.13725490196079</v>
      </c>
      <c r="R1930">
        <f t="shared" si="121"/>
        <v>1332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2"/>
        <v>40729.021597222221</v>
      </c>
      <c r="K1931">
        <v>1306197066</v>
      </c>
      <c r="L1931" s="9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100.3125</v>
      </c>
      <c r="R1931">
        <f t="shared" si="121"/>
        <v>1642.5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2"/>
        <v>41462.558819444443</v>
      </c>
      <c r="K1932">
        <v>1368019482</v>
      </c>
      <c r="L1932" s="9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127</v>
      </c>
      <c r="R1932">
        <f t="shared" si="121"/>
        <v>648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2"/>
        <v>41051.145833333336</v>
      </c>
      <c r="K1933">
        <v>1336512309</v>
      </c>
      <c r="L1933" s="9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120.601</v>
      </c>
      <c r="R1933">
        <f t="shared" si="121"/>
        <v>1231.01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2"/>
        <v>40932.809872685182</v>
      </c>
      <c r="K1934">
        <v>1325618773</v>
      </c>
      <c r="L1934" s="9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106.99047619047619</v>
      </c>
      <c r="R1934">
        <f t="shared" si="121"/>
        <v>2848.5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2"/>
        <v>41909.130868055552</v>
      </c>
      <c r="K1935">
        <v>1409195307</v>
      </c>
      <c r="L1935" s="9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172.43333333333334</v>
      </c>
      <c r="R1935">
        <f t="shared" si="121"/>
        <v>5228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2"/>
        <v>40902.208333333336</v>
      </c>
      <c r="K1936">
        <v>1321649321</v>
      </c>
      <c r="L1936" s="9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123.62</v>
      </c>
      <c r="R1936">
        <f t="shared" si="121"/>
        <v>3129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2"/>
        <v>41811.207638888889</v>
      </c>
      <c r="K1937">
        <v>1400106171</v>
      </c>
      <c r="L1937" s="9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108.4</v>
      </c>
      <c r="R1937">
        <f t="shared" si="121"/>
        <v>1380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2"/>
        <v>40883.249305555553</v>
      </c>
      <c r="K1938">
        <v>1320528070</v>
      </c>
      <c r="L1938" s="9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116.52013333333333</v>
      </c>
      <c r="R1938">
        <f t="shared" si="121"/>
        <v>4442.0050000000001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2"/>
        <v>41075.165972222225</v>
      </c>
      <c r="K1939">
        <v>1338346281</v>
      </c>
      <c r="L1939" s="9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187.245</v>
      </c>
      <c r="R1939">
        <f t="shared" si="121"/>
        <v>576.23500000000001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2"/>
        <v>41457.208333333336</v>
      </c>
      <c r="K1940">
        <v>1370067231</v>
      </c>
      <c r="L1940" s="9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115.93333333333334</v>
      </c>
      <c r="R1940">
        <f t="shared" si="121"/>
        <v>8752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2"/>
        <v>41343.943379629629</v>
      </c>
      <c r="K1941">
        <v>1360366708</v>
      </c>
      <c r="L1941" s="9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110.7</v>
      </c>
      <c r="R1941">
        <f t="shared" si="121"/>
        <v>5583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2"/>
        <v>40709.165972222225</v>
      </c>
      <c r="K1942">
        <v>1304770233</v>
      </c>
      <c r="L1942" s="9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170.92307692307693</v>
      </c>
      <c r="R1942">
        <f t="shared" si="121"/>
        <v>571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2"/>
        <v>41774.290868055556</v>
      </c>
      <c r="K1943">
        <v>1397545131</v>
      </c>
      <c r="L1943" s="9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126.11835600000001</v>
      </c>
      <c r="R1943">
        <f t="shared" si="121"/>
        <v>160089.44500000001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2"/>
        <v>40728.828009259261</v>
      </c>
      <c r="K1944">
        <v>1302033140</v>
      </c>
      <c r="L1944" s="9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138.44033333333334</v>
      </c>
      <c r="R1944">
        <f t="shared" si="121"/>
        <v>4200.71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2"/>
        <v>42593.269861111112</v>
      </c>
      <c r="K1945">
        <v>1467008916</v>
      </c>
      <c r="L1945" s="9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1705.25</v>
      </c>
      <c r="R1945">
        <f t="shared" si="121"/>
        <v>86501.5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2"/>
        <v>41760.584374999999</v>
      </c>
      <c r="K1946">
        <v>1396360890</v>
      </c>
      <c r="L1946" s="9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788.05550000000005</v>
      </c>
      <c r="R1946">
        <f t="shared" si="121"/>
        <v>158505.60000000001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2"/>
        <v>42197.251828703709</v>
      </c>
      <c r="K1947">
        <v>1433224958</v>
      </c>
      <c r="L1947" s="9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348.01799999999997</v>
      </c>
      <c r="R1947">
        <f t="shared" si="121"/>
        <v>174349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2"/>
        <v>41749.108344907407</v>
      </c>
      <c r="K1948">
        <v>1392780961</v>
      </c>
      <c r="L1948" s="9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149.74666666666667</v>
      </c>
      <c r="R1948">
        <f t="shared" si="121"/>
        <v>5650.5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2"/>
        <v>40140.249305555553</v>
      </c>
      <c r="K1949">
        <v>1255730520</v>
      </c>
      <c r="L1949" s="9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100.63375000000001</v>
      </c>
      <c r="R1949">
        <f t="shared" si="121"/>
        <v>414.03500000000003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2"/>
        <v>42527.709722222222</v>
      </c>
      <c r="K1950">
        <v>1460557809</v>
      </c>
      <c r="L1950" s="9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800.21100000000001</v>
      </c>
      <c r="R1950">
        <f t="shared" si="121"/>
        <v>402228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2"/>
        <v>41830.423043981478</v>
      </c>
      <c r="K1951">
        <v>1402394951</v>
      </c>
      <c r="L1951" s="9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106.0026</v>
      </c>
      <c r="R1951">
        <f t="shared" si="121"/>
        <v>26972.15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2"/>
        <v>40655.181400462963</v>
      </c>
      <c r="K1952">
        <v>1300767673</v>
      </c>
      <c r="L1952" s="9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200.51866666666666</v>
      </c>
      <c r="R1952">
        <f t="shared" si="121"/>
        <v>49062.48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2"/>
        <v>42681.462233796294</v>
      </c>
      <c r="K1953">
        <v>1475921137</v>
      </c>
      <c r="L1953" s="9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212.44399999999999</v>
      </c>
      <c r="R1953">
        <f t="shared" si="121"/>
        <v>53528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2"/>
        <v>41563.60665509259</v>
      </c>
      <c r="K1954">
        <v>1378737215</v>
      </c>
      <c r="L1954" s="9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198.47237142857142</v>
      </c>
      <c r="R1954">
        <f t="shared" si="121"/>
        <v>35073.665000000001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2"/>
        <v>40970.125</v>
      </c>
      <c r="K1955">
        <v>1328158065</v>
      </c>
      <c r="L1955" s="9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225.94666666666666</v>
      </c>
      <c r="R1955">
        <f t="shared" si="121"/>
        <v>17019.5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2"/>
        <v>42441.208333333328</v>
      </c>
      <c r="K1956">
        <v>1453730176</v>
      </c>
      <c r="L1956" s="9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698.94799999999998</v>
      </c>
      <c r="R1956">
        <f t="shared" si="121"/>
        <v>174944.5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2"/>
        <v>41052.791666666664</v>
      </c>
      <c r="K1957">
        <v>1334989881</v>
      </c>
      <c r="L1957" s="9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398.59528571428569</v>
      </c>
      <c r="R1957">
        <f t="shared" si="121"/>
        <v>83850.009999999995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2"/>
        <v>42112.882002314815</v>
      </c>
      <c r="K1958">
        <v>1425507005</v>
      </c>
      <c r="L1958" s="9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294.03333333333336</v>
      </c>
      <c r="R1958">
        <f t="shared" si="121"/>
        <v>88392.5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2"/>
        <v>41209.098530092589</v>
      </c>
      <c r="K1959">
        <v>1348712513</v>
      </c>
      <c r="L1959" s="9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167.50470000000001</v>
      </c>
      <c r="R1959">
        <f t="shared" si="121"/>
        <v>25455.705000000002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2"/>
        <v>41356.94630787037</v>
      </c>
      <c r="K1960">
        <v>1361490161</v>
      </c>
      <c r="L1960" s="9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1435.5717142857143</v>
      </c>
      <c r="R1960">
        <f t="shared" si="121"/>
        <v>50923.01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2"/>
        <v>41913</v>
      </c>
      <c r="K1961">
        <v>1408565860</v>
      </c>
      <c r="L1961" s="9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156.73439999999999</v>
      </c>
      <c r="R1961">
        <f t="shared" si="121"/>
        <v>8048.72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2"/>
        <v>41994.362743055557</v>
      </c>
      <c r="K1962">
        <v>1416559341</v>
      </c>
      <c r="L1962" s="9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117.90285714285714</v>
      </c>
      <c r="R1962">
        <f t="shared" si="121"/>
        <v>41282.5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2"/>
        <v>41188.165972222225</v>
      </c>
      <c r="K1963">
        <v>1346042417</v>
      </c>
      <c r="L1963" s="9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1105.3812</v>
      </c>
      <c r="R1963">
        <f t="shared" si="121"/>
        <v>56085.56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2"/>
        <v>41772.780509259261</v>
      </c>
      <c r="K1964">
        <v>1397414636</v>
      </c>
      <c r="L1964" s="9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192.92500000000001</v>
      </c>
      <c r="R1964">
        <f t="shared" si="121"/>
        <v>9799.25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2"/>
        <v>41898.429791666669</v>
      </c>
      <c r="K1965">
        <v>1407838734</v>
      </c>
      <c r="L1965" s="9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126.88421052631578</v>
      </c>
      <c r="R1965">
        <f t="shared" si="121"/>
        <v>12156.5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2"/>
        <v>42482.272824074069</v>
      </c>
      <c r="K1966">
        <v>1458714772</v>
      </c>
      <c r="L1966" s="9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259.57748878923769</v>
      </c>
      <c r="R1966">
        <f t="shared" si="121"/>
        <v>116412.06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2"/>
        <v>40920.041666666664</v>
      </c>
      <c r="K1967">
        <v>1324433310</v>
      </c>
      <c r="L1967" s="9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262.27999999999997</v>
      </c>
      <c r="R1967">
        <f t="shared" si="121"/>
        <v>6608.5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2"/>
        <v>41865.540486111109</v>
      </c>
      <c r="K1968">
        <v>1405429098</v>
      </c>
      <c r="L1968" s="9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206.74309</v>
      </c>
      <c r="R1968">
        <f t="shared" si="121"/>
        <v>104128.045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2"/>
        <v>41760.663530092592</v>
      </c>
      <c r="K1969">
        <v>1396367729</v>
      </c>
      <c r="L1969" s="9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370.13</v>
      </c>
      <c r="R1969">
        <f t="shared" si="121"/>
        <v>37215.5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2"/>
        <v>42707.628645833334</v>
      </c>
      <c r="K1970">
        <v>1478095515</v>
      </c>
      <c r="L1970" s="9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284.96600000000001</v>
      </c>
      <c r="R1970">
        <f t="shared" si="121"/>
        <v>71496.5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2"/>
        <v>42587.792453703703</v>
      </c>
      <c r="K1971">
        <v>1467831668</v>
      </c>
      <c r="L1971" s="9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579.08000000000004</v>
      </c>
      <c r="R1971">
        <f t="shared" si="121"/>
        <v>58851.5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2"/>
        <v>41384.151631944449</v>
      </c>
      <c r="K1972">
        <v>1361248701</v>
      </c>
      <c r="L1972" s="9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1131.8</v>
      </c>
      <c r="R1972">
        <f t="shared" si="121"/>
        <v>28645.5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2"/>
        <v>41593.166666666664</v>
      </c>
      <c r="K1973">
        <v>1381752061</v>
      </c>
      <c r="L1973" s="9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263.02771750000005</v>
      </c>
      <c r="R1973">
        <f t="shared" si="121"/>
        <v>527986.93500000006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2"/>
        <v>41231.053749999999</v>
      </c>
      <c r="K1974">
        <v>1350605844</v>
      </c>
      <c r="L1974" s="9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674.48</v>
      </c>
      <c r="R1974">
        <f t="shared" si="121"/>
        <v>8550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2"/>
        <v>42588.291666666672</v>
      </c>
      <c r="K1975">
        <v>1467134464</v>
      </c>
      <c r="L1975" s="9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256.83081313131311</v>
      </c>
      <c r="R1975">
        <f t="shared" si="121"/>
        <v>255288.005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2"/>
        <v>41505.334131944444</v>
      </c>
      <c r="K1976">
        <v>1371715269</v>
      </c>
      <c r="L1976" s="9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375.49599999999998</v>
      </c>
      <c r="R1976">
        <f t="shared" si="121"/>
        <v>37750.6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2"/>
        <v>41343.755219907405</v>
      </c>
      <c r="K1977">
        <v>1360346851</v>
      </c>
      <c r="L1977" s="9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208.70837499999996</v>
      </c>
      <c r="R1977">
        <f t="shared" si="121"/>
        <v>16823.169999999998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2"/>
        <v>41468.899594907409</v>
      </c>
      <c r="K1978">
        <v>1371159325</v>
      </c>
      <c r="L1978" s="9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346.6</v>
      </c>
      <c r="R1978">
        <f t="shared" si="121"/>
        <v>7168.5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2"/>
        <v>42357.332638888889</v>
      </c>
      <c r="K1979">
        <v>1446527540</v>
      </c>
      <c r="L1979" s="9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402.33</v>
      </c>
      <c r="R1979">
        <f t="shared" si="121"/>
        <v>100993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2"/>
        <v>41072.291666666664</v>
      </c>
      <c r="K1980">
        <v>1336627492</v>
      </c>
      <c r="L1980" s="9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1026.8451399999999</v>
      </c>
      <c r="R1980">
        <f t="shared" si="121"/>
        <v>256905.285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2"/>
        <v>42327.207638888889</v>
      </c>
      <c r="K1981">
        <v>1444734146</v>
      </c>
      <c r="L1981" s="9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114.901155</v>
      </c>
      <c r="R1981">
        <f t="shared" si="121"/>
        <v>115307.655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2"/>
        <v>42463.500717592593</v>
      </c>
      <c r="K1982">
        <v>1456232462</v>
      </c>
      <c r="L1982" s="9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354.82402000000002</v>
      </c>
      <c r="R1982">
        <f t="shared" si="121"/>
        <v>89678.505000000005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2"/>
        <v>41829.725289351853</v>
      </c>
      <c r="K1983">
        <v>1402334665</v>
      </c>
      <c r="L1983" s="9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5.08</v>
      </c>
      <c r="R1983">
        <f t="shared" si="121"/>
        <v>196.5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2"/>
        <v>42708.628321759257</v>
      </c>
      <c r="K1984">
        <v>1478268287</v>
      </c>
      <c r="L1984" s="9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>
        <f t="shared" si="121"/>
        <v>0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2"/>
        <v>42615.291666666672</v>
      </c>
      <c r="K1985">
        <v>1470874618</v>
      </c>
      <c r="L1985" s="9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4.3</v>
      </c>
      <c r="R1985">
        <f t="shared" si="121"/>
        <v>717.5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2"/>
        <v>41973.831956018519</v>
      </c>
      <c r="K1986">
        <v>1412189881</v>
      </c>
      <c r="L1986" s="9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100*E1986/D1986</f>
        <v>21.146666666666668</v>
      </c>
      <c r="R1986">
        <f t="shared" ref="R1986:R2049" si="125">AVERAGE(N1986,E1986)</f>
        <v>1589.5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6">(((I1987/60)/60)/24)+DATE(1970,1,1)</f>
        <v>42584.958333333328</v>
      </c>
      <c r="K1987">
        <v>1467650771</v>
      </c>
      <c r="L1987" s="9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</v>
      </c>
      <c r="R1987">
        <f t="shared" si="125"/>
        <v>27.5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6"/>
        <v>42443.392164351855</v>
      </c>
      <c r="K1988">
        <v>1455359083</v>
      </c>
      <c r="L1988" s="9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0.05</v>
      </c>
      <c r="R1988">
        <f t="shared" si="12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6"/>
        <v>42064.639768518522</v>
      </c>
      <c r="K1989">
        <v>1422631276</v>
      </c>
      <c r="L1989" s="9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42.472727272727276</v>
      </c>
      <c r="R1989">
        <f t="shared" si="125"/>
        <v>1182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6"/>
        <v>42236.763217592597</v>
      </c>
      <c r="K1990">
        <v>1437502742</v>
      </c>
      <c r="L1990" s="9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0.41666666666666669</v>
      </c>
      <c r="R1990">
        <f t="shared" si="125"/>
        <v>13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6"/>
        <v>42715.680648148147</v>
      </c>
      <c r="K1991">
        <v>1478881208</v>
      </c>
      <c r="L1991" s="9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1</v>
      </c>
      <c r="R1991">
        <f t="shared" si="125"/>
        <v>25.5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6"/>
        <v>42413.195972222224</v>
      </c>
      <c r="K1992">
        <v>1454042532</v>
      </c>
      <c r="L1992" s="9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16.966666666666665</v>
      </c>
      <c r="R1992">
        <f t="shared" si="125"/>
        <v>257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6"/>
        <v>42188.89335648148</v>
      </c>
      <c r="K1993">
        <v>1434144386</v>
      </c>
      <c r="L1993" s="9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</v>
      </c>
      <c r="R1993">
        <f t="shared" si="125"/>
        <v>71.5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6"/>
        <v>42053.143414351856</v>
      </c>
      <c r="K1994">
        <v>1421637991</v>
      </c>
      <c r="L1994" s="9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0.13333333333333333</v>
      </c>
      <c r="R1994">
        <f t="shared" si="125"/>
        <v>2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6"/>
        <v>42359.58839120371</v>
      </c>
      <c r="K1995">
        <v>1448114837</v>
      </c>
      <c r="L1995" s="9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>
        <f t="shared" si="125"/>
        <v>0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6"/>
        <v>42711.047939814816</v>
      </c>
      <c r="K1996">
        <v>1475885342</v>
      </c>
      <c r="L1996" s="9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>
        <f t="shared" si="125"/>
        <v>0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6"/>
        <v>42201.902037037042</v>
      </c>
      <c r="K1997">
        <v>1435354736</v>
      </c>
      <c r="L1997" s="9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</v>
      </c>
      <c r="R1997">
        <f t="shared" si="125"/>
        <v>40.5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6"/>
        <v>41830.819571759261</v>
      </c>
      <c r="K1998">
        <v>1402429211</v>
      </c>
      <c r="L1998" s="9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>
        <f t="shared" si="125"/>
        <v>0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6"/>
        <v>41877.930694444447</v>
      </c>
      <c r="K1999">
        <v>1406499612</v>
      </c>
      <c r="L1999" s="9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>
        <f t="shared" si="125"/>
        <v>0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6"/>
        <v>41852.118495370371</v>
      </c>
      <c r="K2000">
        <v>1402973438</v>
      </c>
      <c r="L2000" s="9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26.2</v>
      </c>
      <c r="R2000">
        <f t="shared" si="125"/>
        <v>329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6"/>
        <v>41956.524398148147</v>
      </c>
      <c r="K2001">
        <v>1413286508</v>
      </c>
      <c r="L2001" s="9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0.76129032258064511</v>
      </c>
      <c r="R2001">
        <f t="shared" si="125"/>
        <v>121.5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6"/>
        <v>42375.951539351852</v>
      </c>
      <c r="K2002">
        <v>1449528613</v>
      </c>
      <c r="L2002" s="9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12.5</v>
      </c>
      <c r="R2002">
        <f t="shared" si="125"/>
        <v>325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6"/>
        <v>42167.833333333328</v>
      </c>
      <c r="K2003">
        <v>1431406916</v>
      </c>
      <c r="L2003" s="9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382.12909090909091</v>
      </c>
      <c r="R2003">
        <f t="shared" si="125"/>
        <v>105904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6"/>
        <v>42758.71230324074</v>
      </c>
      <c r="K2004">
        <v>1482599143</v>
      </c>
      <c r="L2004" s="9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216.79422</v>
      </c>
      <c r="R2004">
        <f t="shared" si="125"/>
        <v>54886.055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6"/>
        <v>40361.958333333336</v>
      </c>
      <c r="K2005">
        <v>1276830052</v>
      </c>
      <c r="L2005" s="9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312</v>
      </c>
      <c r="R2005">
        <f t="shared" si="125"/>
        <v>788.5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6"/>
        <v>41830.604895833334</v>
      </c>
      <c r="K2006">
        <v>1402410663</v>
      </c>
      <c r="L2006" s="9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234.42048</v>
      </c>
      <c r="R2006">
        <f t="shared" si="125"/>
        <v>58782.12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6"/>
        <v>41563.165972222225</v>
      </c>
      <c r="K2007">
        <v>1379532618</v>
      </c>
      <c r="L2007" s="9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123.6801</v>
      </c>
      <c r="R2007">
        <f t="shared" si="125"/>
        <v>18647.514999999999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6"/>
        <v>41976.542187500003</v>
      </c>
      <c r="K2008">
        <v>1414584045</v>
      </c>
      <c r="L2008" s="9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247.84</v>
      </c>
      <c r="R2008">
        <f t="shared" si="125"/>
        <v>62111.5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6"/>
        <v>40414.166666666664</v>
      </c>
      <c r="K2009">
        <v>1276891586</v>
      </c>
      <c r="L2009" s="9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115.7092</v>
      </c>
      <c r="R2009">
        <f t="shared" si="125"/>
        <v>5853.96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6"/>
        <v>40805.604421296295</v>
      </c>
      <c r="K2010">
        <v>1312641022</v>
      </c>
      <c r="L2010" s="9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117.07484768810599</v>
      </c>
      <c r="R2010">
        <f t="shared" si="125"/>
        <v>940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6"/>
        <v>42697.365081018521</v>
      </c>
      <c r="K2011">
        <v>1476776743</v>
      </c>
      <c r="L2011" s="9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305.15800000000002</v>
      </c>
      <c r="R2011">
        <f t="shared" si="125"/>
        <v>76488.5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6"/>
        <v>42600.996423611112</v>
      </c>
      <c r="K2012">
        <v>1468972491</v>
      </c>
      <c r="L2012" s="9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320.053</v>
      </c>
      <c r="R2012">
        <f t="shared" si="125"/>
        <v>48876.45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6"/>
        <v>42380.958333333328</v>
      </c>
      <c r="K2013">
        <v>1449650173</v>
      </c>
      <c r="L2013" s="9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819.56399999999996</v>
      </c>
      <c r="R2013">
        <f t="shared" si="125"/>
        <v>205376.5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6"/>
        <v>42040.822233796294</v>
      </c>
      <c r="K2014">
        <v>1420573441</v>
      </c>
      <c r="L2014" s="9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234.9</v>
      </c>
      <c r="R2014">
        <f t="shared" si="125"/>
        <v>5964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6"/>
        <v>42559.960810185185</v>
      </c>
      <c r="K2015">
        <v>1462835014</v>
      </c>
      <c r="L2015" s="9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494.91374999999999</v>
      </c>
      <c r="R2015">
        <f t="shared" si="125"/>
        <v>398212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6"/>
        <v>41358.172905092593</v>
      </c>
      <c r="K2016">
        <v>1361250539</v>
      </c>
      <c r="L2016" s="9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7813.7822333333334</v>
      </c>
      <c r="R2016">
        <f t="shared" si="125"/>
        <v>1185295.835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6"/>
        <v>40795.876886574071</v>
      </c>
      <c r="K2017">
        <v>1313010163</v>
      </c>
      <c r="L2017" s="9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113.00013888888888</v>
      </c>
      <c r="R2017">
        <f t="shared" si="125"/>
        <v>4149.0050000000001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6"/>
        <v>41342.88077546296</v>
      </c>
      <c r="K2018">
        <v>1360271299</v>
      </c>
      <c r="L2018" s="9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921.54219999999998</v>
      </c>
      <c r="R2018">
        <f t="shared" si="125"/>
        <v>46316.61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6"/>
        <v>40992.166666666664</v>
      </c>
      <c r="K2019">
        <v>1329873755</v>
      </c>
      <c r="L2019" s="9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125.1024</v>
      </c>
      <c r="R2019">
        <f t="shared" si="125"/>
        <v>15850.8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6"/>
        <v>42229.365844907406</v>
      </c>
      <c r="K2020">
        <v>1436863609</v>
      </c>
      <c r="L2020" s="9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102.24343076923077</v>
      </c>
      <c r="R2020">
        <f t="shared" si="125"/>
        <v>33454.114999999998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6"/>
        <v>42635.70857638889</v>
      </c>
      <c r="K2021">
        <v>1471971621</v>
      </c>
      <c r="L2021" s="9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484.90974999999997</v>
      </c>
      <c r="R2021">
        <f t="shared" si="125"/>
        <v>97871.95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6"/>
        <v>41773.961111111108</v>
      </c>
      <c r="K2022">
        <v>1396923624</v>
      </c>
      <c r="L2022" s="9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192.33333333333334</v>
      </c>
      <c r="R2022">
        <f t="shared" si="125"/>
        <v>1503.5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6"/>
        <v>41906.070567129631</v>
      </c>
      <c r="K2023">
        <v>1407634897</v>
      </c>
      <c r="L2023" s="9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281.10000000000002</v>
      </c>
      <c r="R2023">
        <f t="shared" si="125"/>
        <v>7075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6"/>
        <v>42532.569120370375</v>
      </c>
      <c r="K2024">
        <v>1463060372</v>
      </c>
      <c r="L2024" s="9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125.137</v>
      </c>
      <c r="R2024">
        <f t="shared" si="125"/>
        <v>62731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6"/>
        <v>42166.420752314814</v>
      </c>
      <c r="K2025">
        <v>1431425153</v>
      </c>
      <c r="L2025" s="9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161.459</v>
      </c>
      <c r="R2025">
        <f t="shared" si="125"/>
        <v>80906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6"/>
        <v>41134.125</v>
      </c>
      <c r="K2026">
        <v>1341875544</v>
      </c>
      <c r="L2026" s="9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585.35</v>
      </c>
      <c r="R2026">
        <f t="shared" si="125"/>
        <v>11759.5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6"/>
        <v>42166.184560185182</v>
      </c>
      <c r="K2027">
        <v>1431404746</v>
      </c>
      <c r="L2027" s="9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201.15</v>
      </c>
      <c r="R2027">
        <f t="shared" si="125"/>
        <v>80824.5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6"/>
        <v>41750.165972222225</v>
      </c>
      <c r="K2028">
        <v>1394127585</v>
      </c>
      <c r="L2028" s="9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133.48307999999997</v>
      </c>
      <c r="R2028">
        <f t="shared" si="125"/>
        <v>16912.384999999998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6"/>
        <v>42093.772210648152</v>
      </c>
      <c r="K2029">
        <v>1423855919</v>
      </c>
      <c r="L2029" s="9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120.249</v>
      </c>
      <c r="R2029">
        <f t="shared" si="125"/>
        <v>60394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6"/>
        <v>40252.913194444445</v>
      </c>
      <c r="K2030">
        <v>1265493806</v>
      </c>
      <c r="L2030" s="9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126.16666666666667</v>
      </c>
      <c r="R2030">
        <f t="shared" si="125"/>
        <v>1932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6"/>
        <v>41878.021770833337</v>
      </c>
      <c r="K2031">
        <v>1406507481</v>
      </c>
      <c r="L2031" s="9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361.2</v>
      </c>
      <c r="R2031">
        <f t="shared" si="125"/>
        <v>4562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6"/>
        <v>41242.996481481481</v>
      </c>
      <c r="K2032">
        <v>1351641296</v>
      </c>
      <c r="L2032" s="9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226.239013671875</v>
      </c>
      <c r="R2032">
        <f t="shared" si="125"/>
        <v>37379.5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6"/>
        <v>42013.041666666672</v>
      </c>
      <c r="K2033">
        <v>1417506853</v>
      </c>
      <c r="L2033" s="9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120.35</v>
      </c>
      <c r="R2033">
        <f t="shared" si="125"/>
        <v>30341.5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6"/>
        <v>42719.208333333328</v>
      </c>
      <c r="K2034">
        <v>1479216874</v>
      </c>
      <c r="L2034" s="9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304.18799999999999</v>
      </c>
      <c r="R2034">
        <f t="shared" si="125"/>
        <v>38289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6"/>
        <v>41755.082384259258</v>
      </c>
      <c r="K2035">
        <v>1395885518</v>
      </c>
      <c r="L2035" s="9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178.67599999999999</v>
      </c>
      <c r="R2035">
        <f t="shared" si="125"/>
        <v>22413.5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6"/>
        <v>42131.290277777778</v>
      </c>
      <c r="K2036">
        <v>1426216033</v>
      </c>
      <c r="L2036" s="9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386.81998717948721</v>
      </c>
      <c r="R2036">
        <f t="shared" si="125"/>
        <v>151113.79500000001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6"/>
        <v>42357.041666666672</v>
      </c>
      <c r="K2037">
        <v>1446562807</v>
      </c>
      <c r="L2037" s="9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211.03642500000001</v>
      </c>
      <c r="R2037">
        <f t="shared" si="125"/>
        <v>84736.57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6"/>
        <v>41768.864803240744</v>
      </c>
      <c r="K2038">
        <v>1397076319</v>
      </c>
      <c r="L2038" s="9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131.66833333333332</v>
      </c>
      <c r="R2038">
        <f t="shared" si="125"/>
        <v>20174.25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6"/>
        <v>41638.251770833333</v>
      </c>
      <c r="K2039">
        <v>1383195753</v>
      </c>
      <c r="L2039" s="9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300.47640000000001</v>
      </c>
      <c r="R2039">
        <f t="shared" si="125"/>
        <v>15238.32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6"/>
        <v>41456.75</v>
      </c>
      <c r="K2040">
        <v>1369895421</v>
      </c>
      <c r="L2040" s="9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420.51249999999999</v>
      </c>
      <c r="R2040">
        <f t="shared" si="125"/>
        <v>16922.5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6"/>
        <v>42705.207638888889</v>
      </c>
      <c r="K2041">
        <v>1477996325</v>
      </c>
      <c r="L2041" s="9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136.21680000000001</v>
      </c>
      <c r="R2041">
        <f t="shared" si="125"/>
        <v>85325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6"/>
        <v>41593.968784722223</v>
      </c>
      <c r="K2042">
        <v>1383257703</v>
      </c>
      <c r="L2042" s="9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248.17133333333334</v>
      </c>
      <c r="R2042">
        <f t="shared" si="125"/>
        <v>3858.07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6"/>
        <v>42684.567442129628</v>
      </c>
      <c r="K2043">
        <v>1476189427</v>
      </c>
      <c r="L2043" s="9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181.86315789473684</v>
      </c>
      <c r="R2043">
        <f t="shared" si="125"/>
        <v>8698.5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6"/>
        <v>42391.708032407405</v>
      </c>
      <c r="K2044">
        <v>1448297974</v>
      </c>
      <c r="L2044" s="9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123.53</v>
      </c>
      <c r="R2044">
        <f t="shared" si="125"/>
        <v>6246.5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6"/>
        <v>42715.207638888889</v>
      </c>
      <c r="K2045">
        <v>1476764077</v>
      </c>
      <c r="L2045" s="9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506.20938628158842</v>
      </c>
      <c r="R2045">
        <f t="shared" si="125"/>
        <v>3602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6"/>
        <v>42168.684189814812</v>
      </c>
      <c r="K2046">
        <v>1431620714</v>
      </c>
      <c r="L2046" s="9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108.21333333333334</v>
      </c>
      <c r="R2046">
        <f t="shared" si="125"/>
        <v>8206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6"/>
        <v>41099.088506944441</v>
      </c>
      <c r="K2047">
        <v>1339207647</v>
      </c>
      <c r="L2047" s="9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819.18387755102037</v>
      </c>
      <c r="R2047">
        <f t="shared" si="125"/>
        <v>20201.505000000001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6"/>
        <v>41417.171805555554</v>
      </c>
      <c r="K2048">
        <v>1366690044</v>
      </c>
      <c r="L2048" s="9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121.1</v>
      </c>
      <c r="R2048">
        <f t="shared" si="125"/>
        <v>6163.5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6"/>
        <v>42111</v>
      </c>
      <c r="K2049">
        <v>1426714870</v>
      </c>
      <c r="L2049" s="9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102.99897959183673</v>
      </c>
      <c r="R2049">
        <f t="shared" si="125"/>
        <v>50691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6"/>
        <v>41417.651516203703</v>
      </c>
      <c r="K2050">
        <v>1366731491</v>
      </c>
      <c r="L2050" s="9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100*E2050/D2050</f>
        <v>148.33229411764705</v>
      </c>
      <c r="R2050">
        <f t="shared" ref="R2050:R2113" si="129">AVERAGE(N2050,E2050)</f>
        <v>63727.724999999999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30">(((I2051/60)/60)/24)+DATE(1970,1,1)</f>
        <v>41610.957638888889</v>
      </c>
      <c r="K2051">
        <v>1382963963</v>
      </c>
      <c r="L2051" s="9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120.19070000000001</v>
      </c>
      <c r="R2051">
        <f t="shared" si="129"/>
        <v>30418.674999999999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30"/>
        <v>42155.071504629625</v>
      </c>
      <c r="K2052">
        <v>1429580578</v>
      </c>
      <c r="L2052" s="9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473.27</v>
      </c>
      <c r="R2052">
        <f t="shared" si="129"/>
        <v>23748.5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30"/>
        <v>41634.022418981483</v>
      </c>
      <c r="K2053">
        <v>1385425937</v>
      </c>
      <c r="L2053" s="9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130.36250000000001</v>
      </c>
      <c r="R2053">
        <f t="shared" si="129"/>
        <v>5335.5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30"/>
        <v>42420.08394675926</v>
      </c>
      <c r="K2054">
        <v>1452045653</v>
      </c>
      <c r="L2054" s="9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353.048</v>
      </c>
      <c r="R2054">
        <f t="shared" si="129"/>
        <v>88532.5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30"/>
        <v>42333.659155092595</v>
      </c>
      <c r="K2055">
        <v>1445870951</v>
      </c>
      <c r="L2055" s="9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101.02</v>
      </c>
      <c r="R2055">
        <f t="shared" si="129"/>
        <v>2586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30"/>
        <v>41761.520949074074</v>
      </c>
      <c r="K2056">
        <v>1396441810</v>
      </c>
      <c r="L2056" s="9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113.59142857142857</v>
      </c>
      <c r="R2056">
        <f t="shared" si="129"/>
        <v>20189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30"/>
        <v>41976.166666666672</v>
      </c>
      <c r="K2057">
        <v>1415031043</v>
      </c>
      <c r="L2057" s="9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167.41666666666666</v>
      </c>
      <c r="R2057">
        <f t="shared" si="129"/>
        <v>5073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30"/>
        <v>41381.76090277778</v>
      </c>
      <c r="K2058">
        <v>1363630542</v>
      </c>
      <c r="L2058" s="9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153.452</v>
      </c>
      <c r="R2058">
        <f t="shared" si="129"/>
        <v>38640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0"/>
        <v>42426.494583333333</v>
      </c>
      <c r="K2059">
        <v>1453895532</v>
      </c>
      <c r="L2059" s="9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202.23220000000001</v>
      </c>
      <c r="R2059">
        <f t="shared" si="129"/>
        <v>15500.415000000001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0"/>
        <v>42065.833333333328</v>
      </c>
      <c r="K2060">
        <v>1421916830</v>
      </c>
      <c r="L2060" s="9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168.28125</v>
      </c>
      <c r="R2060">
        <f t="shared" si="129"/>
        <v>2359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0"/>
        <v>42400.915972222225</v>
      </c>
      <c r="K2061">
        <v>1450880854</v>
      </c>
      <c r="L2061" s="9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143.45666666666668</v>
      </c>
      <c r="R2061">
        <f t="shared" si="129"/>
        <v>21706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0"/>
        <v>41843.642939814818</v>
      </c>
      <c r="K2062">
        <v>1400945150</v>
      </c>
      <c r="L2062" s="9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196.4</v>
      </c>
      <c r="R2062">
        <f t="shared" si="129"/>
        <v>25232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0"/>
        <v>42735.764513888891</v>
      </c>
      <c r="K2063">
        <v>1480616454</v>
      </c>
      <c r="L2063" s="9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107.92</v>
      </c>
      <c r="R2063">
        <f t="shared" si="129"/>
        <v>2715.5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0"/>
        <v>42453.341412037036</v>
      </c>
      <c r="K2064">
        <v>1456218698</v>
      </c>
      <c r="L2064" s="9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114.977</v>
      </c>
      <c r="R2064">
        <f t="shared" si="129"/>
        <v>57590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0"/>
        <v>42505.73265046296</v>
      </c>
      <c r="K2065">
        <v>1460482501</v>
      </c>
      <c r="L2065" s="9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148.05000000000001</v>
      </c>
      <c r="R2065">
        <f t="shared" si="129"/>
        <v>2985.5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0"/>
        <v>41425.5</v>
      </c>
      <c r="K2066">
        <v>1366879523</v>
      </c>
      <c r="L2066" s="9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191.16676082790633</v>
      </c>
      <c r="R2066">
        <f t="shared" si="129"/>
        <v>253298.13500000001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0"/>
        <v>41633.333668981482</v>
      </c>
      <c r="K2067">
        <v>1385366429</v>
      </c>
      <c r="L2067" s="9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199.215125</v>
      </c>
      <c r="R2067">
        <f t="shared" si="129"/>
        <v>40621.025000000001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0"/>
        <v>41874.771793981483</v>
      </c>
      <c r="K2068">
        <v>1406226683</v>
      </c>
      <c r="L2068" s="9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218.6</v>
      </c>
      <c r="R2068">
        <f t="shared" si="129"/>
        <v>2218.5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0"/>
        <v>42148.853888888887</v>
      </c>
      <c r="K2069">
        <v>1429648176</v>
      </c>
      <c r="L2069" s="9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126.86868686868686</v>
      </c>
      <c r="R2069">
        <f t="shared" si="129"/>
        <v>319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0"/>
        <v>42663.841608796298</v>
      </c>
      <c r="K2070">
        <v>1474402315</v>
      </c>
      <c r="L2070" s="9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105.22387999999999</v>
      </c>
      <c r="R2070">
        <f t="shared" si="129"/>
        <v>13190.985000000001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0"/>
        <v>42371.972118055557</v>
      </c>
      <c r="K2071">
        <v>1449098391</v>
      </c>
      <c r="L2071" s="9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128.40665999999999</v>
      </c>
      <c r="R2071">
        <f t="shared" si="129"/>
        <v>32233.165000000001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0"/>
        <v>42549.6565162037</v>
      </c>
      <c r="K2072">
        <v>1464536723</v>
      </c>
      <c r="L2072" s="9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317.3272</v>
      </c>
      <c r="R2072">
        <f t="shared" si="129"/>
        <v>199094.5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0"/>
        <v>42645.278749999998</v>
      </c>
      <c r="K2073">
        <v>1471502484</v>
      </c>
      <c r="L2073" s="9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280.73</v>
      </c>
      <c r="R2073">
        <f t="shared" si="129"/>
        <v>28212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0"/>
        <v>42497.581388888888</v>
      </c>
      <c r="K2074">
        <v>1460037432</v>
      </c>
      <c r="L2074" s="9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110.73146853146854</v>
      </c>
      <c r="R2074">
        <f t="shared" si="129"/>
        <v>39761.5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0"/>
        <v>42132.668032407411</v>
      </c>
      <c r="K2075">
        <v>1427212918</v>
      </c>
      <c r="L2075" s="9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152.60429999999999</v>
      </c>
      <c r="R2075">
        <f t="shared" si="129"/>
        <v>76537.149999999994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0"/>
        <v>42496.826180555552</v>
      </c>
      <c r="K2076">
        <v>1459972182</v>
      </c>
      <c r="L2076" s="9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102.5</v>
      </c>
      <c r="R2076">
        <f t="shared" si="129"/>
        <v>309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0"/>
        <v>41480.681574074071</v>
      </c>
      <c r="K2077">
        <v>1372177288</v>
      </c>
      <c r="L2077" s="9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1678.3738373837384</v>
      </c>
      <c r="R2077">
        <f t="shared" si="129"/>
        <v>88010.3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0"/>
        <v>41843.880659722221</v>
      </c>
      <c r="K2078">
        <v>1402693689</v>
      </c>
      <c r="L2078" s="9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543.349156424581</v>
      </c>
      <c r="R2078">
        <f t="shared" si="129"/>
        <v>490476.995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0"/>
        <v>42160.875</v>
      </c>
      <c r="K2079">
        <v>1428541276</v>
      </c>
      <c r="L2079" s="9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115.508</v>
      </c>
      <c r="R2079">
        <f t="shared" si="129"/>
        <v>28971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0"/>
        <v>42722.771493055552</v>
      </c>
      <c r="K2080">
        <v>1479493857</v>
      </c>
      <c r="L2080" s="9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131.20500000000001</v>
      </c>
      <c r="R2080">
        <f t="shared" si="129"/>
        <v>13144.5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0"/>
        <v>42180.791666666672</v>
      </c>
      <c r="K2081">
        <v>1432659793</v>
      </c>
      <c r="L2081" s="9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288.17</v>
      </c>
      <c r="R2081">
        <f t="shared" si="129"/>
        <v>14712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0"/>
        <v>42319.998842592591</v>
      </c>
      <c r="K2082">
        <v>1444690700</v>
      </c>
      <c r="L2082" s="9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507.8</v>
      </c>
      <c r="R2082">
        <f t="shared" si="129"/>
        <v>2564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0"/>
        <v>41045.207638888889</v>
      </c>
      <c r="K2083">
        <v>1333597555</v>
      </c>
      <c r="L2083" s="9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114.57142857142857</v>
      </c>
      <c r="R2083">
        <f t="shared" si="129"/>
        <v>2032.5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0"/>
        <v>40871.161990740737</v>
      </c>
      <c r="K2084">
        <v>1316919196</v>
      </c>
      <c r="L2084" s="9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110.73333333333333</v>
      </c>
      <c r="R2084">
        <f t="shared" si="129"/>
        <v>849.5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0"/>
        <v>41064.72216435185</v>
      </c>
      <c r="K2085">
        <v>1336238395</v>
      </c>
      <c r="L2085" s="9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113.33333333333333</v>
      </c>
      <c r="R2085">
        <f t="shared" si="129"/>
        <v>437.5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0"/>
        <v>41763.290972222225</v>
      </c>
      <c r="K2086">
        <v>1396468782</v>
      </c>
      <c r="L2086" s="9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108.33333333333333</v>
      </c>
      <c r="R2086">
        <f t="shared" si="129"/>
        <v>1648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0"/>
        <v>41105.835497685184</v>
      </c>
      <c r="K2087">
        <v>1339790587</v>
      </c>
      <c r="L2087" s="9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123.53333333333333</v>
      </c>
      <c r="R2087">
        <f t="shared" si="129"/>
        <v>3747.5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0"/>
        <v>40891.207638888889</v>
      </c>
      <c r="K2088">
        <v>1321200332</v>
      </c>
      <c r="L2088" s="9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100.7</v>
      </c>
      <c r="R2088">
        <f t="shared" si="129"/>
        <v>2031.5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0"/>
        <v>40794.204375000001</v>
      </c>
      <c r="K2089">
        <v>1312865658</v>
      </c>
      <c r="L2089" s="9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103.53333333333333</v>
      </c>
      <c r="R2089">
        <f t="shared" si="129"/>
        <v>789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0"/>
        <v>40432.165972222225</v>
      </c>
      <c r="K2090">
        <v>1281028152</v>
      </c>
      <c r="L2090" s="9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115.51066666666667</v>
      </c>
      <c r="R2090">
        <f t="shared" si="129"/>
        <v>1770.16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0"/>
        <v>41488.076319444444</v>
      </c>
      <c r="K2091">
        <v>1372384194</v>
      </c>
      <c r="L2091" s="9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120.4004</v>
      </c>
      <c r="R2091">
        <f t="shared" si="129"/>
        <v>1536.0050000000001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0"/>
        <v>41329.381423611114</v>
      </c>
      <c r="K2092">
        <v>1359104955</v>
      </c>
      <c r="L2092" s="9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115.040375</v>
      </c>
      <c r="R2092">
        <f t="shared" si="129"/>
        <v>4681.6149999999998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0"/>
        <v>40603.833333333336</v>
      </c>
      <c r="K2093">
        <v>1294818278</v>
      </c>
      <c r="L2093" s="9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120.46777777777778</v>
      </c>
      <c r="R2093">
        <f t="shared" si="129"/>
        <v>10965.1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0"/>
        <v>40823.707546296297</v>
      </c>
      <c r="K2094">
        <v>1312822732</v>
      </c>
      <c r="L2094" s="9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101.28333333333333</v>
      </c>
      <c r="R2094">
        <f t="shared" si="129"/>
        <v>3066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0"/>
        <v>41265.896203703705</v>
      </c>
      <c r="K2095">
        <v>1351024232</v>
      </c>
      <c r="L2095" s="9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102.46666666666667</v>
      </c>
      <c r="R2095">
        <f t="shared" si="129"/>
        <v>780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0"/>
        <v>40973.125</v>
      </c>
      <c r="K2096">
        <v>1327969730</v>
      </c>
      <c r="L2096" s="9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120.54285714285714</v>
      </c>
      <c r="R2096">
        <f t="shared" si="129"/>
        <v>2145.5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0"/>
        <v>40818.733483796292</v>
      </c>
      <c r="K2097">
        <v>1312392973</v>
      </c>
      <c r="L2097" s="9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100</v>
      </c>
      <c r="R2097">
        <f t="shared" si="129"/>
        <v>1261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0"/>
        <v>41208.165972222225</v>
      </c>
      <c r="K2098">
        <v>1349892735</v>
      </c>
      <c r="L2098" s="9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101.66666666666667</v>
      </c>
      <c r="R2098">
        <f t="shared" si="129"/>
        <v>312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0"/>
        <v>40878.626562500001</v>
      </c>
      <c r="K2099">
        <v>1317564135</v>
      </c>
      <c r="L2099" s="9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100</v>
      </c>
      <c r="R2099">
        <f t="shared" si="129"/>
        <v>1519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0"/>
        <v>40976.11383101852</v>
      </c>
      <c r="K2100">
        <v>1328582635</v>
      </c>
      <c r="L2100" s="9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100.33333333333333</v>
      </c>
      <c r="R2100">
        <f t="shared" si="129"/>
        <v>3026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0"/>
        <v>42187.152777777781</v>
      </c>
      <c r="K2101">
        <v>1434650084</v>
      </c>
      <c r="L2101" s="9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132.36666666666667</v>
      </c>
      <c r="R2101">
        <f t="shared" si="129"/>
        <v>2017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0"/>
        <v>41090.165972222225</v>
      </c>
      <c r="K2102">
        <v>1339704141</v>
      </c>
      <c r="L2102" s="9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136.66666666666666</v>
      </c>
      <c r="R2102">
        <f t="shared" si="129"/>
        <v>423.5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0"/>
        <v>40952.149467592593</v>
      </c>
      <c r="K2103">
        <v>1323920114</v>
      </c>
      <c r="L2103" s="9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113.25</v>
      </c>
      <c r="R2103">
        <f t="shared" si="129"/>
        <v>1154.5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0"/>
        <v>40668.868611111109</v>
      </c>
      <c r="K2104">
        <v>1302036648</v>
      </c>
      <c r="L2104" s="9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136</v>
      </c>
      <c r="R2104">
        <f t="shared" si="129"/>
        <v>699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0"/>
        <v>41222.7966087963</v>
      </c>
      <c r="K2105">
        <v>1349892427</v>
      </c>
      <c r="L2105" s="9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146.12318374694613</v>
      </c>
      <c r="R2105">
        <f t="shared" si="129"/>
        <v>5739.5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0"/>
        <v>41425</v>
      </c>
      <c r="K2106">
        <v>1367286434</v>
      </c>
      <c r="L2106" s="9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129.5</v>
      </c>
      <c r="R2106">
        <f t="shared" si="129"/>
        <v>536.5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0"/>
        <v>41964.166666666672</v>
      </c>
      <c r="K2107">
        <v>1415472953</v>
      </c>
      <c r="L2107" s="9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254</v>
      </c>
      <c r="R2107">
        <f t="shared" si="129"/>
        <v>2589.5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0"/>
        <v>41300.21497685185</v>
      </c>
      <c r="K2108">
        <v>1356584974</v>
      </c>
      <c r="L2108" s="9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107.04545454545455</v>
      </c>
      <c r="R2108">
        <f t="shared" si="129"/>
        <v>1199.5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0"/>
        <v>41955.752233796295</v>
      </c>
      <c r="K2109">
        <v>1413997393</v>
      </c>
      <c r="L2109" s="9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107.733</v>
      </c>
      <c r="R2109">
        <f t="shared" si="129"/>
        <v>1106.33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0"/>
        <v>41162.163194444445</v>
      </c>
      <c r="K2110">
        <v>1344917580</v>
      </c>
      <c r="L2110" s="9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107.3125</v>
      </c>
      <c r="R2110">
        <f t="shared" si="129"/>
        <v>8680.5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0"/>
        <v>42190.708530092597</v>
      </c>
      <c r="K2111">
        <v>1433523617</v>
      </c>
      <c r="L2111" s="9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106.52500000000001</v>
      </c>
      <c r="R2111">
        <f t="shared" si="129"/>
        <v>2150.5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0"/>
        <v>41787.207638888889</v>
      </c>
      <c r="K2112">
        <v>1398873969</v>
      </c>
      <c r="L2112" s="9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100.35</v>
      </c>
      <c r="R2112">
        <f t="shared" si="129"/>
        <v>1022.5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0"/>
        <v>40770.041666666664</v>
      </c>
      <c r="K2113">
        <v>1307594625</v>
      </c>
      <c r="L2113" s="9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106.5</v>
      </c>
      <c r="R2113">
        <f t="shared" si="129"/>
        <v>1084.5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0"/>
        <v>41379.928159722222</v>
      </c>
      <c r="K2114">
        <v>1364854593</v>
      </c>
      <c r="L2114" s="9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100*E2114/D2114</f>
        <v>100</v>
      </c>
      <c r="R2114">
        <f t="shared" ref="R2114:R2177" si="133">AVERAGE(N2114,E2114)</f>
        <v>155.5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4">(((I2115/60)/60)/24)+DATE(1970,1,1)</f>
        <v>41905.86546296296</v>
      </c>
      <c r="K2115">
        <v>1408481176</v>
      </c>
      <c r="L2115" s="9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104.85714285714286</v>
      </c>
      <c r="R2115">
        <f t="shared" si="133"/>
        <v>3723.5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4"/>
        <v>40521.207638888889</v>
      </c>
      <c r="K2116">
        <v>1286480070</v>
      </c>
      <c r="L2116" s="9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104.7</v>
      </c>
      <c r="R2116">
        <f t="shared" si="133"/>
        <v>2691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4"/>
        <v>40594.081030092595</v>
      </c>
      <c r="K2117">
        <v>1295575001</v>
      </c>
      <c r="L2117" s="9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225.66666666666666</v>
      </c>
      <c r="R2117">
        <f t="shared" si="133"/>
        <v>1710.5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4"/>
        <v>41184.777812500004</v>
      </c>
      <c r="K2118">
        <v>1345056003</v>
      </c>
      <c r="L2118" s="9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100.90416666666667</v>
      </c>
      <c r="R2118">
        <f t="shared" si="133"/>
        <v>24263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4"/>
        <v>42304.207638888889</v>
      </c>
      <c r="K2119">
        <v>1444699549</v>
      </c>
      <c r="L2119" s="9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147.75</v>
      </c>
      <c r="R2119">
        <f t="shared" si="133"/>
        <v>904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4"/>
        <v>40748.839537037034</v>
      </c>
      <c r="K2120">
        <v>1308946136</v>
      </c>
      <c r="L2120" s="9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134.61099999999999</v>
      </c>
      <c r="R2120">
        <f t="shared" si="133"/>
        <v>681.55499999999995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4"/>
        <v>41137.130150462966</v>
      </c>
      <c r="K2121">
        <v>1342494445</v>
      </c>
      <c r="L2121" s="9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100.75</v>
      </c>
      <c r="R2121">
        <f t="shared" si="133"/>
        <v>1018.5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4"/>
        <v>41640.964537037034</v>
      </c>
      <c r="K2122">
        <v>1384384136</v>
      </c>
      <c r="L2122" s="9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100.880375</v>
      </c>
      <c r="R2122">
        <f t="shared" si="133"/>
        <v>4069.7150000000001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4"/>
        <v>42746.7424537037</v>
      </c>
      <c r="K2123">
        <v>1481564948</v>
      </c>
      <c r="L2123" s="9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0.56799999999999995</v>
      </c>
      <c r="R2123">
        <f t="shared" si="133"/>
        <v>147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4"/>
        <v>42742.300567129627</v>
      </c>
      <c r="K2124">
        <v>1481181169</v>
      </c>
      <c r="L2124" s="9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0.38750000000000001</v>
      </c>
      <c r="R2124">
        <f t="shared" si="133"/>
        <v>156.5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4"/>
        <v>40252.290972222225</v>
      </c>
      <c r="K2125">
        <v>1263982307</v>
      </c>
      <c r="L2125" s="9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10</v>
      </c>
      <c r="R2125">
        <f t="shared" si="133"/>
        <v>27.5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4"/>
        <v>40512.208333333336</v>
      </c>
      <c r="K2126">
        <v>1286930435</v>
      </c>
      <c r="L2126" s="9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10.454545454545455</v>
      </c>
      <c r="R2126">
        <f t="shared" si="133"/>
        <v>60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4"/>
        <v>42221.023530092592</v>
      </c>
      <c r="K2127">
        <v>1436142833</v>
      </c>
      <c r="L2127" s="9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</v>
      </c>
      <c r="R2127">
        <f t="shared" si="133"/>
        <v>439.5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4"/>
        <v>41981.973229166666</v>
      </c>
      <c r="K2128">
        <v>1415488887</v>
      </c>
      <c r="L2128" s="9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0.05</v>
      </c>
      <c r="R2128">
        <f t="shared" si="133"/>
        <v>6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4"/>
        <v>42075.463692129633</v>
      </c>
      <c r="K2129">
        <v>1423570063</v>
      </c>
      <c r="L2129" s="9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28.842857142857142</v>
      </c>
      <c r="R2129">
        <f t="shared" si="133"/>
        <v>4156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4"/>
        <v>41903.772789351853</v>
      </c>
      <c r="K2130">
        <v>1406140369</v>
      </c>
      <c r="L2130" s="9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0.16666666666666666</v>
      </c>
      <c r="R2130">
        <f t="shared" si="133"/>
        <v>13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4"/>
        <v>42439.024305555555</v>
      </c>
      <c r="K2131">
        <v>1454978100</v>
      </c>
      <c r="L2131" s="9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11.8</v>
      </c>
      <c r="R2131">
        <f t="shared" si="133"/>
        <v>124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4"/>
        <v>41867.086377314816</v>
      </c>
      <c r="K2132">
        <v>1405130663</v>
      </c>
      <c r="L2132" s="9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0.20238095238095238</v>
      </c>
      <c r="R2132">
        <f t="shared" si="133"/>
        <v>44.5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4"/>
        <v>42197.207071759258</v>
      </c>
      <c r="K2133">
        <v>1434085091</v>
      </c>
      <c r="L2133" s="9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5</v>
      </c>
      <c r="R2133">
        <f t="shared" si="133"/>
        <v>14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4"/>
        <v>41673.487175925926</v>
      </c>
      <c r="K2134">
        <v>1388835692</v>
      </c>
      <c r="L2134" s="9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2.1129899999999999</v>
      </c>
      <c r="R2134">
        <f t="shared" si="133"/>
        <v>1105.9949999999999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4"/>
        <v>40657.290972222225</v>
      </c>
      <c r="K2135">
        <v>1300328399</v>
      </c>
      <c r="L2135" s="9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</v>
      </c>
      <c r="R2135">
        <f t="shared" si="133"/>
        <v>9.5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4"/>
        <v>41391.886469907404</v>
      </c>
      <c r="K2136">
        <v>1364505391</v>
      </c>
      <c r="L2136" s="9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1.7333333333333334</v>
      </c>
      <c r="R2136">
        <f t="shared" si="133"/>
        <v>53.5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4"/>
        <v>41186.963344907403</v>
      </c>
      <c r="K2137">
        <v>1346800033</v>
      </c>
      <c r="L2137" s="9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</v>
      </c>
      <c r="R2137">
        <f t="shared" si="133"/>
        <v>250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4"/>
        <v>41566.509097222224</v>
      </c>
      <c r="K2138">
        <v>1379592786</v>
      </c>
      <c r="L2138" s="9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5.9612499999999999E-2</v>
      </c>
      <c r="R2138">
        <f t="shared" si="133"/>
        <v>25.844999999999999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4"/>
        <v>41978.771168981482</v>
      </c>
      <c r="K2139">
        <v>1415212229</v>
      </c>
      <c r="L2139" s="9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28.405999999999999</v>
      </c>
      <c r="R2139">
        <f t="shared" si="133"/>
        <v>7368.5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4"/>
        <v>41587.054849537039</v>
      </c>
      <c r="K2140">
        <v>1381364339</v>
      </c>
      <c r="L2140" s="9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12.8</v>
      </c>
      <c r="R2140">
        <f t="shared" si="133"/>
        <v>70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4"/>
        <v>42677.750092592592</v>
      </c>
      <c r="K2141">
        <v>1475604008</v>
      </c>
      <c r="L2141" s="9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5.42</v>
      </c>
      <c r="R2141">
        <f t="shared" si="133"/>
        <v>841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4"/>
        <v>41285.833611111113</v>
      </c>
      <c r="K2142">
        <v>1355342424</v>
      </c>
      <c r="L2142" s="9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0.112</v>
      </c>
      <c r="R2142">
        <f t="shared" si="133"/>
        <v>285.5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4"/>
        <v>41957.277303240742</v>
      </c>
      <c r="K2143">
        <v>1413351559</v>
      </c>
      <c r="L2143" s="9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>
        <f t="shared" si="133"/>
        <v>0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4"/>
        <v>42368.701504629629</v>
      </c>
      <c r="K2144">
        <v>1449075010</v>
      </c>
      <c r="L2144" s="9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5.7238095238095239</v>
      </c>
      <c r="R2144">
        <f t="shared" si="133"/>
        <v>306.5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4"/>
        <v>40380.791666666664</v>
      </c>
      <c r="K2145">
        <v>1275599812</v>
      </c>
      <c r="L2145" s="9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11.25</v>
      </c>
      <c r="R2145">
        <f t="shared" si="133"/>
        <v>115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4"/>
        <v>41531.546759259261</v>
      </c>
      <c r="K2146">
        <v>1376399240</v>
      </c>
      <c r="L2146" s="9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1.7098591549295774</v>
      </c>
      <c r="R2146">
        <f t="shared" si="133"/>
        <v>315.5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4"/>
        <v>41605.279097222221</v>
      </c>
      <c r="K2147">
        <v>1382938914</v>
      </c>
      <c r="L2147" s="9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30.433333333333334</v>
      </c>
      <c r="R2147">
        <f t="shared" si="133"/>
        <v>2327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4"/>
        <v>42411.679513888885</v>
      </c>
      <c r="K2148">
        <v>1453997910</v>
      </c>
      <c r="L2148" s="9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0.02</v>
      </c>
      <c r="R2148">
        <f t="shared" si="133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4"/>
        <v>41959.337361111116</v>
      </c>
      <c r="K2149">
        <v>1413356748</v>
      </c>
      <c r="L2149" s="9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0.69641025641025645</v>
      </c>
      <c r="R2149">
        <f t="shared" si="133"/>
        <v>1385.5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4"/>
        <v>42096.691921296297</v>
      </c>
      <c r="K2150">
        <v>1425404182</v>
      </c>
      <c r="L2150" s="9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2</v>
      </c>
      <c r="R2150">
        <f t="shared" si="133"/>
        <v>2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4"/>
        <v>40390</v>
      </c>
      <c r="K2151">
        <v>1277512556</v>
      </c>
      <c r="L2151" s="9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>
        <f t="shared" si="133"/>
        <v>0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4"/>
        <v>42564.284710648149</v>
      </c>
      <c r="K2152">
        <v>1465800599</v>
      </c>
      <c r="L2152" s="9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0.81</v>
      </c>
      <c r="R2152">
        <f t="shared" si="133"/>
        <v>204.5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4"/>
        <v>42550.847384259265</v>
      </c>
      <c r="K2153">
        <v>1464639614</v>
      </c>
      <c r="L2153" s="9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0.26222222222222225</v>
      </c>
      <c r="R2153">
        <f t="shared" si="133"/>
        <v>62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4"/>
        <v>41713.790613425925</v>
      </c>
      <c r="K2154">
        <v>1392321509</v>
      </c>
      <c r="L2154" s="9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0.16666666666666666</v>
      </c>
      <c r="R2154">
        <f t="shared" si="133"/>
        <v>27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4"/>
        <v>42014.332638888889</v>
      </c>
      <c r="K2155">
        <v>1417470718</v>
      </c>
      <c r="L2155" s="9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9.124454880912446E-3</v>
      </c>
      <c r="R2155">
        <f t="shared" si="133"/>
        <v>19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4"/>
        <v>41667.632256944446</v>
      </c>
      <c r="K2156">
        <v>1389193827</v>
      </c>
      <c r="L2156" s="9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0.8</v>
      </c>
      <c r="R2156">
        <f t="shared" si="133"/>
        <v>2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4"/>
        <v>42460.70584490741</v>
      </c>
      <c r="K2157">
        <v>1456854985</v>
      </c>
      <c r="L2157" s="9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2.2999999999999998</v>
      </c>
      <c r="R2157">
        <f t="shared" si="133"/>
        <v>60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4"/>
        <v>41533.85423611111</v>
      </c>
      <c r="K2158">
        <v>1375475406</v>
      </c>
      <c r="L2158" s="9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2.6660714285714286</v>
      </c>
      <c r="R2158">
        <f t="shared" si="133"/>
        <v>788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4"/>
        <v>42727.332638888889</v>
      </c>
      <c r="K2159">
        <v>1479684783</v>
      </c>
      <c r="L2159" s="9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28.192</v>
      </c>
      <c r="R2159">
        <f t="shared" si="133"/>
        <v>10600.5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4"/>
        <v>41309.853865740741</v>
      </c>
      <c r="K2160">
        <v>1356121774</v>
      </c>
      <c r="L2160" s="9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6.5900366666666663</v>
      </c>
      <c r="R2160">
        <f t="shared" si="133"/>
        <v>10040.555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4"/>
        <v>40740.731180555551</v>
      </c>
      <c r="K2161">
        <v>1308245574</v>
      </c>
      <c r="L2161" s="9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0.72222222222222221</v>
      </c>
      <c r="R2161">
        <f t="shared" si="133"/>
        <v>14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4"/>
        <v>41048.711863425924</v>
      </c>
      <c r="K2162">
        <v>1334855105</v>
      </c>
      <c r="L2162" s="9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0.85</v>
      </c>
      <c r="R2162">
        <f t="shared" si="133"/>
        <v>50.5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4"/>
        <v>42270.852534722217</v>
      </c>
      <c r="K2163">
        <v>1440448059</v>
      </c>
      <c r="L2163" s="9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115.75</v>
      </c>
      <c r="R2163">
        <f t="shared" si="133"/>
        <v>238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4"/>
        <v>41844.766099537039</v>
      </c>
      <c r="K2164">
        <v>1403547791</v>
      </c>
      <c r="L2164" s="9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112.26666666666667</v>
      </c>
      <c r="R2164">
        <f t="shared" si="133"/>
        <v>2555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4"/>
        <v>42163.159722222219</v>
      </c>
      <c r="K2165">
        <v>1429306520</v>
      </c>
      <c r="L2165" s="9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132.19999999999999</v>
      </c>
      <c r="R2165">
        <f t="shared" si="133"/>
        <v>1674.5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4"/>
        <v>42546.165972222225</v>
      </c>
      <c r="K2166">
        <v>1464196414</v>
      </c>
      <c r="L2166" s="9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102.63636363636364</v>
      </c>
      <c r="R2166">
        <f t="shared" si="133"/>
        <v>2864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4"/>
        <v>42468.625405092593</v>
      </c>
      <c r="K2167">
        <v>1457539235</v>
      </c>
      <c r="L2167" s="9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138.63999999999999</v>
      </c>
      <c r="R2167">
        <f t="shared" si="133"/>
        <v>1791.5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4"/>
        <v>41978.879837962959</v>
      </c>
      <c r="K2168">
        <v>1413922018</v>
      </c>
      <c r="L2168" s="9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146.6</v>
      </c>
      <c r="R2168">
        <f t="shared" si="133"/>
        <v>1482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4"/>
        <v>41167.066400462965</v>
      </c>
      <c r="K2169">
        <v>1346463337</v>
      </c>
      <c r="L2169" s="9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120</v>
      </c>
      <c r="R2169">
        <f t="shared" si="133"/>
        <v>94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4"/>
        <v>42776.208333333328</v>
      </c>
      <c r="K2170">
        <v>1484058261</v>
      </c>
      <c r="L2170" s="9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121.58161111111112</v>
      </c>
      <c r="R2170">
        <f t="shared" si="133"/>
        <v>11112.344999999999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4"/>
        <v>42796.700821759259</v>
      </c>
      <c r="K2171">
        <v>1488214151</v>
      </c>
      <c r="L2171" s="9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100</v>
      </c>
      <c r="R2171">
        <f t="shared" si="133"/>
        <v>80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4"/>
        <v>42238.750254629631</v>
      </c>
      <c r="K2172">
        <v>1436810422</v>
      </c>
      <c r="L2172" s="9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180.85714285714286</v>
      </c>
      <c r="R2172">
        <f t="shared" si="133"/>
        <v>326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4"/>
        <v>42177.208333333328</v>
      </c>
      <c r="K2173">
        <v>1431903495</v>
      </c>
      <c r="L2173" s="9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106.075</v>
      </c>
      <c r="R2173">
        <f t="shared" si="133"/>
        <v>2145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4"/>
        <v>42112.580092592587</v>
      </c>
      <c r="K2174">
        <v>1426773320</v>
      </c>
      <c r="L2174" s="9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100</v>
      </c>
      <c r="R2174">
        <f t="shared" si="133"/>
        <v>506.5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4"/>
        <v>41527.165972222225</v>
      </c>
      <c r="K2175">
        <v>1376066243</v>
      </c>
      <c r="L2175" s="9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126.92857142857143</v>
      </c>
      <c r="R2175">
        <f t="shared" si="133"/>
        <v>2710.5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4"/>
        <v>42495.542905092589</v>
      </c>
      <c r="K2176">
        <v>1459861307</v>
      </c>
      <c r="L2176" s="9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102.97499999999999</v>
      </c>
      <c r="R2176">
        <f t="shared" si="133"/>
        <v>2091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4"/>
        <v>42572.009097222224</v>
      </c>
      <c r="K2177">
        <v>1468455186</v>
      </c>
      <c r="L2177" s="9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250</v>
      </c>
      <c r="R2177">
        <f t="shared" si="133"/>
        <v>888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4"/>
        <v>42126.633206018523</v>
      </c>
      <c r="K2178">
        <v>1427987509</v>
      </c>
      <c r="L2178" s="9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100*E2178/D2178</f>
        <v>126.02</v>
      </c>
      <c r="R2178">
        <f t="shared" ref="R2178:R2241" si="137">AVERAGE(N2178,E2178)</f>
        <v>3186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8">(((I2179/60)/60)/24)+DATE(1970,1,1)</f>
        <v>42527.250775462962</v>
      </c>
      <c r="K2179">
        <v>1463032867</v>
      </c>
      <c r="L2179" s="9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100.12</v>
      </c>
      <c r="R2179">
        <f t="shared" si="137"/>
        <v>1270.5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8"/>
        <v>42753.63653935185</v>
      </c>
      <c r="K2180">
        <v>1482160597</v>
      </c>
      <c r="L2180" s="9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138.63999999999999</v>
      </c>
      <c r="R2180">
        <f t="shared" si="137"/>
        <v>17759.5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8"/>
        <v>42105.171203703707</v>
      </c>
      <c r="K2181">
        <v>1426133192</v>
      </c>
      <c r="L2181" s="9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161.4</v>
      </c>
      <c r="R2181">
        <f t="shared" si="137"/>
        <v>817.5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8"/>
        <v>42321.711435185185</v>
      </c>
      <c r="K2182">
        <v>1443801868</v>
      </c>
      <c r="L2182" s="9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107.1842</v>
      </c>
      <c r="R2182">
        <f t="shared" si="137"/>
        <v>2718.605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8"/>
        <v>42787.005243055552</v>
      </c>
      <c r="K2183">
        <v>1486426053</v>
      </c>
      <c r="L2183" s="9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153.1</v>
      </c>
      <c r="R2183">
        <f t="shared" si="137"/>
        <v>1557.5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8"/>
        <v>41914.900752314818</v>
      </c>
      <c r="K2184">
        <v>1409261825</v>
      </c>
      <c r="L2184" s="9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524.16666666666663</v>
      </c>
      <c r="R2184">
        <f t="shared" si="137"/>
        <v>8040.5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8"/>
        <v>42775.208333333328</v>
      </c>
      <c r="K2185">
        <v>1484037977</v>
      </c>
      <c r="L2185" s="9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489.27777777777777</v>
      </c>
      <c r="R2185">
        <f t="shared" si="137"/>
        <v>4543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8"/>
        <v>42394.666666666672</v>
      </c>
      <c r="K2186">
        <v>1452530041</v>
      </c>
      <c r="L2186" s="9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284.74</v>
      </c>
      <c r="R2186">
        <f t="shared" si="137"/>
        <v>14370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8"/>
        <v>41359.349988425929</v>
      </c>
      <c r="K2187">
        <v>1360830239</v>
      </c>
      <c r="L2187" s="9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1856.97</v>
      </c>
      <c r="R2187">
        <f t="shared" si="137"/>
        <v>46735.75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8"/>
        <v>42620.083333333328</v>
      </c>
      <c r="K2188">
        <v>1470062743</v>
      </c>
      <c r="L2188" s="9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109.675</v>
      </c>
      <c r="R2188">
        <f t="shared" si="137"/>
        <v>11163.5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8"/>
        <v>42097.165972222225</v>
      </c>
      <c r="K2189">
        <v>1425531666</v>
      </c>
      <c r="L2189" s="9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1014.6425</v>
      </c>
      <c r="R2189">
        <f t="shared" si="137"/>
        <v>103245.25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8"/>
        <v>42668.708333333328</v>
      </c>
      <c r="K2190">
        <v>1474380241</v>
      </c>
      <c r="L2190" s="9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412.17692027666544</v>
      </c>
      <c r="R2190">
        <f t="shared" si="137"/>
        <v>11579.5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8"/>
        <v>42481.916666666672</v>
      </c>
      <c r="K2191">
        <v>1460055300</v>
      </c>
      <c r="L2191" s="9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503.25</v>
      </c>
      <c r="R2191">
        <f t="shared" si="137"/>
        <v>3063.5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8"/>
        <v>42452.290972222225</v>
      </c>
      <c r="K2192">
        <v>1455721204</v>
      </c>
      <c r="L2192" s="9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184.61052631578949</v>
      </c>
      <c r="R2192">
        <f t="shared" si="137"/>
        <v>17806.5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8"/>
        <v>42780.833645833336</v>
      </c>
      <c r="K2193">
        <v>1486065627</v>
      </c>
      <c r="L2193" s="9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119.73333333333333</v>
      </c>
      <c r="R2193">
        <f t="shared" si="137"/>
        <v>461.5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8"/>
        <v>42719.958333333328</v>
      </c>
      <c r="K2194">
        <v>1479414344</v>
      </c>
      <c r="L2194" s="9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1081.2401666666667</v>
      </c>
      <c r="R2194">
        <f t="shared" si="137"/>
        <v>66493.41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8"/>
        <v>42695.207638888889</v>
      </c>
      <c r="K2195">
        <v>1477043072</v>
      </c>
      <c r="L2195" s="9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452.37333333333333</v>
      </c>
      <c r="R2195">
        <f t="shared" si="137"/>
        <v>34376.5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8"/>
        <v>42455.716319444444</v>
      </c>
      <c r="K2196">
        <v>1456423890</v>
      </c>
      <c r="L2196" s="9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537.37</v>
      </c>
      <c r="R2196">
        <f t="shared" si="137"/>
        <v>27307.5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8"/>
        <v>42227.771990740745</v>
      </c>
      <c r="K2197">
        <v>1436725900</v>
      </c>
      <c r="L2197" s="9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120.32608695652173</v>
      </c>
      <c r="R2197">
        <f t="shared" si="137"/>
        <v>2825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8"/>
        <v>42706.291666666672</v>
      </c>
      <c r="K2198">
        <v>1478000502</v>
      </c>
      <c r="L2198" s="9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113.83571428571429</v>
      </c>
      <c r="R2198">
        <f t="shared" si="137"/>
        <v>8085.5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8"/>
        <v>42063.584016203706</v>
      </c>
      <c r="K2199">
        <v>1422540059</v>
      </c>
      <c r="L2199" s="9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951.03110000000004</v>
      </c>
      <c r="R2199">
        <f t="shared" si="137"/>
        <v>144819.66500000001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8"/>
        <v>42322.555555555555</v>
      </c>
      <c r="K2200">
        <v>1444911600</v>
      </c>
      <c r="L2200" s="9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132.89250000000001</v>
      </c>
      <c r="R2200">
        <f t="shared" si="137"/>
        <v>26904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8"/>
        <v>42292.416643518518</v>
      </c>
      <c r="K2201">
        <v>1442311198</v>
      </c>
      <c r="L2201" s="9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146.97777777777779</v>
      </c>
      <c r="R2201">
        <f t="shared" si="137"/>
        <v>6739.5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8"/>
        <v>42191.125</v>
      </c>
      <c r="K2202">
        <v>1433775668</v>
      </c>
      <c r="L2202" s="9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542.15</v>
      </c>
      <c r="R2202">
        <f t="shared" si="137"/>
        <v>5553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8"/>
        <v>41290.846817129634</v>
      </c>
      <c r="K2203">
        <v>1357157965</v>
      </c>
      <c r="L2203" s="9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382.71818181818179</v>
      </c>
      <c r="R2203">
        <f t="shared" si="137"/>
        <v>224.495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8"/>
        <v>41214.849166666667</v>
      </c>
      <c r="K2204">
        <v>1349209368</v>
      </c>
      <c r="L2204" s="9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704.18124999999998</v>
      </c>
      <c r="R2204">
        <f t="shared" si="137"/>
        <v>14444.125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8"/>
        <v>42271.85974537037</v>
      </c>
      <c r="K2205">
        <v>1440535082</v>
      </c>
      <c r="L2205" s="9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109.55</v>
      </c>
      <c r="R2205">
        <f t="shared" si="137"/>
        <v>1120.5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8"/>
        <v>41342.311562499999</v>
      </c>
      <c r="K2206">
        <v>1360222119</v>
      </c>
      <c r="L2206" s="9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132.86666666666667</v>
      </c>
      <c r="R2206">
        <f t="shared" si="137"/>
        <v>1033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8"/>
        <v>41061.82163194444</v>
      </c>
      <c r="K2207">
        <v>1335987789</v>
      </c>
      <c r="L2207" s="9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152</v>
      </c>
      <c r="R2207">
        <f t="shared" si="137"/>
        <v>583.5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8"/>
        <v>41015.257222222222</v>
      </c>
      <c r="K2208">
        <v>1333001424</v>
      </c>
      <c r="L2208" s="9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102.72727272727273</v>
      </c>
      <c r="R2208">
        <f t="shared" si="137"/>
        <v>582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8"/>
        <v>41594.235798611109</v>
      </c>
      <c r="K2209">
        <v>1381984773</v>
      </c>
      <c r="L2209" s="9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100</v>
      </c>
      <c r="R2209">
        <f t="shared" si="137"/>
        <v>1003.5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8"/>
        <v>41006.166666666664</v>
      </c>
      <c r="K2210">
        <v>1328649026</v>
      </c>
      <c r="L2210" s="9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101.6</v>
      </c>
      <c r="R2210">
        <f t="shared" si="137"/>
        <v>520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8"/>
        <v>41743.958333333336</v>
      </c>
      <c r="K2211">
        <v>1396524644</v>
      </c>
      <c r="L2211" s="9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150.80000000000001</v>
      </c>
      <c r="R2211">
        <f t="shared" si="137"/>
        <v>384.5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8"/>
        <v>41013.73333333333</v>
      </c>
      <c r="K2212">
        <v>1329442510</v>
      </c>
      <c r="L2212" s="9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111.425</v>
      </c>
      <c r="R2212">
        <f t="shared" si="137"/>
        <v>2264.5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8"/>
        <v>41739.290972222225</v>
      </c>
      <c r="K2213">
        <v>1395168625</v>
      </c>
      <c r="L2213" s="9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195.6</v>
      </c>
      <c r="R2213">
        <f t="shared" si="137"/>
        <v>2505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8"/>
        <v>41582.041666666664</v>
      </c>
      <c r="K2214">
        <v>1380650177</v>
      </c>
      <c r="L2214" s="9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114.38333333333334</v>
      </c>
      <c r="R2214">
        <f t="shared" si="137"/>
        <v>3493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8"/>
        <v>42139.826145833329</v>
      </c>
      <c r="K2215">
        <v>1429127379</v>
      </c>
      <c r="L2215" s="9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200</v>
      </c>
      <c r="R2215">
        <f t="shared" si="137"/>
        <v>5.5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8"/>
        <v>41676.792222222226</v>
      </c>
      <c r="K2216">
        <v>1389121248</v>
      </c>
      <c r="L2216" s="9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292.50166666666667</v>
      </c>
      <c r="R2216">
        <f t="shared" si="137"/>
        <v>889.505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8"/>
        <v>40981.290972222225</v>
      </c>
      <c r="K2217">
        <v>1329671572</v>
      </c>
      <c r="L2217" s="9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156.36363636363637</v>
      </c>
      <c r="R2217">
        <f t="shared" si="137"/>
        <v>446.5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8"/>
        <v>42208.751678240747</v>
      </c>
      <c r="K2218">
        <v>1436464945</v>
      </c>
      <c r="L2218" s="9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105.66666666666667</v>
      </c>
      <c r="R2218">
        <f t="shared" si="137"/>
        <v>165.5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8"/>
        <v>42310.333333333328</v>
      </c>
      <c r="K2219">
        <v>1445539113</v>
      </c>
      <c r="L2219" s="9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101.19047619047619</v>
      </c>
      <c r="R2219">
        <f t="shared" si="137"/>
        <v>217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8"/>
        <v>41150</v>
      </c>
      <c r="K2220">
        <v>1344281383</v>
      </c>
      <c r="L2220" s="9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122.833</v>
      </c>
      <c r="R2220">
        <f t="shared" si="137"/>
        <v>1266.33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8"/>
        <v>42235.718888888892</v>
      </c>
      <c r="K2221">
        <v>1437412512</v>
      </c>
      <c r="L2221" s="9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101.5</v>
      </c>
      <c r="R2221">
        <f t="shared" si="137"/>
        <v>517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8"/>
        <v>41482.060601851852</v>
      </c>
      <c r="K2222">
        <v>1372296436</v>
      </c>
      <c r="L2222" s="9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101.14285714285714</v>
      </c>
      <c r="R2222">
        <f t="shared" si="137"/>
        <v>1804.5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8"/>
        <v>42483</v>
      </c>
      <c r="K2223">
        <v>1458748809</v>
      </c>
      <c r="L2223" s="9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108.12</v>
      </c>
      <c r="R2223">
        <f t="shared" si="137"/>
        <v>4163.5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8"/>
        <v>40936.787581018521</v>
      </c>
      <c r="K2224">
        <v>1325184847</v>
      </c>
      <c r="L2224" s="9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162.6</v>
      </c>
      <c r="R2224">
        <f t="shared" si="137"/>
        <v>421.5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8"/>
        <v>42182.640833333338</v>
      </c>
      <c r="K2225">
        <v>1432826568</v>
      </c>
      <c r="L2225" s="9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105.8</v>
      </c>
      <c r="R2225">
        <f t="shared" si="137"/>
        <v>10365.5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8"/>
        <v>42672.791666666672</v>
      </c>
      <c r="K2226">
        <v>1475337675</v>
      </c>
      <c r="L2226" s="9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243.15</v>
      </c>
      <c r="R2226">
        <f t="shared" si="137"/>
        <v>12305.5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8"/>
        <v>41903.79184027778</v>
      </c>
      <c r="K2227">
        <v>1408734015</v>
      </c>
      <c r="L2227" s="9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944.83338095238094</v>
      </c>
      <c r="R2227">
        <f t="shared" si="137"/>
        <v>99809.505000000005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8"/>
        <v>42412.207638888889</v>
      </c>
      <c r="K2228">
        <v>1452625822</v>
      </c>
      <c r="L2228" s="9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108.46283333333335</v>
      </c>
      <c r="R2228">
        <f t="shared" si="137"/>
        <v>9922.1550000000007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8"/>
        <v>41591.849016203705</v>
      </c>
      <c r="K2229">
        <v>1381778555</v>
      </c>
      <c r="L2229" s="9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157.37692307692308</v>
      </c>
      <c r="R2229">
        <f t="shared" si="137"/>
        <v>10380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8"/>
        <v>42232.278194444443</v>
      </c>
      <c r="K2230">
        <v>1437115236</v>
      </c>
      <c r="L2230" s="9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1174.49</v>
      </c>
      <c r="R2230">
        <f t="shared" si="137"/>
        <v>5944.45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8"/>
        <v>41520.166666666664</v>
      </c>
      <c r="K2231">
        <v>1375113391</v>
      </c>
      <c r="L2231" s="9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171.04755366949576</v>
      </c>
      <c r="R2231">
        <f t="shared" si="137"/>
        <v>7121.665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8"/>
        <v>41754.881099537037</v>
      </c>
      <c r="K2232">
        <v>1395868127</v>
      </c>
      <c r="L2232" s="9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125.95294117647059</v>
      </c>
      <c r="R2232">
        <f t="shared" si="137"/>
        <v>5602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8"/>
        <v>41450.208333333336</v>
      </c>
      <c r="K2233">
        <v>1369864301</v>
      </c>
      <c r="L2233" s="9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1212.1296</v>
      </c>
      <c r="R2233">
        <f t="shared" si="137"/>
        <v>15708.12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8"/>
        <v>41839.125</v>
      </c>
      <c r="K2234">
        <v>1402945408</v>
      </c>
      <c r="L2234" s="9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495.8</v>
      </c>
      <c r="R2234">
        <f t="shared" si="137"/>
        <v>12889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8"/>
        <v>42352</v>
      </c>
      <c r="K2235">
        <v>1448269539</v>
      </c>
      <c r="L2235" s="9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332.04</v>
      </c>
      <c r="R2235">
        <f t="shared" si="137"/>
        <v>4346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8"/>
        <v>42740.824618055558</v>
      </c>
      <c r="K2236">
        <v>1481053647</v>
      </c>
      <c r="L2236" s="9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1165</v>
      </c>
      <c r="R2236">
        <f t="shared" si="137"/>
        <v>596.5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8"/>
        <v>42091.980451388896</v>
      </c>
      <c r="K2237">
        <v>1424997111</v>
      </c>
      <c r="L2237" s="9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153.3153846153846</v>
      </c>
      <c r="R2237">
        <f t="shared" si="137"/>
        <v>10039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8"/>
        <v>42401.617164351846</v>
      </c>
      <c r="K2238">
        <v>1451746123</v>
      </c>
      <c r="L2238" s="9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537.10714285714289</v>
      </c>
      <c r="R2238">
        <f t="shared" si="137"/>
        <v>7859.5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8"/>
        <v>41955.332638888889</v>
      </c>
      <c r="K2239">
        <v>1412294683</v>
      </c>
      <c r="L2239" s="9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352.92777777777781</v>
      </c>
      <c r="R2239">
        <f t="shared" si="137"/>
        <v>32255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8"/>
        <v>42804.621712962966</v>
      </c>
      <c r="K2240">
        <v>1486565716</v>
      </c>
      <c r="L2240" s="9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137.4</v>
      </c>
      <c r="R2240">
        <f t="shared" si="137"/>
        <v>2787.5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8"/>
        <v>41609.168055555558</v>
      </c>
      <c r="K2241">
        <v>1382742014</v>
      </c>
      <c r="L2241" s="9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128.02668</v>
      </c>
      <c r="R2241">
        <f t="shared" si="137"/>
        <v>16216.334999999999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8"/>
        <v>42482.825740740736</v>
      </c>
      <c r="K2242">
        <v>1458762544</v>
      </c>
      <c r="L2242" s="9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100*E2242/D2242</f>
        <v>270.68</v>
      </c>
      <c r="R2242">
        <f t="shared" ref="R2242:R2305" si="141">AVERAGE(N2242,E2242)</f>
        <v>6815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2">(((I2243/60)/60)/24)+DATE(1970,1,1)</f>
        <v>42796.827546296292</v>
      </c>
      <c r="K2243">
        <v>1485892300</v>
      </c>
      <c r="L2243" s="9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806.4</v>
      </c>
      <c r="R2243">
        <f t="shared" si="141"/>
        <v>4113.5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2"/>
        <v>41605.126388888886</v>
      </c>
      <c r="K2244">
        <v>1382449733</v>
      </c>
      <c r="L2244" s="9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1360.0976000000001</v>
      </c>
      <c r="R2244">
        <f t="shared" si="141"/>
        <v>69267.38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2"/>
        <v>42807.125</v>
      </c>
      <c r="K2245">
        <v>1488823290</v>
      </c>
      <c r="L2245" s="9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930250</v>
      </c>
      <c r="R2245">
        <f t="shared" si="141"/>
        <v>5668.75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2"/>
        <v>42659.854166666672</v>
      </c>
      <c r="K2246">
        <v>1475609946</v>
      </c>
      <c r="L2246" s="9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377.02</v>
      </c>
      <c r="R2246">
        <f t="shared" si="141"/>
        <v>9570.5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2"/>
        <v>41691.75</v>
      </c>
      <c r="K2247">
        <v>1390323617</v>
      </c>
      <c r="L2247" s="9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2647.0250000000001</v>
      </c>
      <c r="R2247">
        <f t="shared" si="141"/>
        <v>53930.5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2"/>
        <v>42251.79178240741</v>
      </c>
      <c r="K2248">
        <v>1438801210</v>
      </c>
      <c r="L2248" s="9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100.12</v>
      </c>
      <c r="R2248">
        <f t="shared" si="141"/>
        <v>1280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2"/>
        <v>42214.666261574079</v>
      </c>
      <c r="K2249">
        <v>1436975965</v>
      </c>
      <c r="L2249" s="9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104.45405405405405</v>
      </c>
      <c r="R2249">
        <f t="shared" si="141"/>
        <v>9852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2"/>
        <v>42718.875902777778</v>
      </c>
      <c r="K2250">
        <v>1479157278</v>
      </c>
      <c r="L2250" s="9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107.21428571428571</v>
      </c>
      <c r="R2250">
        <f t="shared" si="141"/>
        <v>3816.5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2"/>
        <v>41366.661631944444</v>
      </c>
      <c r="K2251">
        <v>1362329565</v>
      </c>
      <c r="L2251" s="9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168.77142857142857</v>
      </c>
      <c r="R2251">
        <f t="shared" si="141"/>
        <v>3043.5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2"/>
        <v>42707.0471412037</v>
      </c>
      <c r="K2252">
        <v>1478131673</v>
      </c>
      <c r="L2252" s="9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975.11199999999997</v>
      </c>
      <c r="R2252">
        <f t="shared" si="141"/>
        <v>122174.5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2"/>
        <v>41867.34579861111</v>
      </c>
      <c r="K2253">
        <v>1406362677</v>
      </c>
      <c r="L2253" s="9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134.44929411764707</v>
      </c>
      <c r="R2253">
        <f t="shared" si="141"/>
        <v>5954.0950000000003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2"/>
        <v>42588.327986111108</v>
      </c>
      <c r="K2254">
        <v>1469173938</v>
      </c>
      <c r="L2254" s="9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272.27777777777777</v>
      </c>
      <c r="R2254">
        <f t="shared" si="141"/>
        <v>12377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2"/>
        <v>42326.672997685186</v>
      </c>
      <c r="K2255">
        <v>1445267347</v>
      </c>
      <c r="L2255" s="9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112.6875</v>
      </c>
      <c r="R2255">
        <f t="shared" si="141"/>
        <v>4549.5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2"/>
        <v>42759.647777777776</v>
      </c>
      <c r="K2256">
        <v>1484667168</v>
      </c>
      <c r="L2256" s="9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459.8</v>
      </c>
      <c r="R2256">
        <f t="shared" si="141"/>
        <v>1248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2"/>
        <v>42497.951979166668</v>
      </c>
      <c r="K2257">
        <v>1460069451</v>
      </c>
      <c r="L2257" s="9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286.65822784810126</v>
      </c>
      <c r="R2257">
        <f t="shared" si="141"/>
        <v>5797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2"/>
        <v>42696.451921296291</v>
      </c>
      <c r="K2258">
        <v>1478602246</v>
      </c>
      <c r="L2258" s="9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222.70833333333334</v>
      </c>
      <c r="R2258">
        <f t="shared" si="141"/>
        <v>559.5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2"/>
        <v>42540.958333333328</v>
      </c>
      <c r="K2259">
        <v>1463351329</v>
      </c>
      <c r="L2259" s="9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636.14</v>
      </c>
      <c r="R2259">
        <f t="shared" si="141"/>
        <v>8036.25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2"/>
        <v>42166.75100694444</v>
      </c>
      <c r="K2260">
        <v>1431453687</v>
      </c>
      <c r="L2260" s="9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146.5</v>
      </c>
      <c r="R2260">
        <f t="shared" si="141"/>
        <v>1714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2"/>
        <v>42712.804814814815</v>
      </c>
      <c r="K2261">
        <v>1480360736</v>
      </c>
      <c r="L2261" s="9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1867.1</v>
      </c>
      <c r="R2261">
        <f t="shared" si="141"/>
        <v>9438.5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2"/>
        <v>41724.975115740745</v>
      </c>
      <c r="K2262">
        <v>1393287850</v>
      </c>
      <c r="L2262" s="9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326.92</v>
      </c>
      <c r="R2262">
        <f t="shared" si="141"/>
        <v>4128.5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2"/>
        <v>42780.724768518514</v>
      </c>
      <c r="K2263">
        <v>1485278620</v>
      </c>
      <c r="L2263" s="9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779.5</v>
      </c>
      <c r="R2263">
        <f t="shared" si="141"/>
        <v>4002.5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2"/>
        <v>41961</v>
      </c>
      <c r="K2264">
        <v>1413295358</v>
      </c>
      <c r="L2264" s="9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154.15151515151516</v>
      </c>
      <c r="R2264">
        <f t="shared" si="141"/>
        <v>2634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2"/>
        <v>42035.832326388889</v>
      </c>
      <c r="K2265">
        <v>1420919913</v>
      </c>
      <c r="L2265" s="9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115.54666666666667</v>
      </c>
      <c r="R2265">
        <f t="shared" si="141"/>
        <v>4363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2"/>
        <v>42513.125</v>
      </c>
      <c r="K2266">
        <v>1462543114</v>
      </c>
      <c r="L2266" s="9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180.03333333333333</v>
      </c>
      <c r="R2266">
        <f t="shared" si="141"/>
        <v>5623.5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2"/>
        <v>42696.853090277778</v>
      </c>
      <c r="K2267">
        <v>1479241707</v>
      </c>
      <c r="L2267" s="9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298.5</v>
      </c>
      <c r="R2267">
        <f t="shared" si="141"/>
        <v>307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2"/>
        <v>42487.083333333328</v>
      </c>
      <c r="K2268">
        <v>1460235592</v>
      </c>
      <c r="L2268" s="9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320.26666666666665</v>
      </c>
      <c r="R2268">
        <f t="shared" si="141"/>
        <v>2499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2"/>
        <v>41994.041666666672</v>
      </c>
      <c r="K2269">
        <v>1416945297</v>
      </c>
      <c r="L2269" s="9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380.52499999999998</v>
      </c>
      <c r="R2269">
        <f t="shared" si="141"/>
        <v>38254.5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2"/>
        <v>42806.082349537035</v>
      </c>
      <c r="K2270">
        <v>1486691915</v>
      </c>
      <c r="L2270" s="9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102.6</v>
      </c>
      <c r="R2270">
        <f t="shared" si="141"/>
        <v>14461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2"/>
        <v>42801.208333333328</v>
      </c>
      <c r="K2271">
        <v>1486745663</v>
      </c>
      <c r="L2271" s="9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1801.64</v>
      </c>
      <c r="R2271">
        <f t="shared" si="141"/>
        <v>22971.5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2"/>
        <v>42745.915972222225</v>
      </c>
      <c r="K2272">
        <v>1482353513</v>
      </c>
      <c r="L2272" s="9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720.24800000000005</v>
      </c>
      <c r="R2272">
        <f t="shared" si="141"/>
        <v>90866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2"/>
        <v>42714.000046296293</v>
      </c>
      <c r="K2273">
        <v>1478736004</v>
      </c>
      <c r="L2273" s="9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283.08999999999997</v>
      </c>
      <c r="R2273">
        <f t="shared" si="141"/>
        <v>28973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2"/>
        <v>42345.699490740735</v>
      </c>
      <c r="K2274">
        <v>1446914836</v>
      </c>
      <c r="L2274" s="9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1356.6</v>
      </c>
      <c r="R2274">
        <f t="shared" si="141"/>
        <v>7255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2"/>
        <v>42806.507430555561</v>
      </c>
      <c r="K2275">
        <v>1487164242</v>
      </c>
      <c r="L2275" s="9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220.36</v>
      </c>
      <c r="R2275">
        <f t="shared" si="141"/>
        <v>2828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2"/>
        <v>41693.500659722224</v>
      </c>
      <c r="K2276">
        <v>1390564857</v>
      </c>
      <c r="L2276" s="9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119.6</v>
      </c>
      <c r="R2276">
        <f t="shared" si="141"/>
        <v>1544.5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2"/>
        <v>41995.616655092599</v>
      </c>
      <c r="K2277">
        <v>1416667679</v>
      </c>
      <c r="L2277" s="9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407.76923076923077</v>
      </c>
      <c r="R2277">
        <f t="shared" si="141"/>
        <v>1364.75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2"/>
        <v>41644.651493055557</v>
      </c>
      <c r="K2278">
        <v>1386344289</v>
      </c>
      <c r="L2278" s="9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105.81826105905427</v>
      </c>
      <c r="R2278">
        <f t="shared" si="141"/>
        <v>2465.5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2"/>
        <v>40966.678506944445</v>
      </c>
      <c r="K2279">
        <v>1327767423</v>
      </c>
      <c r="L2279" s="9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141.08235294117648</v>
      </c>
      <c r="R2279">
        <f t="shared" si="141"/>
        <v>6099.5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2"/>
        <v>42372.957638888889</v>
      </c>
      <c r="K2280">
        <v>1448902867</v>
      </c>
      <c r="L2280" s="9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270.7</v>
      </c>
      <c r="R2280">
        <f t="shared" si="141"/>
        <v>2758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2"/>
        <v>42039.166666666672</v>
      </c>
      <c r="K2281">
        <v>1421436099</v>
      </c>
      <c r="L2281" s="9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153.80000000000001</v>
      </c>
      <c r="R2281">
        <f t="shared" si="141"/>
        <v>785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2"/>
        <v>42264.624895833331</v>
      </c>
      <c r="K2282">
        <v>1439909991</v>
      </c>
      <c r="L2282" s="9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403.57653061224488</v>
      </c>
      <c r="R2282">
        <f t="shared" si="141"/>
        <v>20015.25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2"/>
        <v>40749.284722222219</v>
      </c>
      <c r="K2283">
        <v>1306219897</v>
      </c>
      <c r="L2283" s="9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185</v>
      </c>
      <c r="R2283">
        <f t="shared" si="141"/>
        <v>283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2"/>
        <v>42383.17460648148</v>
      </c>
      <c r="K2284">
        <v>1447560686</v>
      </c>
      <c r="L2284" s="9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185.33333333333334</v>
      </c>
      <c r="R2284">
        <f t="shared" si="141"/>
        <v>701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2"/>
        <v>41038.083379629628</v>
      </c>
      <c r="K2285">
        <v>1331348404</v>
      </c>
      <c r="L2285" s="9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100.85533333333333</v>
      </c>
      <c r="R2285">
        <f t="shared" si="141"/>
        <v>1536.83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2"/>
        <v>40614.166666666664</v>
      </c>
      <c r="K2286">
        <v>1297451245</v>
      </c>
      <c r="L2286" s="9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106.22116666666666</v>
      </c>
      <c r="R2286">
        <f t="shared" si="141"/>
        <v>3216.1350000000002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2"/>
        <v>41089.185682870368</v>
      </c>
      <c r="K2287">
        <v>1338352043</v>
      </c>
      <c r="L2287" s="9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121.36666666666666</v>
      </c>
      <c r="R2287">
        <f t="shared" si="141"/>
        <v>1860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2"/>
        <v>41523.165972222225</v>
      </c>
      <c r="K2288">
        <v>1376003254</v>
      </c>
      <c r="L2288" s="9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100.06666666666666</v>
      </c>
      <c r="R2288">
        <f t="shared" si="141"/>
        <v>757.5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2"/>
        <v>41813.667361111111</v>
      </c>
      <c r="K2289">
        <v>1401724860</v>
      </c>
      <c r="L2289" s="9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119.97755555555555</v>
      </c>
      <c r="R2289">
        <f t="shared" si="141"/>
        <v>2752.4949999999999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2"/>
        <v>41086.75</v>
      </c>
      <c r="K2290">
        <v>1339098689</v>
      </c>
      <c r="L2290" s="9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100.1</v>
      </c>
      <c r="R2290">
        <f t="shared" si="141"/>
        <v>513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2"/>
        <v>41614.973611111112</v>
      </c>
      <c r="K2291">
        <v>1382659060</v>
      </c>
      <c r="L2291" s="9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107.4</v>
      </c>
      <c r="R2291">
        <f t="shared" si="141"/>
        <v>818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2"/>
        <v>40148.708333333336</v>
      </c>
      <c r="K2292">
        <v>1252908330</v>
      </c>
      <c r="L2292" s="9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104.06666666666666</v>
      </c>
      <c r="R2292">
        <f t="shared" si="141"/>
        <v>795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2"/>
        <v>41022.166666666664</v>
      </c>
      <c r="K2293">
        <v>1332199618</v>
      </c>
      <c r="L2293" s="9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172.8</v>
      </c>
      <c r="R2293">
        <f t="shared" si="141"/>
        <v>2181.5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2"/>
        <v>41017.697638888887</v>
      </c>
      <c r="K2294">
        <v>1332175476</v>
      </c>
      <c r="L2294" s="9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107.25050000000002</v>
      </c>
      <c r="R2294">
        <f t="shared" si="141"/>
        <v>1095.5050000000001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2"/>
        <v>41177.165972222225</v>
      </c>
      <c r="K2295">
        <v>1346345999</v>
      </c>
      <c r="L2295" s="9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108.23529411764706</v>
      </c>
      <c r="R2295">
        <f t="shared" si="141"/>
        <v>473.5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2"/>
        <v>41294.72314814815</v>
      </c>
      <c r="K2296">
        <v>1356110480</v>
      </c>
      <c r="L2296" s="9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146.08080000000001</v>
      </c>
      <c r="R2296">
        <f t="shared" si="141"/>
        <v>3708.02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2"/>
        <v>41300.954351851848</v>
      </c>
      <c r="K2297">
        <v>1356648856</v>
      </c>
      <c r="L2297" s="9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125.25</v>
      </c>
      <c r="R2297">
        <f t="shared" si="141"/>
        <v>768.5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2"/>
        <v>40962.731782407405</v>
      </c>
      <c r="K2298">
        <v>1326994426</v>
      </c>
      <c r="L2298" s="9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149.07142857142858</v>
      </c>
      <c r="R2298">
        <f t="shared" si="141"/>
        <v>5290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2"/>
        <v>40982.165972222225</v>
      </c>
      <c r="K2299">
        <v>1328749249</v>
      </c>
      <c r="L2299" s="9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100.6</v>
      </c>
      <c r="R2299">
        <f t="shared" si="141"/>
        <v>512.5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2"/>
        <v>41724.798993055556</v>
      </c>
      <c r="K2300">
        <v>1393272633</v>
      </c>
      <c r="L2300" s="9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105.07333333333334</v>
      </c>
      <c r="R2300">
        <f t="shared" si="141"/>
        <v>15905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2"/>
        <v>40580.032511574071</v>
      </c>
      <c r="K2301">
        <v>1295657209</v>
      </c>
      <c r="L2301" s="9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350.16666666666669</v>
      </c>
      <c r="R2301">
        <f t="shared" si="141"/>
        <v>532.25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2"/>
        <v>41088.727037037039</v>
      </c>
      <c r="K2302">
        <v>1339694816</v>
      </c>
      <c r="L2302" s="9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101.25</v>
      </c>
      <c r="R2302">
        <f t="shared" si="141"/>
        <v>408.5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2"/>
        <v>41446.146944444445</v>
      </c>
      <c r="K2303">
        <v>1369193496</v>
      </c>
      <c r="L2303" s="9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133.6044</v>
      </c>
      <c r="R2303">
        <f t="shared" si="141"/>
        <v>3445.61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2"/>
        <v>41639.291666666664</v>
      </c>
      <c r="K2304">
        <v>1385585434</v>
      </c>
      <c r="L2304" s="9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170.65217391304347</v>
      </c>
      <c r="R2304">
        <f t="shared" si="141"/>
        <v>2005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2"/>
        <v>40890.152731481481</v>
      </c>
      <c r="K2305">
        <v>1320287996</v>
      </c>
      <c r="L2305" s="9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109.35829457364341</v>
      </c>
      <c r="R2305">
        <f t="shared" si="141"/>
        <v>3578.3049999999998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2"/>
        <v>40544.207638888889</v>
      </c>
      <c r="K2306">
        <v>1290281691</v>
      </c>
      <c r="L2306" s="9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100*E2306/D2306</f>
        <v>100.70033333333333</v>
      </c>
      <c r="R2306">
        <f t="shared" ref="R2306:R2369" si="145">AVERAGE(N2306,E2306)</f>
        <v>3077.51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6">(((I2307/60)/60)/24)+DATE(1970,1,1)</f>
        <v>41859.75</v>
      </c>
      <c r="K2307">
        <v>1405356072</v>
      </c>
      <c r="L2307" s="9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101.22777777777777</v>
      </c>
      <c r="R2307">
        <f t="shared" si="145"/>
        <v>9194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6"/>
        <v>40978.16815972222</v>
      </c>
      <c r="K2308">
        <v>1328760129</v>
      </c>
      <c r="L2308" s="9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106.75857142857143</v>
      </c>
      <c r="R2308">
        <f t="shared" si="145"/>
        <v>1904.7750000000001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6"/>
        <v>41034.802407407406</v>
      </c>
      <c r="K2309">
        <v>1333653333</v>
      </c>
      <c r="L2309" s="9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106.65777537961894</v>
      </c>
      <c r="R2309">
        <f t="shared" si="145"/>
        <v>1085.1300000000001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6"/>
        <v>41880.041666666664</v>
      </c>
      <c r="K2310">
        <v>1406847996</v>
      </c>
      <c r="L2310" s="9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101.30622</v>
      </c>
      <c r="R2310">
        <f t="shared" si="145"/>
        <v>25633.555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6"/>
        <v>41342.987696759257</v>
      </c>
      <c r="K2311">
        <v>1359848537</v>
      </c>
      <c r="L2311" s="9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106.67449999999999</v>
      </c>
      <c r="R2311">
        <f t="shared" si="145"/>
        <v>3253.7350000000001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6"/>
        <v>41354.752488425926</v>
      </c>
      <c r="K2312">
        <v>1361300615</v>
      </c>
      <c r="L2312" s="9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428.83978378378379</v>
      </c>
      <c r="R2312">
        <f t="shared" si="145"/>
        <v>40279.68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6"/>
        <v>41766.004502314812</v>
      </c>
      <c r="K2313">
        <v>1396829189</v>
      </c>
      <c r="L2313" s="9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104.11111111111111</v>
      </c>
      <c r="R2313">
        <f t="shared" si="145"/>
        <v>4737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6"/>
        <v>41747.958333333336</v>
      </c>
      <c r="K2314">
        <v>1395155478</v>
      </c>
      <c r="L2314" s="9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107.86666666666666</v>
      </c>
      <c r="R2314">
        <f t="shared" si="145"/>
        <v>1657.5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6"/>
        <v>41032.958634259259</v>
      </c>
      <c r="K2315">
        <v>1333494026</v>
      </c>
      <c r="L2315" s="9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175.84039999999999</v>
      </c>
      <c r="R2315">
        <f t="shared" si="145"/>
        <v>4474.51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6"/>
        <v>41067.551585648151</v>
      </c>
      <c r="K2316">
        <v>1336482857</v>
      </c>
      <c r="L2316" s="9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156.97</v>
      </c>
      <c r="R2316">
        <f t="shared" si="145"/>
        <v>966.82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6"/>
        <v>41034.72619212963</v>
      </c>
      <c r="K2317">
        <v>1333646743</v>
      </c>
      <c r="L2317" s="9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102.6</v>
      </c>
      <c r="R2317">
        <f t="shared" si="145"/>
        <v>1314.5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6"/>
        <v>40156.76666666667</v>
      </c>
      <c r="K2318">
        <v>1253726650</v>
      </c>
      <c r="L2318" s="9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104.04266666666666</v>
      </c>
      <c r="R2318">
        <f t="shared" si="145"/>
        <v>7903.2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6"/>
        <v>40224.208333333336</v>
      </c>
      <c r="K2319">
        <v>1263474049</v>
      </c>
      <c r="L2319" s="9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104</v>
      </c>
      <c r="R2319">
        <f t="shared" si="145"/>
        <v>219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6"/>
        <v>40082.165972222225</v>
      </c>
      <c r="K2320">
        <v>1251214014</v>
      </c>
      <c r="L2320" s="9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121.06</v>
      </c>
      <c r="R2320">
        <f t="shared" si="145"/>
        <v>3108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6"/>
        <v>41623.082002314812</v>
      </c>
      <c r="K2321">
        <v>1384480685</v>
      </c>
      <c r="L2321" s="9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107.7</v>
      </c>
      <c r="R2321">
        <f t="shared" si="145"/>
        <v>1654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6"/>
        <v>41731.775462962964</v>
      </c>
      <c r="K2322">
        <v>1393443400</v>
      </c>
      <c r="L2322" s="9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108.66</v>
      </c>
      <c r="R2322">
        <f t="shared" si="145"/>
        <v>2761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6"/>
        <v>42829.21876157407</v>
      </c>
      <c r="K2323">
        <v>1488694501</v>
      </c>
      <c r="L2323" s="9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39.120962394619681</v>
      </c>
      <c r="R2323">
        <f t="shared" si="145"/>
        <v>2097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6"/>
        <v>42834.853807870371</v>
      </c>
      <c r="K2324">
        <v>1489181369</v>
      </c>
      <c r="L2324" s="9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3.1481481481481484</v>
      </c>
      <c r="R2324">
        <f t="shared" si="145"/>
        <v>44.5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6"/>
        <v>42814.755173611105</v>
      </c>
      <c r="K2325">
        <v>1489428447</v>
      </c>
      <c r="L2325" s="9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48</v>
      </c>
      <c r="R2325">
        <f t="shared" si="145"/>
        <v>62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6"/>
        <v>42820.843576388885</v>
      </c>
      <c r="K2326">
        <v>1487970885</v>
      </c>
      <c r="L2326" s="9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20.733333333333334</v>
      </c>
      <c r="R2326">
        <f t="shared" si="145"/>
        <v>808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6"/>
        <v>42823.980682870373</v>
      </c>
      <c r="K2327">
        <v>1488241931</v>
      </c>
      <c r="L2327" s="9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8</v>
      </c>
      <c r="R2327">
        <f t="shared" si="145"/>
        <v>43.5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6"/>
        <v>42855.708333333328</v>
      </c>
      <c r="K2328">
        <v>1489106948</v>
      </c>
      <c r="L2328" s="9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0.72</v>
      </c>
      <c r="R2328">
        <f t="shared" si="145"/>
        <v>54.5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6"/>
        <v>41877.917129629634</v>
      </c>
      <c r="K2329">
        <v>1406066440</v>
      </c>
      <c r="L2329" s="9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526.09431428571429</v>
      </c>
      <c r="R2329">
        <f t="shared" si="145"/>
        <v>93744.005000000005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6"/>
        <v>42169.781678240746</v>
      </c>
      <c r="K2330">
        <v>1431715537</v>
      </c>
      <c r="L2330" s="9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254.45</v>
      </c>
      <c r="R2330">
        <f t="shared" si="145"/>
        <v>12991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6"/>
        <v>41837.624374999999</v>
      </c>
      <c r="K2331">
        <v>1403017146</v>
      </c>
      <c r="L2331" s="9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105.92</v>
      </c>
      <c r="R2331">
        <f t="shared" si="145"/>
        <v>13302.5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6"/>
        <v>42363</v>
      </c>
      <c r="K2332">
        <v>1448400943</v>
      </c>
      <c r="L2332" s="9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102.42285714285714</v>
      </c>
      <c r="R2332">
        <f t="shared" si="145"/>
        <v>18005.5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6"/>
        <v>41869.005671296298</v>
      </c>
      <c r="K2333">
        <v>1405728490</v>
      </c>
      <c r="L2333" s="9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144.31375</v>
      </c>
      <c r="R2333">
        <f t="shared" si="145"/>
        <v>5914.05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6"/>
        <v>42041.628136574072</v>
      </c>
      <c r="K2334">
        <v>1420643071</v>
      </c>
      <c r="L2334" s="9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106.30800000000001</v>
      </c>
      <c r="R2334">
        <f t="shared" si="145"/>
        <v>13464.5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6"/>
        <v>41788.743055555555</v>
      </c>
      <c r="K2335">
        <v>1399563390</v>
      </c>
      <c r="L2335" s="9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212.16666666666666</v>
      </c>
      <c r="R2335">
        <f t="shared" si="145"/>
        <v>683.5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6"/>
        <v>41948.731944444444</v>
      </c>
      <c r="K2336">
        <v>1412611498</v>
      </c>
      <c r="L2336" s="9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101.95</v>
      </c>
      <c r="R2336">
        <f t="shared" si="145"/>
        <v>2072.5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6"/>
        <v>41801.572256944448</v>
      </c>
      <c r="K2337">
        <v>1399902243</v>
      </c>
      <c r="L2337" s="9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102.27200000000001</v>
      </c>
      <c r="R2337">
        <f t="shared" si="145"/>
        <v>12894.5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6"/>
        <v>41706.924710648149</v>
      </c>
      <c r="K2338">
        <v>1390860695</v>
      </c>
      <c r="L2338" s="9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520.73254999999995</v>
      </c>
      <c r="R2338">
        <f t="shared" si="145"/>
        <v>53155.754999999997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6"/>
        <v>41816.640543981484</v>
      </c>
      <c r="K2339">
        <v>1401204143</v>
      </c>
      <c r="L2339" s="9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110.65833333333333</v>
      </c>
      <c r="R2339">
        <f t="shared" si="145"/>
        <v>6729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6"/>
        <v>41819.896805555552</v>
      </c>
      <c r="K2340">
        <v>1401485484</v>
      </c>
      <c r="L2340" s="9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101.14333333333333</v>
      </c>
      <c r="R2340">
        <f t="shared" si="145"/>
        <v>7647.25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6"/>
        <v>42723.332638888889</v>
      </c>
      <c r="K2341">
        <v>1479496309</v>
      </c>
      <c r="L2341" s="9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294.20800000000003</v>
      </c>
      <c r="R2341">
        <f t="shared" si="145"/>
        <v>37328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6"/>
        <v>42673.642800925925</v>
      </c>
      <c r="K2342">
        <v>1475249138</v>
      </c>
      <c r="L2342" s="9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105.7775</v>
      </c>
      <c r="R2342">
        <f t="shared" si="145"/>
        <v>21357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6"/>
        <v>42197.813703703709</v>
      </c>
      <c r="K2343">
        <v>1434137504</v>
      </c>
      <c r="L2343" s="9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>
        <f t="shared" si="145"/>
        <v>0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6"/>
        <v>41918.208333333336</v>
      </c>
      <c r="K2344">
        <v>1410799870</v>
      </c>
      <c r="L2344" s="9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>
        <f t="shared" si="145"/>
        <v>0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6"/>
        <v>42377.82430555555</v>
      </c>
      <c r="K2345">
        <v>1447962505</v>
      </c>
      <c r="L2345" s="9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3</v>
      </c>
      <c r="R2345">
        <f t="shared" si="145"/>
        <v>150.5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6"/>
        <v>42545.727650462963</v>
      </c>
      <c r="K2346">
        <v>1464197269</v>
      </c>
      <c r="L2346" s="9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0.1</v>
      </c>
      <c r="R2346">
        <f t="shared" si="145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6"/>
        <v>42094.985416666663</v>
      </c>
      <c r="K2347">
        <v>1424822556</v>
      </c>
      <c r="L2347" s="9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>
        <f t="shared" si="145"/>
        <v>0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6"/>
        <v>42660.79896990741</v>
      </c>
      <c r="K2348">
        <v>1472843431</v>
      </c>
      <c r="L2348" s="9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6.5000000000000002E-2</v>
      </c>
      <c r="R2348">
        <f t="shared" si="145"/>
        <v>21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6"/>
        <v>42607.607361111113</v>
      </c>
      <c r="K2349">
        <v>1469543676</v>
      </c>
      <c r="L2349" s="9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1.5</v>
      </c>
      <c r="R2349">
        <f t="shared" si="145"/>
        <v>8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6"/>
        <v>42420.932152777779</v>
      </c>
      <c r="K2350">
        <v>1450822938</v>
      </c>
      <c r="L2350" s="9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0.38571428571428573</v>
      </c>
      <c r="R2350">
        <f t="shared" si="145"/>
        <v>137.5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6"/>
        <v>42227.775787037041</v>
      </c>
      <c r="K2351">
        <v>1436812628</v>
      </c>
      <c r="L2351" s="9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>
        <f t="shared" si="145"/>
        <v>0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6"/>
        <v>42738.842245370368</v>
      </c>
      <c r="K2352">
        <v>1480882370</v>
      </c>
      <c r="L2352" s="9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>
        <f t="shared" si="145"/>
        <v>0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6"/>
        <v>42124.101145833338</v>
      </c>
      <c r="K2353">
        <v>1427768739</v>
      </c>
      <c r="L2353" s="9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0.5714285714285714</v>
      </c>
      <c r="R2353">
        <f t="shared" si="145"/>
        <v>57.5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6"/>
        <v>42161.633703703701</v>
      </c>
      <c r="K2354">
        <v>1428419552</v>
      </c>
      <c r="L2354" s="9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>
        <f t="shared" si="145"/>
        <v>0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6"/>
        <v>42115.676180555558</v>
      </c>
      <c r="K2355">
        <v>1428596022</v>
      </c>
      <c r="L2355" s="9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>
        <f t="shared" si="145"/>
        <v>0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6"/>
        <v>42014.722916666666</v>
      </c>
      <c r="K2356">
        <v>1415726460</v>
      </c>
      <c r="L2356" s="9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7.1428571428571425E-2</v>
      </c>
      <c r="R2356">
        <f t="shared" si="145"/>
        <v>13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6"/>
        <v>42126.918240740735</v>
      </c>
      <c r="K2357">
        <v>1428012136</v>
      </c>
      <c r="L2357" s="9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0.6875</v>
      </c>
      <c r="R2357">
        <f t="shared" si="145"/>
        <v>28.5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6"/>
        <v>42160.78361111111</v>
      </c>
      <c r="K2358">
        <v>1430938104</v>
      </c>
      <c r="L2358" s="9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>
        <f t="shared" si="145"/>
        <v>0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6"/>
        <v>42294.620115740734</v>
      </c>
      <c r="K2359">
        <v>1442501578</v>
      </c>
      <c r="L2359" s="9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>
        <f t="shared" si="145"/>
        <v>0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6"/>
        <v>42035.027083333334</v>
      </c>
      <c r="K2360">
        <v>1417818036</v>
      </c>
      <c r="L2360" s="9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>
        <f t="shared" si="145"/>
        <v>0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6"/>
        <v>42219.649583333332</v>
      </c>
      <c r="K2361">
        <v>1433432124</v>
      </c>
      <c r="L2361" s="9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14.68</v>
      </c>
      <c r="R2361">
        <f t="shared" si="145"/>
        <v>552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6"/>
        <v>42407.70694444445</v>
      </c>
      <c r="K2362">
        <v>1452272280</v>
      </c>
      <c r="L2362" s="9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0.04</v>
      </c>
      <c r="R2362">
        <f t="shared" si="145"/>
        <v>1.5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6"/>
        <v>42490.916666666672</v>
      </c>
      <c r="K2363">
        <v>1459975008</v>
      </c>
      <c r="L2363" s="9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>
        <f t="shared" si="145"/>
        <v>0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6"/>
        <v>41984.688310185185</v>
      </c>
      <c r="K2364">
        <v>1415723470</v>
      </c>
      <c r="L2364" s="9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28.571428571428573</v>
      </c>
      <c r="R2364">
        <f t="shared" si="145"/>
        <v>61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6"/>
        <v>42367.011574074073</v>
      </c>
      <c r="K2365">
        <v>1447460200</v>
      </c>
      <c r="L2365" s="9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>
        <f t="shared" si="145"/>
        <v>0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6"/>
        <v>42303.934675925921</v>
      </c>
      <c r="K2366">
        <v>1441146356</v>
      </c>
      <c r="L2366" s="9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>
        <f t="shared" si="145"/>
        <v>0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6"/>
        <v>42386.958333333328</v>
      </c>
      <c r="K2367">
        <v>1449596425</v>
      </c>
      <c r="L2367" s="9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>
        <f t="shared" si="145"/>
        <v>0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6"/>
        <v>42298.531631944439</v>
      </c>
      <c r="K2368">
        <v>1442839533</v>
      </c>
      <c r="L2368" s="9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10.52</v>
      </c>
      <c r="R2368">
        <f t="shared" si="145"/>
        <v>1328.5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6"/>
        <v>42485.928425925929</v>
      </c>
      <c r="K2369">
        <v>1456442216</v>
      </c>
      <c r="L2369" s="9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</v>
      </c>
      <c r="R2369">
        <f t="shared" si="145"/>
        <v>342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6"/>
        <v>42108.680150462969</v>
      </c>
      <c r="K2370">
        <v>1425143965</v>
      </c>
      <c r="L2370" s="9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100*E2370/D2370</f>
        <v>0.25</v>
      </c>
      <c r="R2370">
        <f t="shared" ref="R2370:R2433" si="149">AVERAGE(N2370,E2370)</f>
        <v>51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50">(((I2371/60)/60)/24)+DATE(1970,1,1)</f>
        <v>42410.812627314815</v>
      </c>
      <c r="K2371">
        <v>1452540611</v>
      </c>
      <c r="L2371" s="9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>
        <f t="shared" si="149"/>
        <v>0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50"/>
        <v>41991.18913194444</v>
      </c>
      <c r="K2372">
        <v>1416285141</v>
      </c>
      <c r="L2372" s="9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0.32800000000000001</v>
      </c>
      <c r="R2372">
        <f t="shared" si="149"/>
        <v>43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50"/>
        <v>42180.777731481481</v>
      </c>
      <c r="K2373">
        <v>1432665596</v>
      </c>
      <c r="L2373" s="9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>
        <f t="shared" si="149"/>
        <v>0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50"/>
        <v>42118.069108796291</v>
      </c>
      <c r="K2374">
        <v>1427247571</v>
      </c>
      <c r="L2374" s="9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3.2727272727272729</v>
      </c>
      <c r="R2374">
        <f t="shared" si="149"/>
        <v>93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50"/>
        <v>42245.662314814821</v>
      </c>
      <c r="K2375">
        <v>1438271624</v>
      </c>
      <c r="L2375" s="9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5.8823529411764705E-3</v>
      </c>
      <c r="R2375">
        <f t="shared" si="149"/>
        <v>25.5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50"/>
        <v>42047.843287037031</v>
      </c>
      <c r="K2376">
        <v>1421180060</v>
      </c>
      <c r="L2376" s="9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4.5454545454545456E-2</v>
      </c>
      <c r="R2376">
        <f t="shared" si="149"/>
        <v>5.5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50"/>
        <v>42622.836076388892</v>
      </c>
      <c r="K2377">
        <v>1470859437</v>
      </c>
      <c r="L2377" s="9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>
        <f t="shared" si="149"/>
        <v>0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50"/>
        <v>42348.925532407404</v>
      </c>
      <c r="K2378">
        <v>1447193566</v>
      </c>
      <c r="L2378" s="9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10.877666666666666</v>
      </c>
      <c r="R2378">
        <f t="shared" si="149"/>
        <v>165.16499999999999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0"/>
        <v>42699.911840277782</v>
      </c>
      <c r="K2379">
        <v>1477515183</v>
      </c>
      <c r="L2379" s="9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>
        <f t="shared" si="149"/>
        <v>0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0"/>
        <v>42242.013078703705</v>
      </c>
      <c r="K2380">
        <v>1438042730</v>
      </c>
      <c r="L2380" s="9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>
        <f t="shared" si="149"/>
        <v>0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0"/>
        <v>42282.016388888893</v>
      </c>
      <c r="K2381">
        <v>1440116616</v>
      </c>
      <c r="L2381" s="9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>
        <f t="shared" si="149"/>
        <v>0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0"/>
        <v>42278.793310185181</v>
      </c>
      <c r="K2382">
        <v>1441134142</v>
      </c>
      <c r="L2382" s="9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0.36666666666666664</v>
      </c>
      <c r="R2382">
        <f t="shared" si="149"/>
        <v>29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0"/>
        <v>42104.935740740737</v>
      </c>
      <c r="K2383">
        <v>1426112848</v>
      </c>
      <c r="L2383" s="9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1.8193398957730167</v>
      </c>
      <c r="R2383">
        <f t="shared" si="149"/>
        <v>789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0"/>
        <v>42220.187534722223</v>
      </c>
      <c r="K2384">
        <v>1436502603</v>
      </c>
      <c r="L2384" s="9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</v>
      </c>
      <c r="R2384">
        <f t="shared" si="149"/>
        <v>38.5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0"/>
        <v>42057.056793981479</v>
      </c>
      <c r="K2385">
        <v>1421976107</v>
      </c>
      <c r="L2385" s="9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4.3499999999999996</v>
      </c>
      <c r="R2385">
        <f t="shared" si="149"/>
        <v>219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0"/>
        <v>41957.109293981484</v>
      </c>
      <c r="K2386">
        <v>1413337043</v>
      </c>
      <c r="L2386" s="9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0.8</v>
      </c>
      <c r="R2386">
        <f t="shared" si="149"/>
        <v>8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0"/>
        <v>42221.70175925926</v>
      </c>
      <c r="K2387">
        <v>1436201432</v>
      </c>
      <c r="L2387" s="9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1.2123076923076923</v>
      </c>
      <c r="R2387">
        <f t="shared" si="149"/>
        <v>397.5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0"/>
        <v>42014.838240740741</v>
      </c>
      <c r="K2388">
        <v>1415736424</v>
      </c>
      <c r="L2388" s="9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>
        <f t="shared" si="149"/>
        <v>0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0"/>
        <v>42573.626620370371</v>
      </c>
      <c r="K2389">
        <v>1465311740</v>
      </c>
      <c r="L2389" s="9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0.68400000000000005</v>
      </c>
      <c r="R2389">
        <f t="shared" si="149"/>
        <v>514.5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0"/>
        <v>42019.811805555553</v>
      </c>
      <c r="K2390">
        <v>1418761759</v>
      </c>
      <c r="L2390" s="9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1.2513513513513514</v>
      </c>
      <c r="R2390">
        <f t="shared" si="149"/>
        <v>235.5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0"/>
        <v>42210.915972222225</v>
      </c>
      <c r="K2391">
        <v>1435160452</v>
      </c>
      <c r="L2391" s="9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0.1875</v>
      </c>
      <c r="R2391">
        <f t="shared" si="149"/>
        <v>15.5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0"/>
        <v>42008.262314814812</v>
      </c>
      <c r="K2392">
        <v>1416896264</v>
      </c>
      <c r="L2392" s="9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>
        <f t="shared" si="149"/>
        <v>0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0"/>
        <v>42094.752824074079</v>
      </c>
      <c r="K2393">
        <v>1425236644</v>
      </c>
      <c r="L2393" s="9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0.125</v>
      </c>
      <c r="R2393">
        <f t="shared" si="149"/>
        <v>13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0"/>
        <v>42306.120636574073</v>
      </c>
      <c r="K2394">
        <v>1443495223</v>
      </c>
      <c r="L2394" s="9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>
        <f t="shared" si="149"/>
        <v>0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0"/>
        <v>42224.648344907408</v>
      </c>
      <c r="K2395">
        <v>1436456017</v>
      </c>
      <c r="L2395" s="9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0.05</v>
      </c>
      <c r="R2395">
        <f t="shared" si="149"/>
        <v>25.5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0"/>
        <v>42061.362187499995</v>
      </c>
      <c r="K2396">
        <v>1422348093</v>
      </c>
      <c r="L2396" s="9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0.06</v>
      </c>
      <c r="R2396">
        <f t="shared" si="149"/>
        <v>2.5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0"/>
        <v>42745.372916666667</v>
      </c>
      <c r="K2397">
        <v>1481597687</v>
      </c>
      <c r="L2397" s="9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>
        <f t="shared" si="149"/>
        <v>0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0"/>
        <v>42292.849050925928</v>
      </c>
      <c r="K2398">
        <v>1442348558</v>
      </c>
      <c r="L2398" s="9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0.2</v>
      </c>
      <c r="R2398">
        <f t="shared" si="149"/>
        <v>5.5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0"/>
        <v>42006.88490740741</v>
      </c>
      <c r="K2399">
        <v>1417641256</v>
      </c>
      <c r="L2399" s="9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>
        <f t="shared" si="149"/>
        <v>0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0"/>
        <v>42187.916481481487</v>
      </c>
      <c r="K2400">
        <v>1433282384</v>
      </c>
      <c r="L2400" s="9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>
        <f t="shared" si="149"/>
        <v>0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0"/>
        <v>41991.853078703702</v>
      </c>
      <c r="K2401">
        <v>1415910506</v>
      </c>
      <c r="L2401" s="9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>
        <f t="shared" si="149"/>
        <v>0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0"/>
        <v>42474.268101851849</v>
      </c>
      <c r="K2402">
        <v>1458023164</v>
      </c>
      <c r="L2402" s="9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>
        <f t="shared" si="149"/>
        <v>0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0"/>
        <v>42434.822870370372</v>
      </c>
      <c r="K2403">
        <v>1452023096</v>
      </c>
      <c r="L2403" s="9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0.71785714285714286</v>
      </c>
      <c r="R2403">
        <f t="shared" si="149"/>
        <v>105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0"/>
        <v>42137.679756944446</v>
      </c>
      <c r="K2404">
        <v>1428941931</v>
      </c>
      <c r="L2404" s="9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0.43333333333333335</v>
      </c>
      <c r="R2404">
        <f t="shared" si="149"/>
        <v>26.5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0"/>
        <v>42459.840949074074</v>
      </c>
      <c r="K2405">
        <v>1454188258</v>
      </c>
      <c r="L2405" s="9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16.833333333333332</v>
      </c>
      <c r="R2405">
        <f t="shared" si="149"/>
        <v>107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0"/>
        <v>42372.03943287037</v>
      </c>
      <c r="K2406">
        <v>1449190607</v>
      </c>
      <c r="L2406" s="9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>
        <f t="shared" si="149"/>
        <v>0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0"/>
        <v>42616.585358796292</v>
      </c>
      <c r="K2407">
        <v>1471096975</v>
      </c>
      <c r="L2407" s="9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22.52</v>
      </c>
      <c r="R2407">
        <f t="shared" si="149"/>
        <v>573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0"/>
        <v>42023.110995370371</v>
      </c>
      <c r="K2408">
        <v>1418179190</v>
      </c>
      <c r="L2408" s="9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41.384615384615387</v>
      </c>
      <c r="R2408">
        <f t="shared" si="149"/>
        <v>680.5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0"/>
        <v>42105.25</v>
      </c>
      <c r="K2409">
        <v>1426772928</v>
      </c>
      <c r="L2409" s="9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25.259090909090908</v>
      </c>
      <c r="R2409">
        <f t="shared" si="149"/>
        <v>2795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0"/>
        <v>41949.182372685187</v>
      </c>
      <c r="K2410">
        <v>1412652157</v>
      </c>
      <c r="L2410" s="9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0.2</v>
      </c>
      <c r="R2410">
        <f t="shared" si="149"/>
        <v>16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0"/>
        <v>42234.875868055555</v>
      </c>
      <c r="K2411">
        <v>1437339675</v>
      </c>
      <c r="L2411" s="9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</v>
      </c>
      <c r="R2411">
        <f t="shared" si="149"/>
        <v>233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0"/>
        <v>42254.408275462964</v>
      </c>
      <c r="K2412">
        <v>1439027275</v>
      </c>
      <c r="L2412" s="9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>
        <f t="shared" si="149"/>
        <v>0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0"/>
        <v>42241.732430555552</v>
      </c>
      <c r="K2413">
        <v>1437932082</v>
      </c>
      <c r="L2413" s="9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0.60399999999999998</v>
      </c>
      <c r="R2413">
        <f t="shared" si="149"/>
        <v>77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0"/>
        <v>42700.778622685189</v>
      </c>
      <c r="K2414">
        <v>1476294073</v>
      </c>
      <c r="L2414" s="9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>
        <f t="shared" si="149"/>
        <v>0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0"/>
        <v>41790.979166666664</v>
      </c>
      <c r="K2415">
        <v>1398911882</v>
      </c>
      <c r="L2415" s="9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0.83333333333333337</v>
      </c>
      <c r="R2415">
        <f t="shared" si="149"/>
        <v>14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0"/>
        <v>42238.165972222225</v>
      </c>
      <c r="K2416">
        <v>1436805660</v>
      </c>
      <c r="L2416" s="9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3.0666666666666669</v>
      </c>
      <c r="R2416">
        <f t="shared" si="149"/>
        <v>236.5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0"/>
        <v>42566.862800925926</v>
      </c>
      <c r="K2417">
        <v>1466023346</v>
      </c>
      <c r="L2417" s="9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0.55833333333333335</v>
      </c>
      <c r="R2417">
        <f t="shared" si="149"/>
        <v>170.5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0"/>
        <v>42077.625</v>
      </c>
      <c r="K2418">
        <v>1421343743</v>
      </c>
      <c r="L2418" s="9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2.5000000000000001E-2</v>
      </c>
      <c r="R2418">
        <f t="shared" si="149"/>
        <v>3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0"/>
        <v>41861.884108796294</v>
      </c>
      <c r="K2419">
        <v>1405113187</v>
      </c>
      <c r="L2419" s="9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>
        <f t="shared" si="149"/>
        <v>0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0"/>
        <v>42087.815324074079</v>
      </c>
      <c r="K2420">
        <v>1422045244</v>
      </c>
      <c r="L2420" s="9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0.02</v>
      </c>
      <c r="R2420">
        <f t="shared" si="149"/>
        <v>5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0"/>
        <v>42053.738298611104</v>
      </c>
      <c r="K2421">
        <v>1419097389</v>
      </c>
      <c r="L2421" s="9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>
        <f t="shared" si="149"/>
        <v>0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0"/>
        <v>41953.070543981477</v>
      </c>
      <c r="K2422">
        <v>1410396095</v>
      </c>
      <c r="L2422" s="9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14.825133372851216</v>
      </c>
      <c r="R2422">
        <f t="shared" si="149"/>
        <v>1268.5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0"/>
        <v>42056.687453703707</v>
      </c>
      <c r="K2423">
        <v>1421944196</v>
      </c>
      <c r="L2423" s="9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1.6666666666666666E-2</v>
      </c>
      <c r="R2423">
        <f t="shared" si="149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0"/>
        <v>42074.683287037042</v>
      </c>
      <c r="K2424">
        <v>1423502636</v>
      </c>
      <c r="L2424" s="9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0.2</v>
      </c>
      <c r="R2424">
        <f t="shared" si="149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0"/>
        <v>42004.704745370371</v>
      </c>
      <c r="K2425">
        <v>1417452890</v>
      </c>
      <c r="L2425" s="9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1.3333333333333334E-2</v>
      </c>
      <c r="R2425">
        <f t="shared" si="149"/>
        <v>4.5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0"/>
        <v>41939.892453703702</v>
      </c>
      <c r="K2426">
        <v>1411853108</v>
      </c>
      <c r="L2426" s="9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</v>
      </c>
      <c r="R2426">
        <f t="shared" si="149"/>
        <v>159.5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0"/>
        <v>42517.919444444444</v>
      </c>
      <c r="K2427">
        <v>1463090149</v>
      </c>
      <c r="L2427" s="9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2.8571428571428571E-2</v>
      </c>
      <c r="R2427">
        <f t="shared" si="149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0"/>
        <v>42224.170046296291</v>
      </c>
      <c r="K2428">
        <v>1433822692</v>
      </c>
      <c r="L2428" s="9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>
        <f t="shared" si="149"/>
        <v>0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0"/>
        <v>42452.277002314819</v>
      </c>
      <c r="K2429">
        <v>1455262733</v>
      </c>
      <c r="L2429" s="9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2E-3</v>
      </c>
      <c r="R2429">
        <f t="shared" si="149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0"/>
        <v>42075.742488425924</v>
      </c>
      <c r="K2430">
        <v>1423594151</v>
      </c>
      <c r="L2430" s="9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2.8571428571428571E-3</v>
      </c>
      <c r="R2430">
        <f t="shared" si="149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0"/>
        <v>42771.697222222225</v>
      </c>
      <c r="K2431">
        <v>1483131966</v>
      </c>
      <c r="L2431" s="9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</v>
      </c>
      <c r="R2431">
        <f t="shared" si="149"/>
        <v>1004.5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0"/>
        <v>42412.130833333329</v>
      </c>
      <c r="K2432">
        <v>1452654504</v>
      </c>
      <c r="L2432" s="9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0.7</v>
      </c>
      <c r="R2432">
        <f t="shared" si="149"/>
        <v>11.5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0"/>
        <v>42549.099687499998</v>
      </c>
      <c r="K2433">
        <v>1461896613</v>
      </c>
      <c r="L2433" s="9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2E-3</v>
      </c>
      <c r="R2433">
        <f t="shared" si="149"/>
        <v>2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0"/>
        <v>42071.218715277777</v>
      </c>
      <c r="K2434">
        <v>1423199697</v>
      </c>
      <c r="L2434" s="9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100*E2434/D2434</f>
        <v>1.4285714285714285E-2</v>
      </c>
      <c r="R2434">
        <f t="shared" ref="R2434:R2497" si="153">AVERAGE(N2434,E2434)</f>
        <v>2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4">(((I2435/60)/60)/24)+DATE(1970,1,1)</f>
        <v>42427.89980324074</v>
      </c>
      <c r="K2435">
        <v>1454016943</v>
      </c>
      <c r="L2435" s="9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>
        <f t="shared" si="153"/>
        <v>0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4"/>
        <v>42220.18604166666</v>
      </c>
      <c r="K2436">
        <v>1435206474</v>
      </c>
      <c r="L2436" s="9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0.13</v>
      </c>
      <c r="R2436">
        <f t="shared" si="153"/>
        <v>14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4"/>
        <v>42282.277615740735</v>
      </c>
      <c r="K2437">
        <v>1441435186</v>
      </c>
      <c r="L2437" s="9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0.48959999999999998</v>
      </c>
      <c r="R2437">
        <f t="shared" si="153"/>
        <v>614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4"/>
        <v>42398.615393518514</v>
      </c>
      <c r="K2438">
        <v>1448894770</v>
      </c>
      <c r="L2438" s="9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3.8461538461538464E-2</v>
      </c>
      <c r="R2438">
        <f t="shared" si="153"/>
        <v>23.5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4"/>
        <v>42080.75</v>
      </c>
      <c r="K2439">
        <v>1422400188</v>
      </c>
      <c r="L2439" s="9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>
        <f t="shared" si="153"/>
        <v>0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4"/>
        <v>42345.956736111111</v>
      </c>
      <c r="K2440">
        <v>1444341462</v>
      </c>
      <c r="L2440" s="9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0.33333333333333331</v>
      </c>
      <c r="R2440">
        <f t="shared" si="153"/>
        <v>25.5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4"/>
        <v>42295.818622685183</v>
      </c>
      <c r="K2441">
        <v>1442605129</v>
      </c>
      <c r="L2441" s="9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>
        <f t="shared" si="153"/>
        <v>0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4"/>
        <v>42413.899456018517</v>
      </c>
      <c r="K2442">
        <v>1452807313</v>
      </c>
      <c r="L2442" s="9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0.2</v>
      </c>
      <c r="R2442">
        <f t="shared" si="153"/>
        <v>6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4"/>
        <v>42208.207638888889</v>
      </c>
      <c r="K2443">
        <v>1435806054</v>
      </c>
      <c r="L2443" s="9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107.88</v>
      </c>
      <c r="R2443">
        <f t="shared" si="153"/>
        <v>4100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4"/>
        <v>42082.625324074077</v>
      </c>
      <c r="K2444">
        <v>1424188828</v>
      </c>
      <c r="L2444" s="9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125.94166666666666</v>
      </c>
      <c r="R2444">
        <f t="shared" si="153"/>
        <v>15299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4"/>
        <v>41866.625254629631</v>
      </c>
      <c r="K2445">
        <v>1405522822</v>
      </c>
      <c r="L2445" s="9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202.51495</v>
      </c>
      <c r="R2445">
        <f t="shared" si="153"/>
        <v>20406.994999999999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4"/>
        <v>42515.754525462966</v>
      </c>
      <c r="K2446">
        <v>1461607591</v>
      </c>
      <c r="L2446" s="9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108.6</v>
      </c>
      <c r="R2446">
        <f t="shared" si="153"/>
        <v>1659.5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4"/>
        <v>42273.190057870372</v>
      </c>
      <c r="K2447">
        <v>1440650021</v>
      </c>
      <c r="L2447" s="9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172.8</v>
      </c>
      <c r="R2447">
        <f t="shared" si="153"/>
        <v>4377.5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4"/>
        <v>42700.64434027778</v>
      </c>
      <c r="K2448">
        <v>1477578471</v>
      </c>
      <c r="L2448" s="9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167.98</v>
      </c>
      <c r="R2448">
        <f t="shared" si="153"/>
        <v>4255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4"/>
        <v>42686.166666666672</v>
      </c>
      <c r="K2449">
        <v>1476184593</v>
      </c>
      <c r="L2449" s="9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427.2</v>
      </c>
      <c r="R2449">
        <f t="shared" si="153"/>
        <v>5508.5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4"/>
        <v>42613.233333333337</v>
      </c>
      <c r="K2450">
        <v>1472110513</v>
      </c>
      <c r="L2450" s="9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107.5</v>
      </c>
      <c r="R2450">
        <f t="shared" si="153"/>
        <v>219.5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4"/>
        <v>41973.184201388889</v>
      </c>
      <c r="K2451">
        <v>1414725915</v>
      </c>
      <c r="L2451" s="9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108</v>
      </c>
      <c r="R2451">
        <f t="shared" si="153"/>
        <v>5460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4"/>
        <v>41940.132638888892</v>
      </c>
      <c r="K2452">
        <v>1411177456</v>
      </c>
      <c r="L2452" s="9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101.53353333333334</v>
      </c>
      <c r="R2452">
        <f t="shared" si="153"/>
        <v>7666.0150000000003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4"/>
        <v>42799.908449074079</v>
      </c>
      <c r="K2453">
        <v>1487022490</v>
      </c>
      <c r="L2453" s="9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115.45</v>
      </c>
      <c r="R2453">
        <f t="shared" si="153"/>
        <v>5865.5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4"/>
        <v>42367.958333333328</v>
      </c>
      <c r="K2454">
        <v>1448914500</v>
      </c>
      <c r="L2454" s="9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133.5</v>
      </c>
      <c r="R2454">
        <f t="shared" si="153"/>
        <v>408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4"/>
        <v>42768.692233796297</v>
      </c>
      <c r="K2455">
        <v>1483461409</v>
      </c>
      <c r="L2455" s="9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154.69999999999999</v>
      </c>
      <c r="R2455">
        <f t="shared" si="153"/>
        <v>2354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4"/>
        <v>42805.201481481476</v>
      </c>
      <c r="K2456">
        <v>1486183808</v>
      </c>
      <c r="L2456" s="9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100.84571428571428</v>
      </c>
      <c r="R2456">
        <f t="shared" si="153"/>
        <v>17713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4"/>
        <v>42480.781828703708</v>
      </c>
      <c r="K2457">
        <v>1458758750</v>
      </c>
      <c r="L2457" s="9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182</v>
      </c>
      <c r="R2457">
        <f t="shared" si="153"/>
        <v>281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4"/>
        <v>42791.961099537039</v>
      </c>
      <c r="K2458">
        <v>1485471839</v>
      </c>
      <c r="L2458" s="9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180.86666666666667</v>
      </c>
      <c r="R2458">
        <f t="shared" si="153"/>
        <v>1390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4"/>
        <v>42453.560833333337</v>
      </c>
      <c r="K2459">
        <v>1456237656</v>
      </c>
      <c r="L2459" s="9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102.30434782608695</v>
      </c>
      <c r="R2459">
        <f t="shared" si="153"/>
        <v>11827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4"/>
        <v>42530.791666666672</v>
      </c>
      <c r="K2460">
        <v>1462481718</v>
      </c>
      <c r="L2460" s="9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110.18</v>
      </c>
      <c r="R2460">
        <f t="shared" si="153"/>
        <v>2794.5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4"/>
        <v>42452.595891203702</v>
      </c>
      <c r="K2461">
        <v>1454858285</v>
      </c>
      <c r="L2461" s="9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102.25</v>
      </c>
      <c r="R2461">
        <f t="shared" si="153"/>
        <v>15478.5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4"/>
        <v>42738.178472222222</v>
      </c>
      <c r="K2462">
        <v>1480480167</v>
      </c>
      <c r="L2462" s="9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100.78823529411764</v>
      </c>
      <c r="R2462">
        <f t="shared" si="153"/>
        <v>4317.5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4"/>
        <v>40817.125</v>
      </c>
      <c r="K2463">
        <v>1314577097</v>
      </c>
      <c r="L2463" s="9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103.8</v>
      </c>
      <c r="R2463">
        <f t="shared" si="153"/>
        <v>3935.5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4"/>
        <v>41109.186296296299</v>
      </c>
      <c r="K2464">
        <v>1340944096</v>
      </c>
      <c r="L2464" s="9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110.70833333333333</v>
      </c>
      <c r="R2464">
        <f t="shared" si="153"/>
        <v>1718.125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4"/>
        <v>41380.791666666664</v>
      </c>
      <c r="K2465">
        <v>1362710425</v>
      </c>
      <c r="L2465" s="9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116.25</v>
      </c>
      <c r="R2465">
        <f t="shared" si="153"/>
        <v>1200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4"/>
        <v>42277.811805555553</v>
      </c>
      <c r="K2466">
        <v>1441143397</v>
      </c>
      <c r="L2466" s="9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111.1</v>
      </c>
      <c r="R2466">
        <f t="shared" si="153"/>
        <v>1132.5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4"/>
        <v>41175.719305555554</v>
      </c>
      <c r="K2467">
        <v>1345828548</v>
      </c>
      <c r="L2467" s="9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180.14285714285714</v>
      </c>
      <c r="R2467">
        <f t="shared" si="153"/>
        <v>654.5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4"/>
        <v>41403.102465277778</v>
      </c>
      <c r="K2468">
        <v>1365474453</v>
      </c>
      <c r="L2468" s="9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100</v>
      </c>
      <c r="R2468">
        <f t="shared" si="153"/>
        <v>1276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4"/>
        <v>41039.708333333336</v>
      </c>
      <c r="K2469">
        <v>1335473931</v>
      </c>
      <c r="L2469" s="9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118.5</v>
      </c>
      <c r="R2469">
        <f t="shared" si="153"/>
        <v>614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4"/>
        <v>41210.208333333336</v>
      </c>
      <c r="K2470">
        <v>1348285321</v>
      </c>
      <c r="L2470" s="9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107.217</v>
      </c>
      <c r="R2470">
        <f t="shared" si="153"/>
        <v>1101.17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4"/>
        <v>40582.429733796293</v>
      </c>
      <c r="K2471">
        <v>1295000329</v>
      </c>
      <c r="L2471" s="9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113.66666666666667</v>
      </c>
      <c r="R2471">
        <f t="shared" si="153"/>
        <v>705.5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4"/>
        <v>41053.07471064815</v>
      </c>
      <c r="K2472">
        <v>1335232055</v>
      </c>
      <c r="L2472" s="9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103.16400000000002</v>
      </c>
      <c r="R2472">
        <f t="shared" si="153"/>
        <v>533.82000000000005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4"/>
        <v>40933.992962962962</v>
      </c>
      <c r="K2473">
        <v>1324079392</v>
      </c>
      <c r="L2473" s="9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128</v>
      </c>
      <c r="R2473">
        <f t="shared" si="153"/>
        <v>328.5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4"/>
        <v>40425.043749999997</v>
      </c>
      <c r="K2474">
        <v>1277433980</v>
      </c>
      <c r="L2474" s="9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135.76026666666667</v>
      </c>
      <c r="R2474">
        <f t="shared" si="153"/>
        <v>5143.01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4"/>
        <v>41223.790150462963</v>
      </c>
      <c r="K2475">
        <v>1349978269</v>
      </c>
      <c r="L2475" s="9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100</v>
      </c>
      <c r="R2475">
        <f t="shared" si="153"/>
        <v>1023.5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4"/>
        <v>40462.011296296296</v>
      </c>
      <c r="K2476">
        <v>1282868176</v>
      </c>
      <c r="L2476" s="9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100.00360000000001</v>
      </c>
      <c r="R2476">
        <f t="shared" si="153"/>
        <v>2519.09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4"/>
        <v>40369.916666666664</v>
      </c>
      <c r="K2477">
        <v>1273647255</v>
      </c>
      <c r="L2477" s="9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104.72</v>
      </c>
      <c r="R2477">
        <f t="shared" si="153"/>
        <v>1349.5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4"/>
        <v>41946.370023148149</v>
      </c>
      <c r="K2478">
        <v>1412149970</v>
      </c>
      <c r="L2478" s="9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105.02249999999999</v>
      </c>
      <c r="R2478">
        <f t="shared" si="153"/>
        <v>1707.86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4"/>
        <v>41133.691493055558</v>
      </c>
      <c r="K2479">
        <v>1340901345</v>
      </c>
      <c r="L2479" s="9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171.33333333333334</v>
      </c>
      <c r="R2479">
        <f t="shared" si="153"/>
        <v>663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4"/>
        <v>41287.950381944444</v>
      </c>
      <c r="K2480">
        <v>1355525313</v>
      </c>
      <c r="L2480" s="9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127.5</v>
      </c>
      <c r="R2480">
        <f t="shared" si="153"/>
        <v>5139.5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4"/>
        <v>41118.083333333336</v>
      </c>
      <c r="K2481">
        <v>1342545994</v>
      </c>
      <c r="L2481" s="9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133.44333333333333</v>
      </c>
      <c r="R2481">
        <f t="shared" si="153"/>
        <v>208.16499999999999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4"/>
        <v>42287.936157407406</v>
      </c>
      <c r="K2482">
        <v>1439332084</v>
      </c>
      <c r="L2482" s="9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100</v>
      </c>
      <c r="R2482">
        <f t="shared" si="153"/>
        <v>1004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4"/>
        <v>41029.645925925928</v>
      </c>
      <c r="K2483">
        <v>1333207808</v>
      </c>
      <c r="L2483" s="9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112.91099999999999</v>
      </c>
      <c r="R2483">
        <f t="shared" si="153"/>
        <v>2305.7199999999998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4"/>
        <v>40756.782210648147</v>
      </c>
      <c r="K2484">
        <v>1308336383</v>
      </c>
      <c r="L2484" s="9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100.1</v>
      </c>
      <c r="R2484">
        <f t="shared" si="153"/>
        <v>513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4"/>
        <v>41030.708368055559</v>
      </c>
      <c r="K2485">
        <v>1330711203</v>
      </c>
      <c r="L2485" s="9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113.72727272727273</v>
      </c>
      <c r="R2485">
        <f t="shared" si="153"/>
        <v>635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4"/>
        <v>40801.916701388887</v>
      </c>
      <c r="K2486">
        <v>1313532003</v>
      </c>
      <c r="L2486" s="9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119.31742857142855</v>
      </c>
      <c r="R2486">
        <f t="shared" si="153"/>
        <v>2133.0549999999998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4"/>
        <v>40828.998599537037</v>
      </c>
      <c r="K2487">
        <v>1315439879</v>
      </c>
      <c r="L2487" s="9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103.25</v>
      </c>
      <c r="R2487">
        <f t="shared" si="153"/>
        <v>1053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4"/>
        <v>41021.708055555559</v>
      </c>
      <c r="K2488">
        <v>1332521976</v>
      </c>
      <c r="L2488" s="9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265.66666666666669</v>
      </c>
      <c r="R2488">
        <f t="shared" si="153"/>
        <v>413.5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4"/>
        <v>41056.083298611113</v>
      </c>
      <c r="K2489">
        <v>1335491997</v>
      </c>
      <c r="L2489" s="9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100.05066666666667</v>
      </c>
      <c r="R2489">
        <f t="shared" si="153"/>
        <v>769.38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4"/>
        <v>40863.674861111111</v>
      </c>
      <c r="K2490">
        <v>1318864308</v>
      </c>
      <c r="L2490" s="9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106.7</v>
      </c>
      <c r="R2490">
        <f t="shared" si="153"/>
        <v>1633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4"/>
        <v>41403.690266203703</v>
      </c>
      <c r="K2491">
        <v>1365525239</v>
      </c>
      <c r="L2491" s="9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133.67142857142858</v>
      </c>
      <c r="R2491">
        <f t="shared" si="153"/>
        <v>2376.75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4"/>
        <v>41083.227731481478</v>
      </c>
      <c r="K2492">
        <v>1335245276</v>
      </c>
      <c r="L2492" s="9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121.4</v>
      </c>
      <c r="R2492">
        <f t="shared" si="153"/>
        <v>311.5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4"/>
        <v>40559.07708333333</v>
      </c>
      <c r="K2493">
        <v>1293739714</v>
      </c>
      <c r="L2493" s="9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103.2</v>
      </c>
      <c r="R2493">
        <f t="shared" si="153"/>
        <v>263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4"/>
        <v>41076.415972222225</v>
      </c>
      <c r="K2494">
        <v>1335397188</v>
      </c>
      <c r="L2494" s="9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125</v>
      </c>
      <c r="R2494">
        <f t="shared" si="153"/>
        <v>388.5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4"/>
        <v>41393.168287037035</v>
      </c>
      <c r="K2495">
        <v>1363320140</v>
      </c>
      <c r="L2495" s="9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128.69999999999999</v>
      </c>
      <c r="R2495">
        <f t="shared" si="153"/>
        <v>12999.5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4"/>
        <v>41052.645185185182</v>
      </c>
      <c r="K2496">
        <v>1335194944</v>
      </c>
      <c r="L2496" s="9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101.00533333333334</v>
      </c>
      <c r="R2496">
        <f t="shared" si="153"/>
        <v>777.04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4"/>
        <v>41066.946469907409</v>
      </c>
      <c r="K2497">
        <v>1336430575</v>
      </c>
      <c r="L2497" s="9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127.53666666666666</v>
      </c>
      <c r="R2497">
        <f t="shared" si="153"/>
        <v>977.52499999999998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4"/>
        <v>41362.954768518517</v>
      </c>
      <c r="K2498">
        <v>1361577292</v>
      </c>
      <c r="L2498" s="9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100*E2498/D2498</f>
        <v>100</v>
      </c>
      <c r="R2498">
        <f t="shared" ref="R2498:R2561" si="157">AVERAGE(N2498,E2498)</f>
        <v>3005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8">(((I2499/60)/60)/24)+DATE(1970,1,1)</f>
        <v>40760.878912037035</v>
      </c>
      <c r="K2499">
        <v>1309986338</v>
      </c>
      <c r="L2499" s="9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112.77149999999999</v>
      </c>
      <c r="R2499">
        <f t="shared" si="157"/>
        <v>2283.4299999999998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8"/>
        <v>42031.967442129629</v>
      </c>
      <c r="K2500">
        <v>1421190787</v>
      </c>
      <c r="L2500" s="9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105.6</v>
      </c>
      <c r="R2500">
        <f t="shared" si="157"/>
        <v>538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8"/>
        <v>41274.75</v>
      </c>
      <c r="K2501">
        <v>1352820837</v>
      </c>
      <c r="L2501" s="9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202.625</v>
      </c>
      <c r="R2501">
        <f t="shared" si="157"/>
        <v>4137.5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8"/>
        <v>41083.772858796299</v>
      </c>
      <c r="K2502">
        <v>1337884375</v>
      </c>
      <c r="L2502" s="9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113.33333333333333</v>
      </c>
      <c r="R2502">
        <f t="shared" si="157"/>
        <v>354.5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8"/>
        <v>42274.776666666665</v>
      </c>
      <c r="K2503">
        <v>1440787104</v>
      </c>
      <c r="L2503" s="9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2.5545454545454547</v>
      </c>
      <c r="R2503">
        <f t="shared" si="157"/>
        <v>144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8"/>
        <v>41903.825439814813</v>
      </c>
      <c r="K2504">
        <v>1407440918</v>
      </c>
      <c r="L2504" s="9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7.8181818181818186E-2</v>
      </c>
      <c r="R2504">
        <f t="shared" si="157"/>
        <v>45.5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8"/>
        <v>42528.879166666666</v>
      </c>
      <c r="K2505">
        <v>1462743308</v>
      </c>
      <c r="L2505" s="9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>
        <f t="shared" si="157"/>
        <v>0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8"/>
        <v>41958.057106481487</v>
      </c>
      <c r="K2506">
        <v>1413418934</v>
      </c>
      <c r="L2506" s="9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>
        <f t="shared" si="157"/>
        <v>0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8"/>
        <v>42077.014074074075</v>
      </c>
      <c r="K2507">
        <v>1423704016</v>
      </c>
      <c r="L2507" s="9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>
        <f t="shared" si="157"/>
        <v>0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8"/>
        <v>42280.875</v>
      </c>
      <c r="K2508">
        <v>1441955269</v>
      </c>
      <c r="L2508" s="9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0.6</v>
      </c>
      <c r="R2508">
        <f t="shared" si="157"/>
        <v>16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8"/>
        <v>42135.072962962964</v>
      </c>
      <c r="K2509">
        <v>1428716704</v>
      </c>
      <c r="L2509" s="9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>
        <f t="shared" si="157"/>
        <v>0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8"/>
        <v>41865.951782407406</v>
      </c>
      <c r="K2510">
        <v>1405464634</v>
      </c>
      <c r="L2510" s="9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>
        <f t="shared" si="157"/>
        <v>0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8"/>
        <v>42114.767928240741</v>
      </c>
      <c r="K2511">
        <v>1424719549</v>
      </c>
      <c r="L2511" s="9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</v>
      </c>
      <c r="R2511">
        <f t="shared" si="157"/>
        <v>514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8"/>
        <v>42138.997361111105</v>
      </c>
      <c r="K2512">
        <v>1426463772</v>
      </c>
      <c r="L2512" s="9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0.15</v>
      </c>
      <c r="R2512">
        <f t="shared" si="157"/>
        <v>38.5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8"/>
        <v>42401.446909722217</v>
      </c>
      <c r="K2513">
        <v>1451731413</v>
      </c>
      <c r="L2513" s="9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>
        <f t="shared" si="157"/>
        <v>0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8"/>
        <v>41986.876863425925</v>
      </c>
      <c r="K2514">
        <v>1417208561</v>
      </c>
      <c r="L2514" s="9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>
        <f t="shared" si="157"/>
        <v>0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8"/>
        <v>42792.00681712963</v>
      </c>
      <c r="K2515">
        <v>1482883789</v>
      </c>
      <c r="L2515" s="9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>
        <f t="shared" si="157"/>
        <v>0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8"/>
        <v>41871.389780092592</v>
      </c>
      <c r="K2516">
        <v>1407057677</v>
      </c>
      <c r="L2516" s="9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</v>
      </c>
      <c r="R2516">
        <f t="shared" si="157"/>
        <v>107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8"/>
        <v>42057.839733796296</v>
      </c>
      <c r="K2517">
        <v>1422043753</v>
      </c>
      <c r="L2517" s="9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18.600000000000001</v>
      </c>
      <c r="R2517">
        <f t="shared" si="157"/>
        <v>471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8"/>
        <v>41972.6950462963</v>
      </c>
      <c r="K2518">
        <v>1414683652</v>
      </c>
      <c r="L2518" s="9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>
        <f t="shared" si="157"/>
        <v>0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8"/>
        <v>42082.760763888888</v>
      </c>
      <c r="K2519">
        <v>1424200530</v>
      </c>
      <c r="L2519" s="9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9.8166666666666664</v>
      </c>
      <c r="R2519">
        <f t="shared" si="157"/>
        <v>900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8"/>
        <v>41956.722546296296</v>
      </c>
      <c r="K2520">
        <v>1413303628</v>
      </c>
      <c r="L2520" s="9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>
        <f t="shared" si="157"/>
        <v>0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8"/>
        <v>41839.155138888891</v>
      </c>
      <c r="K2521">
        <v>1403149404</v>
      </c>
      <c r="L2521" s="9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4.3333333333333335E-2</v>
      </c>
      <c r="R2521">
        <f t="shared" si="157"/>
        <v>34.5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8"/>
        <v>42658.806249999994</v>
      </c>
      <c r="K2522">
        <v>1472567085</v>
      </c>
      <c r="L2522" s="9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>
        <f t="shared" si="157"/>
        <v>0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8"/>
        <v>42290.967835648145</v>
      </c>
      <c r="K2523">
        <v>1442963621</v>
      </c>
      <c r="L2523" s="9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109.48792</v>
      </c>
      <c r="R2523">
        <f t="shared" si="157"/>
        <v>6908.9949999999999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8"/>
        <v>42482.619444444441</v>
      </c>
      <c r="K2524">
        <v>1459431960</v>
      </c>
      <c r="L2524" s="9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100</v>
      </c>
      <c r="R2524">
        <f t="shared" si="157"/>
        <v>2513.5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8"/>
        <v>41961.017268518524</v>
      </c>
      <c r="K2525">
        <v>1413674692</v>
      </c>
      <c r="L2525" s="9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156.44444444444446</v>
      </c>
      <c r="R2525">
        <f t="shared" si="157"/>
        <v>717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8"/>
        <v>41994.1875</v>
      </c>
      <c r="K2526">
        <v>1416338557</v>
      </c>
      <c r="L2526" s="9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101.6</v>
      </c>
      <c r="R2526">
        <f t="shared" si="157"/>
        <v>3831.5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8"/>
        <v>41088.844571759262</v>
      </c>
      <c r="K2527">
        <v>1338322571</v>
      </c>
      <c r="L2527" s="9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100.325</v>
      </c>
      <c r="R2527">
        <f t="shared" si="157"/>
        <v>4053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8"/>
        <v>41981.207638888889</v>
      </c>
      <c r="K2528">
        <v>1415585474</v>
      </c>
      <c r="L2528" s="9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112.95</v>
      </c>
      <c r="R2528">
        <f t="shared" si="157"/>
        <v>2275.5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8"/>
        <v>41565.165972222225</v>
      </c>
      <c r="K2529">
        <v>1380477691</v>
      </c>
      <c r="L2529" s="9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102.125</v>
      </c>
      <c r="R2529">
        <f t="shared" si="157"/>
        <v>2078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8"/>
        <v>42236.458333333328</v>
      </c>
      <c r="K2530">
        <v>1438459303</v>
      </c>
      <c r="L2530" s="9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107.24975000000001</v>
      </c>
      <c r="R2530">
        <f t="shared" si="157"/>
        <v>2185.4949999999999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8"/>
        <v>40993.0390625</v>
      </c>
      <c r="K2531">
        <v>1328752575</v>
      </c>
      <c r="L2531" s="9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104.28333333333333</v>
      </c>
      <c r="R2531">
        <f t="shared" si="157"/>
        <v>3166.5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8"/>
        <v>42114.201388888891</v>
      </c>
      <c r="K2532">
        <v>1426711505</v>
      </c>
      <c r="L2532" s="9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100</v>
      </c>
      <c r="R2532">
        <f t="shared" si="157"/>
        <v>3274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8"/>
        <v>42231.165972222225</v>
      </c>
      <c r="K2533">
        <v>1437668354</v>
      </c>
      <c r="L2533" s="9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100.4</v>
      </c>
      <c r="R2533">
        <f t="shared" si="157"/>
        <v>2289.5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8"/>
        <v>41137.849143518521</v>
      </c>
      <c r="K2534">
        <v>1342556566</v>
      </c>
      <c r="L2534" s="9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126.125</v>
      </c>
      <c r="R2534">
        <f t="shared" si="157"/>
        <v>2552.5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8"/>
        <v>41334.750787037039</v>
      </c>
      <c r="K2535">
        <v>1359568911</v>
      </c>
      <c r="L2535" s="9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110.66666666666667</v>
      </c>
      <c r="R2535">
        <f t="shared" si="157"/>
        <v>4218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8"/>
        <v>40179.25</v>
      </c>
      <c r="K2536">
        <v>1257871712</v>
      </c>
      <c r="L2536" s="9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105</v>
      </c>
      <c r="R2536">
        <f t="shared" si="157"/>
        <v>1057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8"/>
        <v>41974.832696759258</v>
      </c>
      <c r="K2537">
        <v>1414781945</v>
      </c>
      <c r="L2537" s="9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103.77500000000001</v>
      </c>
      <c r="R2537">
        <f t="shared" si="157"/>
        <v>10416.5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8"/>
        <v>41485.106087962966</v>
      </c>
      <c r="K2538">
        <v>1373337166</v>
      </c>
      <c r="L2538" s="9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116</v>
      </c>
      <c r="R2538">
        <f t="shared" si="157"/>
        <v>16.5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8"/>
        <v>40756.648784722223</v>
      </c>
      <c r="K2539">
        <v>1307028855</v>
      </c>
      <c r="L2539" s="9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110</v>
      </c>
      <c r="R2539">
        <f t="shared" si="157"/>
        <v>555.5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8"/>
        <v>41329.207638888889</v>
      </c>
      <c r="K2540">
        <v>1359029661</v>
      </c>
      <c r="L2540" s="9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113.01761111111109</v>
      </c>
      <c r="R2540">
        <f t="shared" si="157"/>
        <v>10264.084999999999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8"/>
        <v>42037.902222222227</v>
      </c>
      <c r="K2541">
        <v>1417729152</v>
      </c>
      <c r="L2541" s="9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100.25</v>
      </c>
      <c r="R2541">
        <f t="shared" si="157"/>
        <v>5042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8"/>
        <v>40845.675011574072</v>
      </c>
      <c r="K2542">
        <v>1314720721</v>
      </c>
      <c r="L2542" s="9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103.4</v>
      </c>
      <c r="R2542">
        <f t="shared" si="157"/>
        <v>1306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8"/>
        <v>41543.449282407404</v>
      </c>
      <c r="K2543">
        <v>1375008418</v>
      </c>
      <c r="L2543" s="9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107.02857142857142</v>
      </c>
      <c r="R2543">
        <f t="shared" si="157"/>
        <v>1904.5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8"/>
        <v>41548.165972222225</v>
      </c>
      <c r="K2544">
        <v>1377252857</v>
      </c>
      <c r="L2544" s="9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103.57142857142857</v>
      </c>
      <c r="R2544">
        <f t="shared" si="157"/>
        <v>369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8"/>
        <v>40545.125</v>
      </c>
      <c r="K2545">
        <v>1291257298</v>
      </c>
      <c r="L2545" s="9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156.4</v>
      </c>
      <c r="R2545">
        <f t="shared" si="157"/>
        <v>202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8"/>
        <v>41098.520474537036</v>
      </c>
      <c r="K2546">
        <v>1339158569</v>
      </c>
      <c r="L2546" s="9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100.82</v>
      </c>
      <c r="R2546">
        <f t="shared" si="157"/>
        <v>2549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8"/>
        <v>42062.020833333328</v>
      </c>
      <c r="K2547">
        <v>1421983138</v>
      </c>
      <c r="L2547" s="9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195.3</v>
      </c>
      <c r="R2547">
        <f t="shared" si="157"/>
        <v>1983.5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8"/>
        <v>41552.208333333336</v>
      </c>
      <c r="K2548">
        <v>1378586179</v>
      </c>
      <c r="L2548" s="9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111.71428571428571</v>
      </c>
      <c r="R2548">
        <f t="shared" si="157"/>
        <v>1987.5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8"/>
        <v>41003.731516203705</v>
      </c>
      <c r="K2549">
        <v>1330972403</v>
      </c>
      <c r="L2549" s="9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119.85454545454546</v>
      </c>
      <c r="R2549">
        <f t="shared" si="157"/>
        <v>3363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8"/>
        <v>42643.185416666667</v>
      </c>
      <c r="K2550">
        <v>1473087637</v>
      </c>
      <c r="L2550" s="9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101.85</v>
      </c>
      <c r="R2550">
        <f t="shared" si="157"/>
        <v>3074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8"/>
        <v>41425.708333333336</v>
      </c>
      <c r="K2551">
        <v>1366999870</v>
      </c>
      <c r="L2551" s="9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102.80254777070064</v>
      </c>
      <c r="R2551">
        <f t="shared" si="157"/>
        <v>825.5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8"/>
        <v>42285.165972222225</v>
      </c>
      <c r="K2552">
        <v>1439392406</v>
      </c>
      <c r="L2552" s="9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100.84615384615384</v>
      </c>
      <c r="R2552">
        <f t="shared" si="157"/>
        <v>3352.5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8"/>
        <v>40989.866666666669</v>
      </c>
      <c r="K2553">
        <v>1329890585</v>
      </c>
      <c r="L2553" s="9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102.73469387755102</v>
      </c>
      <c r="R2553">
        <f t="shared" si="157"/>
        <v>1915.75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8"/>
        <v>42799.809965277775</v>
      </c>
      <c r="K2554">
        <v>1486149981</v>
      </c>
      <c r="L2554" s="9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106.5</v>
      </c>
      <c r="R2554">
        <f t="shared" si="157"/>
        <v>1606.5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8"/>
        <v>41173.199155092596</v>
      </c>
      <c r="K2555">
        <v>1343018807</v>
      </c>
      <c r="L2555" s="9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155.53333333333333</v>
      </c>
      <c r="R2555">
        <f t="shared" si="157"/>
        <v>1196.5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8"/>
        <v>42156.165972222225</v>
      </c>
      <c r="K2556">
        <v>1430445163</v>
      </c>
      <c r="L2556" s="9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122.8</v>
      </c>
      <c r="R2556">
        <f t="shared" si="157"/>
        <v>1875.5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8"/>
        <v>41057.655011574076</v>
      </c>
      <c r="K2557">
        <v>1335541393</v>
      </c>
      <c r="L2557" s="9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107.35</v>
      </c>
      <c r="R2557">
        <f t="shared" si="157"/>
        <v>1091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8"/>
        <v>41267.991400462961</v>
      </c>
      <c r="K2558">
        <v>1352504857</v>
      </c>
      <c r="L2558" s="9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105.50335570469798</v>
      </c>
      <c r="R2558">
        <f t="shared" si="157"/>
        <v>410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8"/>
        <v>41774.745208333334</v>
      </c>
      <c r="K2559">
        <v>1397584386</v>
      </c>
      <c r="L2559" s="9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118.44444444444444</v>
      </c>
      <c r="R2559">
        <f t="shared" si="157"/>
        <v>551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8"/>
        <v>42125.582638888889</v>
      </c>
      <c r="K2560">
        <v>1427747906</v>
      </c>
      <c r="L2560" s="9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108.88</v>
      </c>
      <c r="R2560">
        <f t="shared" si="157"/>
        <v>689.5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8"/>
        <v>40862.817361111112</v>
      </c>
      <c r="K2561">
        <v>1318539484</v>
      </c>
      <c r="L2561" s="9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111.25</v>
      </c>
      <c r="R2561">
        <f t="shared" si="157"/>
        <v>457.5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8"/>
        <v>42069.951087962967</v>
      </c>
      <c r="K2562">
        <v>1423090174</v>
      </c>
      <c r="L2562" s="9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100*E2562/D2562</f>
        <v>100.1</v>
      </c>
      <c r="R2562">
        <f t="shared" ref="R2562:R2625" si="161">AVERAGE(N2562,E2562)</f>
        <v>1512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2">(((I2563/60)/60)/24)+DATE(1970,1,1)</f>
        <v>42290.528807870374</v>
      </c>
      <c r="K2563">
        <v>1442148089</v>
      </c>
      <c r="L2563" s="9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>
        <f t="shared" si="161"/>
        <v>0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2"/>
        <v>42654.524756944447</v>
      </c>
      <c r="K2564">
        <v>1471005339</v>
      </c>
      <c r="L2564" s="9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0.75</v>
      </c>
      <c r="R2564">
        <f t="shared" si="161"/>
        <v>39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2"/>
        <v>42215.139479166668</v>
      </c>
      <c r="K2565">
        <v>1433042451</v>
      </c>
      <c r="L2565" s="9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>
        <f t="shared" si="161"/>
        <v>0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2"/>
        <v>41852.040497685186</v>
      </c>
      <c r="K2566">
        <v>1404262699</v>
      </c>
      <c r="L2566" s="9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>
        <f t="shared" si="161"/>
        <v>0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2"/>
        <v>42499.868055555555</v>
      </c>
      <c r="K2567">
        <v>1457710589</v>
      </c>
      <c r="L2567" s="9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1</v>
      </c>
      <c r="R2567">
        <f t="shared" si="161"/>
        <v>50.5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2"/>
        <v>41872.980879629627</v>
      </c>
      <c r="K2568">
        <v>1406071948</v>
      </c>
      <c r="L2568" s="9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>
        <f t="shared" si="161"/>
        <v>0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2"/>
        <v>42117.878912037035</v>
      </c>
      <c r="K2569">
        <v>1427231138</v>
      </c>
      <c r="L2569" s="9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0.26666666666666666</v>
      </c>
      <c r="R2569">
        <f t="shared" si="161"/>
        <v>61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2"/>
        <v>42614.666597222225</v>
      </c>
      <c r="K2570">
        <v>1470153594</v>
      </c>
      <c r="L2570" s="9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0.5</v>
      </c>
      <c r="R2570">
        <f t="shared" si="161"/>
        <v>25.5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2"/>
        <v>42264.105462962965</v>
      </c>
      <c r="K2571">
        <v>1439865112</v>
      </c>
      <c r="L2571" s="9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2.2307692307692308</v>
      </c>
      <c r="R2571">
        <f t="shared" si="161"/>
        <v>73.5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2"/>
        <v>42774.903182870374</v>
      </c>
      <c r="K2572">
        <v>1483998035</v>
      </c>
      <c r="L2572" s="9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0.84285714285714286</v>
      </c>
      <c r="R2572">
        <f t="shared" si="161"/>
        <v>30.5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2"/>
        <v>42509.341678240744</v>
      </c>
      <c r="K2573">
        <v>1458461521</v>
      </c>
      <c r="L2573" s="9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0.25</v>
      </c>
      <c r="R2573">
        <f t="shared" si="161"/>
        <v>127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2"/>
        <v>42107.119409722218</v>
      </c>
      <c r="K2574">
        <v>1426301517</v>
      </c>
      <c r="L2574" s="9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>
        <f t="shared" si="161"/>
        <v>0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2"/>
        <v>41874.592002314814</v>
      </c>
      <c r="K2575">
        <v>1404915149</v>
      </c>
      <c r="L2575" s="9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>
        <f t="shared" si="161"/>
        <v>0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2"/>
        <v>42508.825752314813</v>
      </c>
      <c r="K2576">
        <v>1461786545</v>
      </c>
      <c r="L2576" s="9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>
        <f t="shared" si="161"/>
        <v>0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2"/>
        <v>42016.108726851846</v>
      </c>
      <c r="K2577">
        <v>1418438194</v>
      </c>
      <c r="L2577" s="9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>
        <f t="shared" si="161"/>
        <v>0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2"/>
        <v>42104.968136574069</v>
      </c>
      <c r="K2578">
        <v>1424823247</v>
      </c>
      <c r="L2578" s="9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>
        <f t="shared" si="161"/>
        <v>0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2"/>
        <v>41855.820567129631</v>
      </c>
      <c r="K2579">
        <v>1405021297</v>
      </c>
      <c r="L2579" s="9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>
        <f t="shared" si="161"/>
        <v>0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2"/>
        <v>42286.708333333328</v>
      </c>
      <c r="K2580">
        <v>1440203579</v>
      </c>
      <c r="L2580" s="9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>
        <f t="shared" si="161"/>
        <v>0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2"/>
        <v>41897.829895833333</v>
      </c>
      <c r="K2581">
        <v>1405626903</v>
      </c>
      <c r="L2581" s="9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0.13850000000000001</v>
      </c>
      <c r="R2581">
        <f t="shared" si="161"/>
        <v>144.5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2"/>
        <v>42140.125</v>
      </c>
      <c r="K2582">
        <v>1429170603</v>
      </c>
      <c r="L2582" s="9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0.6</v>
      </c>
      <c r="R2582">
        <f t="shared" si="161"/>
        <v>26.5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2"/>
        <v>42324.670115740737</v>
      </c>
      <c r="K2583">
        <v>1445094298</v>
      </c>
      <c r="L2583" s="9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10.6</v>
      </c>
      <c r="R2583">
        <f t="shared" si="161"/>
        <v>270.5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2"/>
        <v>42672.988819444443</v>
      </c>
      <c r="K2584">
        <v>1475192634</v>
      </c>
      <c r="L2584" s="9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1.1111111111111111E-3</v>
      </c>
      <c r="R2584">
        <f t="shared" si="161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2"/>
        <v>42079.727777777778</v>
      </c>
      <c r="K2585">
        <v>1421346480</v>
      </c>
      <c r="L2585" s="9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0.5</v>
      </c>
      <c r="R2585">
        <f t="shared" si="161"/>
        <v>5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2"/>
        <v>42170.173252314817</v>
      </c>
      <c r="K2586">
        <v>1431749369</v>
      </c>
      <c r="L2586" s="9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>
        <f t="shared" si="161"/>
        <v>0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2"/>
        <v>41825.963333333333</v>
      </c>
      <c r="K2587">
        <v>1402009632</v>
      </c>
      <c r="L2587" s="9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0.16666666666666666</v>
      </c>
      <c r="R2587">
        <f t="shared" si="161"/>
        <v>25.5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2"/>
        <v>42363.330277777779</v>
      </c>
      <c r="K2588">
        <v>1448438136</v>
      </c>
      <c r="L2588" s="9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0.16666666666666666</v>
      </c>
      <c r="R2588">
        <f t="shared" si="161"/>
        <v>3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2"/>
        <v>42368.675381944442</v>
      </c>
      <c r="K2589">
        <v>1448899953</v>
      </c>
      <c r="L2589" s="9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2.4340000000000002</v>
      </c>
      <c r="R2589">
        <f t="shared" si="161"/>
        <v>611.5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2"/>
        <v>42094.551388888889</v>
      </c>
      <c r="K2590">
        <v>1423325626</v>
      </c>
      <c r="L2590" s="9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3.8833333333333333</v>
      </c>
      <c r="R2590">
        <f t="shared" si="161"/>
        <v>120.5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2"/>
        <v>42452.494525462964</v>
      </c>
      <c r="K2591">
        <v>1456145527</v>
      </c>
      <c r="L2591" s="9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0.01</v>
      </c>
      <c r="R2591">
        <f t="shared" si="161"/>
        <v>3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2"/>
        <v>42395.589085648149</v>
      </c>
      <c r="K2592">
        <v>1453212497</v>
      </c>
      <c r="L2592" s="9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>
        <f t="shared" si="161"/>
        <v>0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2"/>
        <v>42442.864861111113</v>
      </c>
      <c r="K2593">
        <v>1452721524</v>
      </c>
      <c r="L2593" s="9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1.7333333333333334</v>
      </c>
      <c r="R2593">
        <f t="shared" si="161"/>
        <v>14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2"/>
        <v>41917.801168981481</v>
      </c>
      <c r="K2594">
        <v>1409944421</v>
      </c>
      <c r="L2594" s="9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0.16666666666666666</v>
      </c>
      <c r="R2594">
        <f t="shared" si="161"/>
        <v>25.5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2"/>
        <v>42119.84520833334</v>
      </c>
      <c r="K2595">
        <v>1427401026</v>
      </c>
      <c r="L2595" s="9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>
        <f t="shared" si="161"/>
        <v>0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2"/>
        <v>41858.967916666668</v>
      </c>
      <c r="K2596">
        <v>1404861228</v>
      </c>
      <c r="L2596" s="9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1.25E-3</v>
      </c>
      <c r="R2596">
        <f t="shared" si="161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2"/>
        <v>42790.244212962964</v>
      </c>
      <c r="K2597">
        <v>1485323500</v>
      </c>
      <c r="L2597" s="9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12.166666666666666</v>
      </c>
      <c r="R2597">
        <f t="shared" si="161"/>
        <v>922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2"/>
        <v>41858.664456018516</v>
      </c>
      <c r="K2598">
        <v>1404835009</v>
      </c>
      <c r="L2598" s="9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23.588571428571427</v>
      </c>
      <c r="R2598">
        <f t="shared" si="161"/>
        <v>4141.5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2"/>
        <v>42540.341631944444</v>
      </c>
      <c r="K2599">
        <v>1463731917</v>
      </c>
      <c r="L2599" s="9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5.666666666666667</v>
      </c>
      <c r="R2599">
        <f t="shared" si="161"/>
        <v>46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2"/>
        <v>42270.840289351851</v>
      </c>
      <c r="K2600">
        <v>1440447001</v>
      </c>
      <c r="L2600" s="9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39</v>
      </c>
      <c r="R2600">
        <f t="shared" si="161"/>
        <v>592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2"/>
        <v>41854.754016203704</v>
      </c>
      <c r="K2601">
        <v>1403201147</v>
      </c>
      <c r="L2601" s="9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0.99546510341776351</v>
      </c>
      <c r="R2601">
        <f t="shared" si="161"/>
        <v>47.5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2"/>
        <v>42454.858796296292</v>
      </c>
      <c r="K2602">
        <v>1453757800</v>
      </c>
      <c r="L2602" s="9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6.9320000000000004</v>
      </c>
      <c r="R2602">
        <f t="shared" si="161"/>
        <v>1748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2"/>
        <v>41165.165972222225</v>
      </c>
      <c r="K2603">
        <v>1346276349</v>
      </c>
      <c r="L2603" s="9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661.4</v>
      </c>
      <c r="R2603">
        <f t="shared" si="161"/>
        <v>1729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2"/>
        <v>41955.888888888891</v>
      </c>
      <c r="K2604">
        <v>1412358968</v>
      </c>
      <c r="L2604" s="9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326.09166666666664</v>
      </c>
      <c r="R2604">
        <f t="shared" si="161"/>
        <v>19810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2"/>
        <v>41631.912662037037</v>
      </c>
      <c r="K2605">
        <v>1386626054</v>
      </c>
      <c r="L2605" s="9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101.48571428571428</v>
      </c>
      <c r="R2605">
        <f t="shared" si="161"/>
        <v>913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2"/>
        <v>41028.051192129627</v>
      </c>
      <c r="K2606">
        <v>1333070023</v>
      </c>
      <c r="L2606" s="9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104.21799999999999</v>
      </c>
      <c r="R2606">
        <f t="shared" si="161"/>
        <v>10582.3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2"/>
        <v>42538.541550925926</v>
      </c>
      <c r="K2607">
        <v>1463576390</v>
      </c>
      <c r="L2607" s="9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107.42157</v>
      </c>
      <c r="R2607">
        <f t="shared" si="161"/>
        <v>54591.785000000003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2"/>
        <v>41758.712754629632</v>
      </c>
      <c r="K2608">
        <v>1396026382</v>
      </c>
      <c r="L2608" s="9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110.05454545454545</v>
      </c>
      <c r="R2608">
        <f t="shared" si="161"/>
        <v>6245.5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2"/>
        <v>42228.083333333328</v>
      </c>
      <c r="K2609">
        <v>1435611572</v>
      </c>
      <c r="L2609" s="9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407.7</v>
      </c>
      <c r="R2609">
        <f t="shared" si="161"/>
        <v>16507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2"/>
        <v>42809</v>
      </c>
      <c r="K2610">
        <v>1485976468</v>
      </c>
      <c r="L2610" s="9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223.92500000000001</v>
      </c>
      <c r="R2610">
        <f t="shared" si="161"/>
        <v>9109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2"/>
        <v>41105.237858796296</v>
      </c>
      <c r="K2611">
        <v>1339738951</v>
      </c>
      <c r="L2611" s="9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303.80111428571428</v>
      </c>
      <c r="R2611">
        <f t="shared" si="161"/>
        <v>53503.195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2"/>
        <v>42604.290972222225</v>
      </c>
      <c r="K2612">
        <v>1468444125</v>
      </c>
      <c r="L2612" s="9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141.3251043268175</v>
      </c>
      <c r="R2612">
        <f t="shared" si="161"/>
        <v>16374.83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2"/>
        <v>42737.957638888889</v>
      </c>
      <c r="K2613">
        <v>1480493014</v>
      </c>
      <c r="L2613" s="9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2790.6363636363635</v>
      </c>
      <c r="R2613">
        <f t="shared" si="161"/>
        <v>155316.5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2"/>
        <v>42013.143171296295</v>
      </c>
      <c r="K2614">
        <v>1418095570</v>
      </c>
      <c r="L2614" s="9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171.76130000000001</v>
      </c>
      <c r="R2614">
        <f t="shared" si="161"/>
        <v>8735.0650000000005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2"/>
        <v>41173.81821759259</v>
      </c>
      <c r="K2615">
        <v>1345664294</v>
      </c>
      <c r="L2615" s="9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101.01333333333334</v>
      </c>
      <c r="R2615">
        <f t="shared" si="161"/>
        <v>3802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2"/>
        <v>41759.208333333336</v>
      </c>
      <c r="K2616">
        <v>1396371612</v>
      </c>
      <c r="L2616" s="9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102</v>
      </c>
      <c r="R2616">
        <f t="shared" si="161"/>
        <v>5405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2"/>
        <v>42490.5</v>
      </c>
      <c r="K2617">
        <v>1458820564</v>
      </c>
      <c r="L2617" s="9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169.76511744127936</v>
      </c>
      <c r="R2617">
        <f t="shared" si="161"/>
        <v>1734.5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2"/>
        <v>42241.99454861111</v>
      </c>
      <c r="K2618">
        <v>1437954729</v>
      </c>
      <c r="L2618" s="9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114.53400000000001</v>
      </c>
      <c r="R2618">
        <f t="shared" si="161"/>
        <v>14435.75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2"/>
        <v>41932.874432870369</v>
      </c>
      <c r="K2619">
        <v>1411246751</v>
      </c>
      <c r="L2619" s="9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877.6</v>
      </c>
      <c r="R2619">
        <f t="shared" si="161"/>
        <v>2273.5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2"/>
        <v>42339.834039351852</v>
      </c>
      <c r="K2620">
        <v>1443812461</v>
      </c>
      <c r="L2620" s="9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105.38666666666667</v>
      </c>
      <c r="R2620">
        <f t="shared" si="161"/>
        <v>7942.5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2"/>
        <v>42300.458333333328</v>
      </c>
      <c r="K2621">
        <v>1443302004</v>
      </c>
      <c r="L2621" s="9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188.4</v>
      </c>
      <c r="R2621">
        <f t="shared" si="161"/>
        <v>968.5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2"/>
        <v>42288.041666666672</v>
      </c>
      <c r="K2622">
        <v>1441339242</v>
      </c>
      <c r="L2622" s="9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143.65230769230769</v>
      </c>
      <c r="R2622">
        <f t="shared" si="161"/>
        <v>47312.5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2"/>
        <v>42145.74754629629</v>
      </c>
      <c r="K2623">
        <v>1429638988</v>
      </c>
      <c r="L2623" s="9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145.88</v>
      </c>
      <c r="R2623">
        <f t="shared" si="161"/>
        <v>11173.5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2"/>
        <v>42734.74324074074</v>
      </c>
      <c r="K2624">
        <v>1479232216</v>
      </c>
      <c r="L2624" s="9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131.184</v>
      </c>
      <c r="R2624">
        <f t="shared" si="161"/>
        <v>1020.88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2"/>
        <v>42706.256550925929</v>
      </c>
      <c r="K2625">
        <v>1479449366</v>
      </c>
      <c r="L2625" s="9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114</v>
      </c>
      <c r="R2625">
        <f t="shared" si="161"/>
        <v>1171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2"/>
        <v>41165.42155092593</v>
      </c>
      <c r="K2626">
        <v>1345716422</v>
      </c>
      <c r="L2626" s="9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100*E2626/D2626</f>
        <v>1379.420625</v>
      </c>
      <c r="R2626">
        <f t="shared" ref="R2626:R2689" si="165">AVERAGE(N2626,E2626)</f>
        <v>56910.824999999997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6">(((I2627/60)/60)/24)+DATE(1970,1,1)</f>
        <v>42683.851944444439</v>
      </c>
      <c r="K2627">
        <v>1476559608</v>
      </c>
      <c r="L2627" s="9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956</v>
      </c>
      <c r="R2627">
        <f t="shared" si="165"/>
        <v>743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6"/>
        <v>42158.628113425926</v>
      </c>
      <c r="K2628">
        <v>1430751869</v>
      </c>
      <c r="L2628" s="9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112</v>
      </c>
      <c r="R2628">
        <f t="shared" si="165"/>
        <v>1425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6"/>
        <v>42334.871076388896</v>
      </c>
      <c r="K2629">
        <v>1445975661</v>
      </c>
      <c r="L2629" s="9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646.66666666666663</v>
      </c>
      <c r="R2629">
        <f t="shared" si="165"/>
        <v>507.5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6"/>
        <v>41973.966053240743</v>
      </c>
      <c r="K2630">
        <v>1415661067</v>
      </c>
      <c r="L2630" s="9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110.36948748510132</v>
      </c>
      <c r="R2630">
        <f t="shared" si="165"/>
        <v>473.5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6"/>
        <v>42138.538449074069</v>
      </c>
      <c r="K2631">
        <v>1429016122</v>
      </c>
      <c r="L2631" s="9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127.74</v>
      </c>
      <c r="R2631">
        <f t="shared" si="165"/>
        <v>3243.5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6"/>
        <v>42551.416666666672</v>
      </c>
      <c r="K2632">
        <v>1464921112</v>
      </c>
      <c r="L2632" s="9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157.9</v>
      </c>
      <c r="R2632">
        <f t="shared" si="165"/>
        <v>1619.5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6"/>
        <v>42246.169293981482</v>
      </c>
      <c r="K2633">
        <v>1438488227</v>
      </c>
      <c r="L2633" s="9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114.66525</v>
      </c>
      <c r="R2633">
        <f t="shared" si="165"/>
        <v>11609.525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6"/>
        <v>42519.061793981484</v>
      </c>
      <c r="K2634">
        <v>1462325339</v>
      </c>
      <c r="L2634" s="9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137.00934579439252</v>
      </c>
      <c r="R2634">
        <f t="shared" si="165"/>
        <v>754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6"/>
        <v>41697.958333333336</v>
      </c>
      <c r="K2635">
        <v>1390938332</v>
      </c>
      <c r="L2635" s="9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354.62</v>
      </c>
      <c r="R2635">
        <f t="shared" si="165"/>
        <v>8965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6"/>
        <v>42642.656493055561</v>
      </c>
      <c r="K2636">
        <v>1472571921</v>
      </c>
      <c r="L2636" s="9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106.02150537634408</v>
      </c>
      <c r="R2636">
        <f t="shared" si="165"/>
        <v>505.5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6"/>
        <v>42072.909270833334</v>
      </c>
      <c r="K2637">
        <v>1422917361</v>
      </c>
      <c r="L2637" s="9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100</v>
      </c>
      <c r="R2637">
        <f t="shared" si="165"/>
        <v>5792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6"/>
        <v>42659.041666666672</v>
      </c>
      <c r="K2638">
        <v>1474641914</v>
      </c>
      <c r="L2638" s="9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187.3</v>
      </c>
      <c r="R2638">
        <f t="shared" si="165"/>
        <v>961.5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6"/>
        <v>42655.549479166672</v>
      </c>
      <c r="K2639">
        <v>1474895475</v>
      </c>
      <c r="L2639" s="9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166.2</v>
      </c>
      <c r="R2639">
        <f t="shared" si="165"/>
        <v>428.5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6"/>
        <v>42019.913136574076</v>
      </c>
      <c r="K2640">
        <v>1418766895</v>
      </c>
      <c r="L2640" s="9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101.72910662824208</v>
      </c>
      <c r="R2640">
        <f t="shared" si="165"/>
        <v>183.5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6"/>
        <v>42054.86513888889</v>
      </c>
      <c r="K2641">
        <v>1421786748</v>
      </c>
      <c r="L2641" s="9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164</v>
      </c>
      <c r="R2641">
        <f t="shared" si="165"/>
        <v>270.5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6"/>
        <v>42163.160578703704</v>
      </c>
      <c r="K2642">
        <v>1428551474</v>
      </c>
      <c r="L2642" s="9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105.66666666666667</v>
      </c>
      <c r="R2642">
        <f t="shared" si="165"/>
        <v>1619.5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6"/>
        <v>41897.839583333334</v>
      </c>
      <c r="K2643">
        <v>1409341863</v>
      </c>
      <c r="L2643" s="9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1</v>
      </c>
      <c r="R2643">
        <f t="shared" si="165"/>
        <v>8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6"/>
        <v>42566.289583333331</v>
      </c>
      <c r="K2644">
        <v>1465970108</v>
      </c>
      <c r="L2644" s="9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>
        <f t="shared" si="165"/>
        <v>0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6"/>
        <v>42725.332638888889</v>
      </c>
      <c r="K2645">
        <v>1479218315</v>
      </c>
      <c r="L2645" s="9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33.559730999999999</v>
      </c>
      <c r="R2645">
        <f t="shared" si="165"/>
        <v>168549.155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6"/>
        <v>42804.792071759264</v>
      </c>
      <c r="K2646">
        <v>1486580435</v>
      </c>
      <c r="L2646" s="9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2.0529999999999999</v>
      </c>
      <c r="R2646">
        <f t="shared" si="165"/>
        <v>1052.5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6"/>
        <v>41951.884293981479</v>
      </c>
      <c r="K2647">
        <v>1412885603</v>
      </c>
      <c r="L2647" s="9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10.5</v>
      </c>
      <c r="R2647">
        <f t="shared" si="165"/>
        <v>1061.5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6"/>
        <v>42256.313298611116</v>
      </c>
      <c r="K2648">
        <v>1439191869</v>
      </c>
      <c r="L2648" s="9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8.4172840000000004</v>
      </c>
      <c r="R2648">
        <f t="shared" si="165"/>
        <v>21310.71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6"/>
        <v>42230.261793981481</v>
      </c>
      <c r="K2649">
        <v>1436941019</v>
      </c>
      <c r="L2649" s="9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</v>
      </c>
      <c r="R2649">
        <f t="shared" si="165"/>
        <v>19.5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6"/>
        <v>42438.714814814812</v>
      </c>
      <c r="K2650">
        <v>1454951360</v>
      </c>
      <c r="L2650" s="9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0.8833333333333333</v>
      </c>
      <c r="R2650">
        <f t="shared" si="165"/>
        <v>56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6"/>
        <v>42401.99700231482</v>
      </c>
      <c r="K2651">
        <v>1449186941</v>
      </c>
      <c r="L2651" s="9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9.9199999999999997E-2</v>
      </c>
      <c r="R2651">
        <f t="shared" si="165"/>
        <v>63.5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6"/>
        <v>42725.624340277776</v>
      </c>
      <c r="K2652">
        <v>1479740343</v>
      </c>
      <c r="L2652" s="9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0.59666666666666668</v>
      </c>
      <c r="R2652">
        <f t="shared" si="165"/>
        <v>181.5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6"/>
        <v>42355.805659722217</v>
      </c>
      <c r="K2653">
        <v>1447960809</v>
      </c>
      <c r="L2653" s="9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1.8689285714285715</v>
      </c>
      <c r="R2653">
        <f t="shared" si="165"/>
        <v>2625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6"/>
        <v>41983.158854166672</v>
      </c>
      <c r="K2654">
        <v>1415591325</v>
      </c>
      <c r="L2654" s="9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0.88500000000000001</v>
      </c>
      <c r="R2654">
        <f t="shared" si="165"/>
        <v>448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6"/>
        <v>41803.166666666664</v>
      </c>
      <c r="K2655">
        <v>1399909127</v>
      </c>
      <c r="L2655" s="9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11.52156862745098</v>
      </c>
      <c r="R2655">
        <f t="shared" si="165"/>
        <v>2973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6"/>
        <v>42115.559328703705</v>
      </c>
      <c r="K2656">
        <v>1424442326</v>
      </c>
      <c r="L2656" s="9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5.0999999999999997E-2</v>
      </c>
      <c r="R2656">
        <f t="shared" si="165"/>
        <v>28.5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6"/>
        <v>42409.833333333328</v>
      </c>
      <c r="K2657">
        <v>1452631647</v>
      </c>
      <c r="L2657" s="9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21.033333333333335</v>
      </c>
      <c r="R2657">
        <f t="shared" si="165"/>
        <v>1599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6"/>
        <v>42806.791666666672</v>
      </c>
      <c r="K2658">
        <v>1485966688</v>
      </c>
      <c r="L2658" s="9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11.436666666666667</v>
      </c>
      <c r="R2658">
        <f t="shared" si="165"/>
        <v>8653.5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6"/>
        <v>42585.0625</v>
      </c>
      <c r="K2659">
        <v>1467325053</v>
      </c>
      <c r="L2659" s="9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18.737933333333334</v>
      </c>
      <c r="R2659">
        <f t="shared" si="165"/>
        <v>2840.19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6"/>
        <v>42581.884189814817</v>
      </c>
      <c r="K2660">
        <v>1467321194</v>
      </c>
      <c r="L2660" s="9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9.285714285714286E-2</v>
      </c>
      <c r="R2660">
        <f t="shared" si="165"/>
        <v>47.5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6"/>
        <v>42112.069560185191</v>
      </c>
      <c r="K2661">
        <v>1426729210</v>
      </c>
      <c r="L2661" s="9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2.7204081632653061</v>
      </c>
      <c r="R2661">
        <f t="shared" si="165"/>
        <v>671.5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6"/>
        <v>42332.754837962959</v>
      </c>
      <c r="K2662">
        <v>1443200818</v>
      </c>
      <c r="L2662" s="9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9.5000000000000001E-2</v>
      </c>
      <c r="R2662">
        <f t="shared" si="165"/>
        <v>12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6"/>
        <v>41572.958449074074</v>
      </c>
      <c r="K2663">
        <v>1380150010</v>
      </c>
      <c r="L2663" s="9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102.9</v>
      </c>
      <c r="R2663">
        <f t="shared" si="165"/>
        <v>2602.5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6"/>
        <v>42237.746678240743</v>
      </c>
      <c r="K2664">
        <v>1437587713</v>
      </c>
      <c r="L2664" s="9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106.8</v>
      </c>
      <c r="R2664">
        <f t="shared" si="165"/>
        <v>10720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6"/>
        <v>42251.625</v>
      </c>
      <c r="K2665">
        <v>1438873007</v>
      </c>
      <c r="L2665" s="9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104.59625</v>
      </c>
      <c r="R2665">
        <f t="shared" si="165"/>
        <v>10487.625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6"/>
        <v>42347.290972222225</v>
      </c>
      <c r="K2666">
        <v>1446683797</v>
      </c>
      <c r="L2666" s="9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103.42857142857143</v>
      </c>
      <c r="R2666">
        <f t="shared" si="165"/>
        <v>9102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6"/>
        <v>42128.895532407405</v>
      </c>
      <c r="K2667">
        <v>1426886974</v>
      </c>
      <c r="L2667" s="9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123.14285714285714</v>
      </c>
      <c r="R2667">
        <f t="shared" si="165"/>
        <v>2178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6"/>
        <v>42272.875</v>
      </c>
      <c r="K2668">
        <v>1440008439</v>
      </c>
      <c r="L2668" s="9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159.29509999999999</v>
      </c>
      <c r="R2668">
        <f t="shared" si="165"/>
        <v>8067.7550000000001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6"/>
        <v>42410.926111111112</v>
      </c>
      <c r="K2669">
        <v>1452550416</v>
      </c>
      <c r="L2669" s="9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110.66666666666667</v>
      </c>
      <c r="R2669">
        <f t="shared" si="165"/>
        <v>839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6"/>
        <v>42317.60555555555</v>
      </c>
      <c r="K2670">
        <v>1443449265</v>
      </c>
      <c r="L2670" s="9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170.7</v>
      </c>
      <c r="R2670">
        <f t="shared" si="165"/>
        <v>867.5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6"/>
        <v>42379.035833333335</v>
      </c>
      <c r="K2671">
        <v>1447203096</v>
      </c>
      <c r="L2671" s="9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125.125</v>
      </c>
      <c r="R2671">
        <f t="shared" si="165"/>
        <v>506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6"/>
        <v>41849.020601851851</v>
      </c>
      <c r="K2672">
        <v>1404174580</v>
      </c>
      <c r="L2672" s="9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6.415860933964205</v>
      </c>
      <c r="R2672">
        <f t="shared" si="165"/>
        <v>1277.5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6"/>
        <v>41992.818055555559</v>
      </c>
      <c r="K2673">
        <v>1416419916</v>
      </c>
      <c r="L2673" s="9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11.343999999999999</v>
      </c>
      <c r="R2673">
        <f t="shared" si="165"/>
        <v>1460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6"/>
        <v>42366.25</v>
      </c>
      <c r="K2674">
        <v>1449436390</v>
      </c>
      <c r="L2674" s="9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33.19</v>
      </c>
      <c r="R2674">
        <f t="shared" si="165"/>
        <v>1683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6"/>
        <v>41941.947916666664</v>
      </c>
      <c r="K2675">
        <v>1412081999</v>
      </c>
      <c r="L2675" s="9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27.58</v>
      </c>
      <c r="R2675">
        <f t="shared" si="165"/>
        <v>5549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6"/>
        <v>42556.207638888889</v>
      </c>
      <c r="K2676">
        <v>1465398670</v>
      </c>
      <c r="L2676" s="9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62.84</v>
      </c>
      <c r="R2676">
        <f t="shared" si="165"/>
        <v>11082.5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6"/>
        <v>41953.899178240739</v>
      </c>
      <c r="K2677">
        <v>1413059689</v>
      </c>
      <c r="L2677" s="9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7.5880000000000001</v>
      </c>
      <c r="R2677">
        <f t="shared" si="165"/>
        <v>963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6"/>
        <v>42512.624699074076</v>
      </c>
      <c r="K2678">
        <v>1461337174</v>
      </c>
      <c r="L2678" s="9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50.38095238095238</v>
      </c>
      <c r="R2678">
        <f t="shared" si="165"/>
        <v>533.5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6"/>
        <v>41823.029432870368</v>
      </c>
      <c r="K2679">
        <v>1401756143</v>
      </c>
      <c r="L2679" s="9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17.512820512820515</v>
      </c>
      <c r="R2679">
        <f t="shared" si="165"/>
        <v>1721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6"/>
        <v>42271.798206018517</v>
      </c>
      <c r="K2680">
        <v>1440529765</v>
      </c>
      <c r="L2680" s="9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1.375E-2</v>
      </c>
      <c r="R2680">
        <f t="shared" si="165"/>
        <v>551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6"/>
        <v>42063.001087962963</v>
      </c>
      <c r="K2681">
        <v>1422489694</v>
      </c>
      <c r="L2681" s="9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0.33</v>
      </c>
      <c r="R2681">
        <f t="shared" si="165"/>
        <v>67.5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6"/>
        <v>42466.170034722221</v>
      </c>
      <c r="K2682">
        <v>1457327091</v>
      </c>
      <c r="L2682" s="9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0.86250000000000004</v>
      </c>
      <c r="R2682">
        <f t="shared" si="165"/>
        <v>140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6"/>
        <v>41830.895254629628</v>
      </c>
      <c r="K2683">
        <v>1402867750</v>
      </c>
      <c r="L2683" s="9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0.6875</v>
      </c>
      <c r="R2683">
        <f t="shared" si="165"/>
        <v>28.5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6"/>
        <v>41965.249305555553</v>
      </c>
      <c r="K2684">
        <v>1413838540</v>
      </c>
      <c r="L2684" s="9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28.3</v>
      </c>
      <c r="R2684">
        <f t="shared" si="165"/>
        <v>859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6"/>
        <v>42064.75509259259</v>
      </c>
      <c r="K2685">
        <v>1422641240</v>
      </c>
      <c r="L2685" s="9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0.24</v>
      </c>
      <c r="R2685">
        <f t="shared" si="165"/>
        <v>19.5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6"/>
        <v>41860.914641203701</v>
      </c>
      <c r="K2686">
        <v>1404165425</v>
      </c>
      <c r="L2686" s="9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1.1428571428571428</v>
      </c>
      <c r="R2686">
        <f t="shared" si="165"/>
        <v>402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6"/>
        <v>42121.654282407413</v>
      </c>
      <c r="K2687">
        <v>1424968930</v>
      </c>
      <c r="L2687" s="9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0.02</v>
      </c>
      <c r="R2687">
        <f t="shared" si="165"/>
        <v>5.5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6"/>
        <v>41912.974803240737</v>
      </c>
      <c r="K2688">
        <v>1410391423</v>
      </c>
      <c r="L2688" s="9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>
        <f t="shared" si="165"/>
        <v>0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6"/>
        <v>42184.64025462963</v>
      </c>
      <c r="K2689">
        <v>1432999318</v>
      </c>
      <c r="L2689" s="9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>
        <f t="shared" si="165"/>
        <v>0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6"/>
        <v>42059.125</v>
      </c>
      <c r="K2690">
        <v>1422067870</v>
      </c>
      <c r="L2690" s="9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100*E2690/D2690</f>
        <v>0.14799999999999999</v>
      </c>
      <c r="R2690">
        <f t="shared" ref="R2690:R2753" si="169">AVERAGE(N2690,E2690)</f>
        <v>44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70">(((I2691/60)/60)/24)+DATE(1970,1,1)</f>
        <v>42581.961689814809</v>
      </c>
      <c r="K2691">
        <v>1467327890</v>
      </c>
      <c r="L2691" s="9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2.8571428571428571E-3</v>
      </c>
      <c r="R2691">
        <f t="shared" si="169"/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70"/>
        <v>42158.105046296296</v>
      </c>
      <c r="K2692">
        <v>1429410676</v>
      </c>
      <c r="L2692" s="9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10.7325</v>
      </c>
      <c r="R2692">
        <f t="shared" si="169"/>
        <v>4352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70"/>
        <v>42134.724039351851</v>
      </c>
      <c r="K2693">
        <v>1427390557</v>
      </c>
      <c r="L2693" s="9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5.3846153846153849E-2</v>
      </c>
      <c r="R2693">
        <f t="shared" si="169"/>
        <v>18.5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70"/>
        <v>42088.292361111111</v>
      </c>
      <c r="K2694">
        <v>1424678460</v>
      </c>
      <c r="L2694" s="9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0.7142857142857143</v>
      </c>
      <c r="R2694">
        <f t="shared" si="169"/>
        <v>13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70"/>
        <v>41864.138495370367</v>
      </c>
      <c r="K2695">
        <v>1405307966</v>
      </c>
      <c r="L2695" s="9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0.8</v>
      </c>
      <c r="R2695">
        <f t="shared" si="169"/>
        <v>21.5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70"/>
        <v>41908.140497685185</v>
      </c>
      <c r="K2696">
        <v>1409109739</v>
      </c>
      <c r="L2696" s="9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3.3333333333333335E-3</v>
      </c>
      <c r="R2696">
        <f t="shared" si="169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70"/>
        <v>42108.14025462963</v>
      </c>
      <c r="K2697">
        <v>1423801318</v>
      </c>
      <c r="L2697" s="9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0.47333333333333333</v>
      </c>
      <c r="R2697">
        <f t="shared" si="169"/>
        <v>37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70"/>
        <v>41998.844444444447</v>
      </c>
      <c r="K2698">
        <v>1416600960</v>
      </c>
      <c r="L2698" s="9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</v>
      </c>
      <c r="R2698">
        <f t="shared" si="169"/>
        <v>1714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0"/>
        <v>42218.916666666672</v>
      </c>
      <c r="K2699">
        <v>1435876423</v>
      </c>
      <c r="L2699" s="9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26.35217391304348</v>
      </c>
      <c r="R2699">
        <f t="shared" si="169"/>
        <v>3056.5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0"/>
        <v>41817.898240740738</v>
      </c>
      <c r="K2700">
        <v>1401312808</v>
      </c>
      <c r="L2700" s="9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0.325125</v>
      </c>
      <c r="R2700">
        <f t="shared" si="169"/>
        <v>14.005000000000001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0"/>
        <v>41859.896562499998</v>
      </c>
      <c r="K2701">
        <v>1404941463</v>
      </c>
      <c r="L2701" s="9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>
        <f t="shared" si="169"/>
        <v>0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0"/>
        <v>41900.87467592593</v>
      </c>
      <c r="K2702">
        <v>1408481972</v>
      </c>
      <c r="L2702" s="9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0.7000700070007001</v>
      </c>
      <c r="R2702">
        <f t="shared" si="169"/>
        <v>37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0"/>
        <v>42832.733032407406</v>
      </c>
      <c r="K2703">
        <v>1488911734</v>
      </c>
      <c r="L2703" s="9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46.176470588235297</v>
      </c>
      <c r="R2703">
        <f t="shared" si="169"/>
        <v>808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0"/>
        <v>42830.760150462964</v>
      </c>
      <c r="K2704">
        <v>1488827677</v>
      </c>
      <c r="L2704" s="9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34.409999999999997</v>
      </c>
      <c r="R2704">
        <f t="shared" si="169"/>
        <v>1733.5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0"/>
        <v>42816.648495370369</v>
      </c>
      <c r="K2705">
        <v>1485016430</v>
      </c>
      <c r="L2705" s="9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103.75</v>
      </c>
      <c r="R2705">
        <f t="shared" si="169"/>
        <v>20772.5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0"/>
        <v>42830.820763888885</v>
      </c>
      <c r="K2706">
        <v>1487709714</v>
      </c>
      <c r="L2706" s="9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6.0263157894736841</v>
      </c>
      <c r="R2706">
        <f t="shared" si="169"/>
        <v>576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0"/>
        <v>42818.874513888892</v>
      </c>
      <c r="K2707">
        <v>1486504758</v>
      </c>
      <c r="L2707" s="9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10.539393939393939</v>
      </c>
      <c r="R2707">
        <f t="shared" si="169"/>
        <v>873.5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0"/>
        <v>41928.290972222225</v>
      </c>
      <c r="K2708">
        <v>1410937483</v>
      </c>
      <c r="L2708" s="9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112.29714285714286</v>
      </c>
      <c r="R2708">
        <f t="shared" si="169"/>
        <v>19783.5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0"/>
        <v>41421.290972222225</v>
      </c>
      <c r="K2709">
        <v>1367088443</v>
      </c>
      <c r="L2709" s="9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350.84462500000001</v>
      </c>
      <c r="R2709">
        <f t="shared" si="169"/>
        <v>14230.785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0"/>
        <v>42572.698217592595</v>
      </c>
      <c r="K2710">
        <v>1463935526</v>
      </c>
      <c r="L2710" s="9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233.21535</v>
      </c>
      <c r="R2710">
        <f t="shared" si="169"/>
        <v>23846.035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0"/>
        <v>42647.165972222225</v>
      </c>
      <c r="K2711">
        <v>1472528141</v>
      </c>
      <c r="L2711" s="9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101.60599999999999</v>
      </c>
      <c r="R2711">
        <f t="shared" si="169"/>
        <v>25555.5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0"/>
        <v>41860.083333333336</v>
      </c>
      <c r="K2712">
        <v>1404797428</v>
      </c>
      <c r="L2712" s="9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153.90035</v>
      </c>
      <c r="R2712">
        <f t="shared" si="169"/>
        <v>46714.105000000003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0"/>
        <v>41810.917361111111</v>
      </c>
      <c r="K2713">
        <v>1400694790</v>
      </c>
      <c r="L2713" s="9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100.71611253196932</v>
      </c>
      <c r="R2713">
        <f t="shared" si="169"/>
        <v>2005.5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0"/>
        <v>41468.75</v>
      </c>
      <c r="K2714">
        <v>1370568560</v>
      </c>
      <c r="L2714" s="9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131.38181818181818</v>
      </c>
      <c r="R2714">
        <f t="shared" si="169"/>
        <v>3684.5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0"/>
        <v>42362.653749999998</v>
      </c>
      <c r="K2715">
        <v>1447515684</v>
      </c>
      <c r="L2715" s="9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102.24133333333333</v>
      </c>
      <c r="R2715">
        <f t="shared" si="169"/>
        <v>77391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0"/>
        <v>42657.958333333328</v>
      </c>
      <c r="K2716">
        <v>1474040596</v>
      </c>
      <c r="L2716" s="9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116.35599999999999</v>
      </c>
      <c r="R2716">
        <f t="shared" si="169"/>
        <v>14697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0"/>
        <v>42421.398472222223</v>
      </c>
      <c r="K2717">
        <v>1453109628</v>
      </c>
      <c r="L2717" s="9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264.62241666666665</v>
      </c>
      <c r="R2717">
        <f t="shared" si="169"/>
        <v>16152.844999999999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0"/>
        <v>42285.333252314813</v>
      </c>
      <c r="K2718">
        <v>1441699193</v>
      </c>
      <c r="L2718" s="9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119.98009999999999</v>
      </c>
      <c r="R2718">
        <f t="shared" si="169"/>
        <v>6092.5050000000001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0"/>
        <v>41979.956585648149</v>
      </c>
      <c r="K2719">
        <v>1414015049</v>
      </c>
      <c r="L2719" s="9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120.104</v>
      </c>
      <c r="R2719">
        <f t="shared" si="169"/>
        <v>15175.5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0"/>
        <v>42493.958333333328</v>
      </c>
      <c r="K2720">
        <v>1459865945</v>
      </c>
      <c r="L2720" s="9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103.58333333333333</v>
      </c>
      <c r="R2720">
        <f t="shared" si="169"/>
        <v>9396.5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0"/>
        <v>42477.989513888882</v>
      </c>
      <c r="K2721">
        <v>1455756294</v>
      </c>
      <c r="L2721" s="9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108.83333333333333</v>
      </c>
      <c r="R2721">
        <f t="shared" si="169"/>
        <v>3299.5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0"/>
        <v>42685.507557870369</v>
      </c>
      <c r="K2722">
        <v>1476270653</v>
      </c>
      <c r="L2722" s="9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118.124</v>
      </c>
      <c r="R2722">
        <f t="shared" si="169"/>
        <v>14852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0"/>
        <v>41523.791666666664</v>
      </c>
      <c r="K2723">
        <v>1375880598</v>
      </c>
      <c r="L2723" s="9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1462</v>
      </c>
      <c r="R2723">
        <f t="shared" si="169"/>
        <v>5617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0"/>
        <v>42764.857094907406</v>
      </c>
      <c r="K2724">
        <v>1480538053</v>
      </c>
      <c r="L2724" s="9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252.54</v>
      </c>
      <c r="R2724">
        <f t="shared" si="169"/>
        <v>6406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0"/>
        <v>42004.880648148144</v>
      </c>
      <c r="K2725">
        <v>1414872488</v>
      </c>
      <c r="L2725" s="9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140.05000000000001</v>
      </c>
      <c r="R2725">
        <f t="shared" si="169"/>
        <v>8491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0"/>
        <v>42231.32707175926</v>
      </c>
      <c r="K2726">
        <v>1436860259</v>
      </c>
      <c r="L2726" s="9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296.87520259319285</v>
      </c>
      <c r="R2726">
        <f t="shared" si="169"/>
        <v>4172.9400000000005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0"/>
        <v>42795.744618055556</v>
      </c>
      <c r="K2727">
        <v>1484070735</v>
      </c>
      <c r="L2727" s="9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144.54249999999999</v>
      </c>
      <c r="R2727">
        <f t="shared" si="169"/>
        <v>28965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0"/>
        <v>42482.579988425925</v>
      </c>
      <c r="K2728">
        <v>1458741311</v>
      </c>
      <c r="L2728" s="9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105.745</v>
      </c>
      <c r="R2728">
        <f t="shared" si="169"/>
        <v>53074.5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0"/>
        <v>42223.676655092597</v>
      </c>
      <c r="K2729">
        <v>1436804063</v>
      </c>
      <c r="L2729" s="9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493.21</v>
      </c>
      <c r="R2729">
        <f t="shared" si="169"/>
        <v>25014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0"/>
        <v>42368.59993055556</v>
      </c>
      <c r="K2730">
        <v>1448461434</v>
      </c>
      <c r="L2730" s="9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201.82666666666665</v>
      </c>
      <c r="R2730">
        <f t="shared" si="169"/>
        <v>15333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0"/>
        <v>42125.240706018521</v>
      </c>
      <c r="K2731">
        <v>1427867197</v>
      </c>
      <c r="L2731" s="9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104.44</v>
      </c>
      <c r="R2731">
        <f t="shared" si="169"/>
        <v>3928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0"/>
        <v>41386.541377314818</v>
      </c>
      <c r="K2732">
        <v>1363611575</v>
      </c>
      <c r="L2732" s="9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170.29262962962963</v>
      </c>
      <c r="R2732">
        <f t="shared" si="169"/>
        <v>23330.505000000001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0"/>
        <v>41930.166666666664</v>
      </c>
      <c r="K2733">
        <v>1408624622</v>
      </c>
      <c r="L2733" s="9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104.30333333333333</v>
      </c>
      <c r="R2733">
        <f t="shared" si="169"/>
        <v>15664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0"/>
        <v>41422</v>
      </c>
      <c r="K2734">
        <v>1366917828</v>
      </c>
      <c r="L2734" s="9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118.25</v>
      </c>
      <c r="R2734">
        <f t="shared" si="169"/>
        <v>7168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0"/>
        <v>42104.231180555551</v>
      </c>
      <c r="K2735">
        <v>1423463574</v>
      </c>
      <c r="L2735" s="9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107.538</v>
      </c>
      <c r="R2735">
        <f t="shared" si="169"/>
        <v>26944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0"/>
        <v>42656.915972222225</v>
      </c>
      <c r="K2736">
        <v>1473782592</v>
      </c>
      <c r="L2736" s="9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2260300</v>
      </c>
      <c r="R2736">
        <f t="shared" si="169"/>
        <v>11383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0"/>
        <v>41346.833333333336</v>
      </c>
      <c r="K2737">
        <v>1360551250</v>
      </c>
      <c r="L2737" s="9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978.1346666666667</v>
      </c>
      <c r="R2737">
        <f t="shared" si="169"/>
        <v>3837.5050000000001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0"/>
        <v>41752.666354166664</v>
      </c>
      <c r="K2738">
        <v>1395676773</v>
      </c>
      <c r="L2738" s="9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122.9</v>
      </c>
      <c r="R2738">
        <f t="shared" si="169"/>
        <v>4945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0"/>
        <v>41654.791666666664</v>
      </c>
      <c r="K2739">
        <v>1386108087</v>
      </c>
      <c r="L2739" s="9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246.06080000000003</v>
      </c>
      <c r="R2739">
        <f t="shared" si="169"/>
        <v>37137.120000000003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0"/>
        <v>42680.143564814818</v>
      </c>
      <c r="K2740">
        <v>1473218804</v>
      </c>
      <c r="L2740" s="9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147.94</v>
      </c>
      <c r="R2740">
        <f t="shared" si="169"/>
        <v>3706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0"/>
        <v>41764.887928240743</v>
      </c>
      <c r="K2741">
        <v>1395436717</v>
      </c>
      <c r="L2741" s="9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384.09090909090907</v>
      </c>
      <c r="R2741">
        <f t="shared" si="169"/>
        <v>2208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0"/>
        <v>42074.99018518519</v>
      </c>
      <c r="K2742">
        <v>1423529152</v>
      </c>
      <c r="L2742" s="9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103.33333333333333</v>
      </c>
      <c r="R2742">
        <f t="shared" si="169"/>
        <v>163.5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0"/>
        <v>41932.088194444441</v>
      </c>
      <c r="K2743">
        <v>1412005602</v>
      </c>
      <c r="L2743" s="9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0.4375</v>
      </c>
      <c r="R2743">
        <f t="shared" si="169"/>
        <v>19.5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0"/>
        <v>41044.719756944447</v>
      </c>
      <c r="K2744">
        <v>1335892587</v>
      </c>
      <c r="L2744" s="9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29.24</v>
      </c>
      <c r="R2744">
        <f t="shared" si="169"/>
        <v>374.5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0"/>
        <v>42662.328784722224</v>
      </c>
      <c r="K2745">
        <v>1474271607</v>
      </c>
      <c r="L2745" s="9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>
        <f t="shared" si="169"/>
        <v>0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0"/>
        <v>40968.062476851854</v>
      </c>
      <c r="K2746">
        <v>1327886998</v>
      </c>
      <c r="L2746" s="9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5.21875</v>
      </c>
      <c r="R2746">
        <f t="shared" si="169"/>
        <v>428.5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0"/>
        <v>41104.988055555557</v>
      </c>
      <c r="K2747">
        <v>1337125368</v>
      </c>
      <c r="L2747" s="9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21.887499999999999</v>
      </c>
      <c r="R2747">
        <f t="shared" si="169"/>
        <v>900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0"/>
        <v>41880.781377314815</v>
      </c>
      <c r="K2748">
        <v>1406745911</v>
      </c>
      <c r="L2748" s="9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26.7</v>
      </c>
      <c r="R2748">
        <f t="shared" si="169"/>
        <v>410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0"/>
        <v>41076.131944444445</v>
      </c>
      <c r="K2749">
        <v>1337095997</v>
      </c>
      <c r="L2749" s="9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28</v>
      </c>
      <c r="R2749">
        <f t="shared" si="169"/>
        <v>72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0"/>
        <v>42615.7106712963</v>
      </c>
      <c r="K2750">
        <v>1470243802</v>
      </c>
      <c r="L2750" s="9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</v>
      </c>
      <c r="R2750">
        <f t="shared" si="169"/>
        <v>28.5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0"/>
        <v>42098.757372685184</v>
      </c>
      <c r="K2751">
        <v>1425582637</v>
      </c>
      <c r="L2751" s="9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1.1000000000000001</v>
      </c>
      <c r="R2751">
        <f t="shared" si="169"/>
        <v>56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0"/>
        <v>41090.833333333336</v>
      </c>
      <c r="K2752">
        <v>1340055345</v>
      </c>
      <c r="L2752" s="9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>
        <f t="shared" si="169"/>
        <v>0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0"/>
        <v>41807.887060185189</v>
      </c>
      <c r="K2753">
        <v>1397855842</v>
      </c>
      <c r="L2753" s="9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>
        <f t="shared" si="169"/>
        <v>0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0"/>
        <v>40895.765092592592</v>
      </c>
      <c r="K2754">
        <v>1320776504</v>
      </c>
      <c r="L2754" s="9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100*E2754/D2754</f>
        <v>11.458333333333334</v>
      </c>
      <c r="R2754">
        <f t="shared" ref="R2754:R2817" si="173">AVERAGE(N2754,E2754)</f>
        <v>282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4">(((I2755/60)/60)/24)+DATE(1970,1,1)</f>
        <v>41147.900729166664</v>
      </c>
      <c r="K2755">
        <v>1343425023</v>
      </c>
      <c r="L2755" s="9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19</v>
      </c>
      <c r="R2755">
        <f t="shared" si="173"/>
        <v>194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4"/>
        <v>41893.636006944449</v>
      </c>
      <c r="K2756">
        <v>1407856551</v>
      </c>
      <c r="L2756" s="9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>
        <f t="shared" si="173"/>
        <v>0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4"/>
        <v>42102.790821759263</v>
      </c>
      <c r="K2757">
        <v>1425927527</v>
      </c>
      <c r="L2757" s="9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52</v>
      </c>
      <c r="R2757">
        <f t="shared" si="173"/>
        <v>137.5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4"/>
        <v>41650.90047453704</v>
      </c>
      <c r="K2758">
        <v>1386884201</v>
      </c>
      <c r="L2758" s="9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10.48</v>
      </c>
      <c r="R2758">
        <f t="shared" si="173"/>
        <v>540.5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4"/>
        <v>42588.65662037037</v>
      </c>
      <c r="K2759">
        <v>1469202332</v>
      </c>
      <c r="L2759" s="9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0.66666666666666663</v>
      </c>
      <c r="R2759">
        <f t="shared" si="173"/>
        <v>6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4"/>
        <v>42653.441932870366</v>
      </c>
      <c r="K2760">
        <v>1474886183</v>
      </c>
      <c r="L2760" s="9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11.7</v>
      </c>
      <c r="R2760">
        <f t="shared" si="173"/>
        <v>120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4"/>
        <v>42567.36650462963</v>
      </c>
      <c r="K2761">
        <v>1464943666</v>
      </c>
      <c r="L2761" s="9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10.5</v>
      </c>
      <c r="R2761">
        <f t="shared" si="173"/>
        <v>53.5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4"/>
        <v>41445.461319444446</v>
      </c>
      <c r="K2762">
        <v>1369134258</v>
      </c>
      <c r="L2762" s="9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>
        <f t="shared" si="173"/>
        <v>0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4"/>
        <v>41277.063576388886</v>
      </c>
      <c r="K2763">
        <v>1354584693</v>
      </c>
      <c r="L2763" s="9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0.72</v>
      </c>
      <c r="R2763">
        <f t="shared" si="173"/>
        <v>20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4"/>
        <v>40986.995312500003</v>
      </c>
      <c r="K2764">
        <v>1326934395</v>
      </c>
      <c r="L2764" s="9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0.76923076923076927</v>
      </c>
      <c r="R2764">
        <f t="shared" si="173"/>
        <v>13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4"/>
        <v>41418.579675925925</v>
      </c>
      <c r="K2765">
        <v>1365515684</v>
      </c>
      <c r="L2765" s="9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0.22842639593908629</v>
      </c>
      <c r="R2765">
        <f t="shared" si="173"/>
        <v>46.5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4"/>
        <v>41059.791666666664</v>
      </c>
      <c r="K2766">
        <v>1335855631</v>
      </c>
      <c r="L2766" s="9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</v>
      </c>
      <c r="R2766">
        <f t="shared" si="173"/>
        <v>24.5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4"/>
        <v>41210.579027777778</v>
      </c>
      <c r="K2767">
        <v>1350050028</v>
      </c>
      <c r="L2767" s="9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>
        <f t="shared" si="173"/>
        <v>0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4"/>
        <v>40766.668032407404</v>
      </c>
      <c r="K2768">
        <v>1310486518</v>
      </c>
      <c r="L2768" s="9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2</v>
      </c>
      <c r="R2768">
        <f t="shared" si="173"/>
        <v>52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4"/>
        <v>42232.958912037036</v>
      </c>
      <c r="K2769">
        <v>1434582050</v>
      </c>
      <c r="L2769" s="9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0.85</v>
      </c>
      <c r="R2769">
        <f t="shared" si="173"/>
        <v>18.5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4"/>
        <v>40997.573182870372</v>
      </c>
      <c r="K2770">
        <v>1330440323</v>
      </c>
      <c r="L2770" s="9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14.314285714285715</v>
      </c>
      <c r="R2770">
        <f t="shared" si="173"/>
        <v>518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4"/>
        <v>41795.826273148145</v>
      </c>
      <c r="K2771">
        <v>1397677790</v>
      </c>
      <c r="L2771" s="9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0.25</v>
      </c>
      <c r="R2771">
        <f t="shared" si="173"/>
        <v>2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4"/>
        <v>41716.663541666669</v>
      </c>
      <c r="K2772">
        <v>1392569730</v>
      </c>
      <c r="L2772" s="9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10.411250000000001</v>
      </c>
      <c r="R2772">
        <f t="shared" si="173"/>
        <v>1057.625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4"/>
        <v>41306.708333333336</v>
      </c>
      <c r="K2773">
        <v>1355489140</v>
      </c>
      <c r="L2773" s="9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>
        <f t="shared" si="173"/>
        <v>0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4"/>
        <v>41552.869143518517</v>
      </c>
      <c r="K2774">
        <v>1379710294</v>
      </c>
      <c r="L2774" s="9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>
        <f t="shared" si="173"/>
        <v>0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4"/>
        <v>42484.86482638889</v>
      </c>
      <c r="K2775">
        <v>1460666721</v>
      </c>
      <c r="L2775" s="9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0.18867924528301888</v>
      </c>
      <c r="R2775">
        <f t="shared" si="173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4"/>
        <v>41341.126481481479</v>
      </c>
      <c r="K2776">
        <v>1360119728</v>
      </c>
      <c r="L2776" s="9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14.25</v>
      </c>
      <c r="R2776">
        <f t="shared" si="173"/>
        <v>291.5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4"/>
        <v>40893.013356481482</v>
      </c>
      <c r="K2777">
        <v>1321402754</v>
      </c>
      <c r="L2777" s="9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3</v>
      </c>
      <c r="R2777">
        <f t="shared" si="173"/>
        <v>76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4"/>
        <v>42167.297175925924</v>
      </c>
      <c r="K2778">
        <v>1431414476</v>
      </c>
      <c r="L2778" s="9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7.8809523809523814</v>
      </c>
      <c r="R2778">
        <f t="shared" si="173"/>
        <v>845.5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4"/>
        <v>42202.669027777782</v>
      </c>
      <c r="K2779">
        <v>1434557004</v>
      </c>
      <c r="L2779" s="9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0.33333333333333331</v>
      </c>
      <c r="R2779">
        <f t="shared" si="173"/>
        <v>5.5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4"/>
        <v>41876.978078703702</v>
      </c>
      <c r="K2780">
        <v>1406417306</v>
      </c>
      <c r="L2780" s="9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25.545454545454547</v>
      </c>
      <c r="R2780">
        <f t="shared" si="173"/>
        <v>710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4"/>
        <v>42330.627557870372</v>
      </c>
      <c r="K2781">
        <v>1445609021</v>
      </c>
      <c r="L2781" s="9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</v>
      </c>
      <c r="R2781">
        <f t="shared" si="173"/>
        <v>27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4"/>
        <v>42804.447777777779</v>
      </c>
      <c r="K2782">
        <v>1486550688</v>
      </c>
      <c r="L2782" s="9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>
        <f t="shared" si="173"/>
        <v>0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4"/>
        <v>42047.291666666672</v>
      </c>
      <c r="K2783">
        <v>1421274954</v>
      </c>
      <c r="L2783" s="9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105.28</v>
      </c>
      <c r="R2783">
        <f t="shared" si="173"/>
        <v>672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4"/>
        <v>42052.207638888889</v>
      </c>
      <c r="K2784">
        <v>1421964718</v>
      </c>
      <c r="L2784" s="9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120</v>
      </c>
      <c r="R2784">
        <f t="shared" si="173"/>
        <v>609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4"/>
        <v>42117.535254629634</v>
      </c>
      <c r="K2785">
        <v>1428583846</v>
      </c>
      <c r="L2785" s="9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114.5</v>
      </c>
      <c r="R2785">
        <f t="shared" si="173"/>
        <v>603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4"/>
        <v>41941.787534722222</v>
      </c>
      <c r="K2786">
        <v>1412794443</v>
      </c>
      <c r="L2786" s="9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119</v>
      </c>
      <c r="R2786">
        <f t="shared" si="173"/>
        <v>3624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4"/>
        <v>42587.875</v>
      </c>
      <c r="K2787">
        <v>1467865967</v>
      </c>
      <c r="L2787" s="9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104.68</v>
      </c>
      <c r="R2787">
        <f t="shared" si="173"/>
        <v>2688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4"/>
        <v>41829.569212962961</v>
      </c>
      <c r="K2788">
        <v>1403703580</v>
      </c>
      <c r="L2788" s="9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117.84</v>
      </c>
      <c r="R2788">
        <f t="shared" si="173"/>
        <v>1510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4"/>
        <v>41838.198518518519</v>
      </c>
      <c r="K2789">
        <v>1403066752</v>
      </c>
      <c r="L2789" s="9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119.7</v>
      </c>
      <c r="R2789">
        <f t="shared" si="173"/>
        <v>617.5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4"/>
        <v>42580.701886574068</v>
      </c>
      <c r="K2790">
        <v>1467219043</v>
      </c>
      <c r="L2790" s="9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102.5</v>
      </c>
      <c r="R2790">
        <f t="shared" si="173"/>
        <v>1035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4"/>
        <v>42075.166666666672</v>
      </c>
      <c r="K2791">
        <v>1424477934</v>
      </c>
      <c r="L2791" s="9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101.16666666666667</v>
      </c>
      <c r="R2791">
        <f t="shared" si="173"/>
        <v>1529.5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4"/>
        <v>42046.938692129625</v>
      </c>
      <c r="K2792">
        <v>1421101903</v>
      </c>
      <c r="L2792" s="9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105.33333333333333</v>
      </c>
      <c r="R2792">
        <f t="shared" si="173"/>
        <v>1613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4"/>
        <v>42622.166666666672</v>
      </c>
      <c r="K2793">
        <v>1470778559</v>
      </c>
      <c r="L2793" s="9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102.5</v>
      </c>
      <c r="R2793">
        <f t="shared" si="173"/>
        <v>1039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4"/>
        <v>42228.231006944443</v>
      </c>
      <c r="K2794">
        <v>1435469559</v>
      </c>
      <c r="L2794" s="9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107.6</v>
      </c>
      <c r="R2794">
        <f t="shared" si="173"/>
        <v>1088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4"/>
        <v>42206.419039351851</v>
      </c>
      <c r="K2795">
        <v>1434881005</v>
      </c>
      <c r="L2795" s="9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110.5675</v>
      </c>
      <c r="R2795">
        <f t="shared" si="173"/>
        <v>5564.875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4"/>
        <v>42432.791666666672</v>
      </c>
      <c r="K2796">
        <v>1455640559</v>
      </c>
      <c r="L2796" s="9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150</v>
      </c>
      <c r="R2796">
        <f t="shared" si="173"/>
        <v>39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4"/>
        <v>41796.958333333336</v>
      </c>
      <c r="K2797">
        <v>1400675841</v>
      </c>
      <c r="L2797" s="9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104.28571428571429</v>
      </c>
      <c r="R2797">
        <f t="shared" si="173"/>
        <v>375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4"/>
        <v>41825.528101851851</v>
      </c>
      <c r="K2798">
        <v>1401972028</v>
      </c>
      <c r="L2798" s="9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115.5</v>
      </c>
      <c r="R2798">
        <f t="shared" si="173"/>
        <v>472.5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4"/>
        <v>41828.94027777778</v>
      </c>
      <c r="K2799">
        <v>1402266840</v>
      </c>
      <c r="L2799" s="9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102.64512499999999</v>
      </c>
      <c r="R2799">
        <f t="shared" si="173"/>
        <v>4152.8050000000003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4"/>
        <v>42216.666666666672</v>
      </c>
      <c r="K2800">
        <v>1437063121</v>
      </c>
      <c r="L2800" s="9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101.4</v>
      </c>
      <c r="R2800">
        <f t="shared" si="173"/>
        <v>2604.5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4"/>
        <v>42538.666666666672</v>
      </c>
      <c r="K2801">
        <v>1463466070</v>
      </c>
      <c r="L2801" s="9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116.6348</v>
      </c>
      <c r="R2801">
        <f t="shared" si="173"/>
        <v>2980.87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4"/>
        <v>42008.552847222221</v>
      </c>
      <c r="K2802">
        <v>1415193366</v>
      </c>
      <c r="L2802" s="9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133</v>
      </c>
      <c r="R2802">
        <f t="shared" si="173"/>
        <v>680.5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4"/>
        <v>41922.458333333336</v>
      </c>
      <c r="K2803">
        <v>1411019409</v>
      </c>
      <c r="L2803" s="9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133.19999999999999</v>
      </c>
      <c r="R2803">
        <f t="shared" si="173"/>
        <v>339.5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4"/>
        <v>42222.64707175926</v>
      </c>
      <c r="K2804">
        <v>1436283107</v>
      </c>
      <c r="L2804" s="9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101.83333333333333</v>
      </c>
      <c r="R2804">
        <f t="shared" si="173"/>
        <v>1572.5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4"/>
        <v>42201</v>
      </c>
      <c r="K2805">
        <v>1433295276</v>
      </c>
      <c r="L2805" s="9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127.95</v>
      </c>
      <c r="R2805">
        <f t="shared" si="173"/>
        <v>6468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4"/>
        <v>41911.453587962962</v>
      </c>
      <c r="K2806">
        <v>1409395990</v>
      </c>
      <c r="L2806" s="9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115</v>
      </c>
      <c r="R2806">
        <f t="shared" si="173"/>
        <v>586.5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4"/>
        <v>42238.505474537036</v>
      </c>
      <c r="K2807">
        <v>1438085273</v>
      </c>
      <c r="L2807" s="9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110</v>
      </c>
      <c r="R2807">
        <f t="shared" si="173"/>
        <v>229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4"/>
        <v>42221.458333333328</v>
      </c>
      <c r="K2808">
        <v>1435645490</v>
      </c>
      <c r="L2808" s="9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112.1</v>
      </c>
      <c r="R2808">
        <f t="shared" si="173"/>
        <v>1719.5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4"/>
        <v>42184.873124999998</v>
      </c>
      <c r="K2809">
        <v>1433019438</v>
      </c>
      <c r="L2809" s="9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126</v>
      </c>
      <c r="R2809">
        <f t="shared" si="173"/>
        <v>3196.5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4"/>
        <v>42238.84646990741</v>
      </c>
      <c r="K2810">
        <v>1437682735</v>
      </c>
      <c r="L2810" s="9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100.24444444444444</v>
      </c>
      <c r="R2810">
        <f t="shared" si="173"/>
        <v>2290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4"/>
        <v>42459.610416666663</v>
      </c>
      <c r="K2811">
        <v>1458647725</v>
      </c>
      <c r="L2811" s="9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102.4</v>
      </c>
      <c r="R2811">
        <f t="shared" si="173"/>
        <v>1290.5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4"/>
        <v>41791.165972222225</v>
      </c>
      <c r="K2812">
        <v>1398828064</v>
      </c>
      <c r="L2812" s="9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108.2</v>
      </c>
      <c r="R2812">
        <f t="shared" si="173"/>
        <v>1381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4"/>
        <v>42058.496562500004</v>
      </c>
      <c r="K2813">
        <v>1422100503</v>
      </c>
      <c r="L2813" s="9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100.27</v>
      </c>
      <c r="R2813">
        <f t="shared" si="173"/>
        <v>5067.5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4"/>
        <v>42100.166666666672</v>
      </c>
      <c r="K2814">
        <v>1424368298</v>
      </c>
      <c r="L2814" s="9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113.3</v>
      </c>
      <c r="R2814">
        <f t="shared" si="173"/>
        <v>2874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4"/>
        <v>42718.742604166662</v>
      </c>
      <c r="K2815">
        <v>1479577761</v>
      </c>
      <c r="L2815" s="9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127.57571428571428</v>
      </c>
      <c r="R2815">
        <f t="shared" si="173"/>
        <v>1834.06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4"/>
        <v>42133.399479166663</v>
      </c>
      <c r="K2816">
        <v>1428572115</v>
      </c>
      <c r="L2816" s="9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107.73333333333333</v>
      </c>
      <c r="R2816">
        <f t="shared" si="173"/>
        <v>840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4"/>
        <v>42589.776724537034</v>
      </c>
      <c r="K2817">
        <v>1468003109</v>
      </c>
      <c r="L2817" s="9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242</v>
      </c>
      <c r="R2817">
        <f t="shared" si="173"/>
        <v>309.5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4"/>
        <v>42218.666666666672</v>
      </c>
      <c r="K2818">
        <v>1435921992</v>
      </c>
      <c r="L2818" s="9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100*E2818/D2818</f>
        <v>141.56666666666666</v>
      </c>
      <c r="R2818">
        <f t="shared" ref="R2818:R2881" si="177">AVERAGE(N2818,E2818)</f>
        <v>2208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8">(((I2819/60)/60)/24)+DATE(1970,1,1)</f>
        <v>42063.634976851856</v>
      </c>
      <c r="K2819">
        <v>1421680462</v>
      </c>
      <c r="L2819" s="9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130</v>
      </c>
      <c r="R2819">
        <f t="shared" si="177"/>
        <v>406.5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8"/>
        <v>42270.598217592589</v>
      </c>
      <c r="K2820">
        <v>1441290086</v>
      </c>
      <c r="L2820" s="9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106.03</v>
      </c>
      <c r="R2820">
        <f t="shared" si="177"/>
        <v>5352.5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8"/>
        <v>42169.525567129633</v>
      </c>
      <c r="K2821">
        <v>1431693409</v>
      </c>
      <c r="L2821" s="9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104.8</v>
      </c>
      <c r="R2821">
        <f t="shared" si="177"/>
        <v>2672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8"/>
        <v>42426</v>
      </c>
      <c r="K2822">
        <v>1454337589</v>
      </c>
      <c r="L2822" s="9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136</v>
      </c>
      <c r="R2822">
        <f t="shared" si="177"/>
        <v>146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8"/>
        <v>41905.922858796301</v>
      </c>
      <c r="K2823">
        <v>1408918135</v>
      </c>
      <c r="L2823" s="9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100</v>
      </c>
      <c r="R2823">
        <f t="shared" si="177"/>
        <v>517.5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8"/>
        <v>42090.642268518524</v>
      </c>
      <c r="K2824">
        <v>1424881492</v>
      </c>
      <c r="L2824" s="9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100</v>
      </c>
      <c r="R2824">
        <f t="shared" si="177"/>
        <v>3047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8"/>
        <v>42094.957638888889</v>
      </c>
      <c r="K2825">
        <v>1425428206</v>
      </c>
      <c r="L2825" s="9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124</v>
      </c>
      <c r="R2825">
        <f t="shared" si="177"/>
        <v>69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8"/>
        <v>42168.071527777778</v>
      </c>
      <c r="K2826">
        <v>1431412196</v>
      </c>
      <c r="L2826" s="9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116.92307692307692</v>
      </c>
      <c r="R2826">
        <f t="shared" si="177"/>
        <v>387.5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8"/>
        <v>42342.792662037042</v>
      </c>
      <c r="K2827">
        <v>1446663686</v>
      </c>
      <c r="L2827" s="9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103.33333333333333</v>
      </c>
      <c r="R2827">
        <f t="shared" si="177"/>
        <v>1575.5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8"/>
        <v>42195.291666666672</v>
      </c>
      <c r="K2828">
        <v>1434415812</v>
      </c>
      <c r="L2828" s="9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107.75</v>
      </c>
      <c r="R2828">
        <f t="shared" si="177"/>
        <v>1087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8"/>
        <v>42524.6875</v>
      </c>
      <c r="K2829">
        <v>1462379066</v>
      </c>
      <c r="L2829" s="9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120.25</v>
      </c>
      <c r="R2829">
        <f t="shared" si="177"/>
        <v>1214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8"/>
        <v>42279.958333333328</v>
      </c>
      <c r="K2830">
        <v>1441606869</v>
      </c>
      <c r="L2830" s="9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100.37894736842105</v>
      </c>
      <c r="R2830">
        <f t="shared" si="177"/>
        <v>4816.5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8"/>
        <v>42523.434236111112</v>
      </c>
      <c r="K2831">
        <v>1462443918</v>
      </c>
      <c r="L2831" s="9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106.52</v>
      </c>
      <c r="R2831">
        <f t="shared" si="177"/>
        <v>1369.5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8"/>
        <v>41771.165972222225</v>
      </c>
      <c r="K2832">
        <v>1398802148</v>
      </c>
      <c r="L2832" s="9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100</v>
      </c>
      <c r="R2832">
        <f t="shared" si="177"/>
        <v>1505.5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8"/>
        <v>42201.824884259258</v>
      </c>
      <c r="K2833">
        <v>1434484070</v>
      </c>
      <c r="L2833" s="9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110.66666666666667</v>
      </c>
      <c r="R2833">
        <f t="shared" si="177"/>
        <v>1686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8"/>
        <v>41966.916666666672</v>
      </c>
      <c r="K2834">
        <v>1414342894</v>
      </c>
      <c r="L2834" s="9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114.7196</v>
      </c>
      <c r="R2834">
        <f t="shared" si="177"/>
        <v>1481.4949999999999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8"/>
        <v>42288.083333333328</v>
      </c>
      <c r="K2835">
        <v>1442804633</v>
      </c>
      <c r="L2835" s="9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108.25925925925925</v>
      </c>
      <c r="R2835">
        <f t="shared" si="177"/>
        <v>1479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8"/>
        <v>42034.959837962961</v>
      </c>
      <c r="K2836">
        <v>1421362930</v>
      </c>
      <c r="L2836" s="9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170</v>
      </c>
      <c r="R2836">
        <f t="shared" si="177"/>
        <v>690.5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8"/>
        <v>42343</v>
      </c>
      <c r="K2837">
        <v>1446742417</v>
      </c>
      <c r="L2837" s="9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187.09899999999999</v>
      </c>
      <c r="R2837">
        <f t="shared" si="177"/>
        <v>981.995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8"/>
        <v>42784.207638888889</v>
      </c>
      <c r="K2838">
        <v>1484115418</v>
      </c>
      <c r="L2838" s="9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107.77777777777777</v>
      </c>
      <c r="R2838">
        <f t="shared" si="177"/>
        <v>248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8"/>
        <v>42347.950046296297</v>
      </c>
      <c r="K2839">
        <v>1446241684</v>
      </c>
      <c r="L2839" s="9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100</v>
      </c>
      <c r="R2839">
        <f t="shared" si="177"/>
        <v>435.5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8"/>
        <v>41864.916666666664</v>
      </c>
      <c r="K2840">
        <v>1406039696</v>
      </c>
      <c r="L2840" s="9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120.25</v>
      </c>
      <c r="R2840">
        <f t="shared" si="177"/>
        <v>1229.5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8"/>
        <v>41876.207638888889</v>
      </c>
      <c r="K2841">
        <v>1406958354</v>
      </c>
      <c r="L2841" s="9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111.42857142857143</v>
      </c>
      <c r="R2841">
        <f t="shared" si="177"/>
        <v>1965.5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8"/>
        <v>42081.708333333328</v>
      </c>
      <c r="K2842">
        <v>1424825479</v>
      </c>
      <c r="L2842" s="9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104</v>
      </c>
      <c r="R2842">
        <f t="shared" si="177"/>
        <v>1366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8"/>
        <v>42351.781215277777</v>
      </c>
      <c r="K2843">
        <v>1444844697</v>
      </c>
      <c r="L2843" s="9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1</v>
      </c>
      <c r="R2843">
        <f t="shared" si="177"/>
        <v>5.5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8"/>
        <v>41811.458333333336</v>
      </c>
      <c r="K2844">
        <v>1401058295</v>
      </c>
      <c r="L2844" s="9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>
        <f t="shared" si="177"/>
        <v>0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8"/>
        <v>42534.166666666672</v>
      </c>
      <c r="K2845">
        <v>1462210950</v>
      </c>
      <c r="L2845" s="9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>
        <f t="shared" si="177"/>
        <v>0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8"/>
        <v>42739.546064814815</v>
      </c>
      <c r="K2846">
        <v>1480943180</v>
      </c>
      <c r="L2846" s="9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5.4545454545454541</v>
      </c>
      <c r="R2846">
        <f t="shared" si="177"/>
        <v>15.5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8"/>
        <v>42163.016585648147</v>
      </c>
      <c r="K2847">
        <v>1428539033</v>
      </c>
      <c r="L2847" s="9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31.546666666666667</v>
      </c>
      <c r="R2847">
        <f t="shared" si="177"/>
        <v>1202.5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8"/>
        <v>42153.692060185189</v>
      </c>
      <c r="K2848">
        <v>1429029394</v>
      </c>
      <c r="L2848" s="9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>
        <f t="shared" si="177"/>
        <v>0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8"/>
        <v>42513.806307870371</v>
      </c>
      <c r="K2849">
        <v>1458847265</v>
      </c>
      <c r="L2849" s="9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>
        <f t="shared" si="177"/>
        <v>0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8"/>
        <v>42153.648831018523</v>
      </c>
      <c r="K2850">
        <v>1430321659</v>
      </c>
      <c r="L2850" s="9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0.2</v>
      </c>
      <c r="R2850">
        <f t="shared" si="177"/>
        <v>36.5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8"/>
        <v>42483.428240740745</v>
      </c>
      <c r="K2851">
        <v>1458814600</v>
      </c>
      <c r="L2851" s="9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1</v>
      </c>
      <c r="R2851">
        <f t="shared" si="177"/>
        <v>3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8"/>
        <v>41888.007071759261</v>
      </c>
      <c r="K2852">
        <v>1407370211</v>
      </c>
      <c r="L2852" s="9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3.8875000000000002</v>
      </c>
      <c r="R2852">
        <f t="shared" si="177"/>
        <v>162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8"/>
        <v>42398.970138888893</v>
      </c>
      <c r="K2853">
        <v>1453334629</v>
      </c>
      <c r="L2853" s="9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>
        <f t="shared" si="177"/>
        <v>0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8"/>
        <v>41811.045173611114</v>
      </c>
      <c r="K2854">
        <v>1400720703</v>
      </c>
      <c r="L2854" s="9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</v>
      </c>
      <c r="R2854">
        <f t="shared" si="177"/>
        <v>50.5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8"/>
        <v>41896.190937499996</v>
      </c>
      <c r="K2855">
        <v>1405485297</v>
      </c>
      <c r="L2855" s="9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>
        <f t="shared" si="177"/>
        <v>0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8"/>
        <v>42131.71665509259</v>
      </c>
      <c r="K2856">
        <v>1429290719</v>
      </c>
      <c r="L2856" s="9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41.7</v>
      </c>
      <c r="R2856">
        <f t="shared" si="177"/>
        <v>215.5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8"/>
        <v>42398.981944444444</v>
      </c>
      <c r="K2857">
        <v>1451607071</v>
      </c>
      <c r="L2857" s="9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50</v>
      </c>
      <c r="R2857">
        <f t="shared" si="177"/>
        <v>152.5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8"/>
        <v>42224.898611111115</v>
      </c>
      <c r="K2858">
        <v>1433897647</v>
      </c>
      <c r="L2858" s="9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4.8666666666666663</v>
      </c>
      <c r="R2858">
        <f t="shared" si="177"/>
        <v>76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8"/>
        <v>42786.75</v>
      </c>
      <c r="K2859">
        <v>1482444295</v>
      </c>
      <c r="L2859" s="9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19.736842105263158</v>
      </c>
      <c r="R2859">
        <f t="shared" si="177"/>
        <v>3757.5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8"/>
        <v>41978.477777777778</v>
      </c>
      <c r="K2860">
        <v>1415711095</v>
      </c>
      <c r="L2860" s="9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>
        <f t="shared" si="177"/>
        <v>0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8"/>
        <v>42293.362314814818</v>
      </c>
      <c r="K2861">
        <v>1439800904</v>
      </c>
      <c r="L2861" s="9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</v>
      </c>
      <c r="R2861">
        <f t="shared" si="177"/>
        <v>18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8"/>
        <v>42540.800648148142</v>
      </c>
      <c r="K2862">
        <v>1461179576</v>
      </c>
      <c r="L2862" s="9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</v>
      </c>
      <c r="R2862">
        <f t="shared" si="177"/>
        <v>137.5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8"/>
        <v>42271.590833333335</v>
      </c>
      <c r="K2863">
        <v>1441894248</v>
      </c>
      <c r="L2863" s="9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32</v>
      </c>
      <c r="R2863">
        <f t="shared" si="177"/>
        <v>41.5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8"/>
        <v>41814.789687500001</v>
      </c>
      <c r="K2864">
        <v>1401044229</v>
      </c>
      <c r="L2864" s="9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0.43307086614173229</v>
      </c>
      <c r="R2864">
        <f t="shared" si="177"/>
        <v>29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8"/>
        <v>41891.675034722226</v>
      </c>
      <c r="K2865">
        <v>1405095123</v>
      </c>
      <c r="L2865" s="9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0.04</v>
      </c>
      <c r="R2865">
        <f t="shared" si="177"/>
        <v>10.5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8"/>
        <v>42202.554166666669</v>
      </c>
      <c r="K2866">
        <v>1434552207</v>
      </c>
      <c r="L2866" s="9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</v>
      </c>
      <c r="R2866">
        <f t="shared" si="177"/>
        <v>21.5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8"/>
        <v>42010.114108796297</v>
      </c>
      <c r="K2867">
        <v>1415328259</v>
      </c>
      <c r="L2867" s="9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>
        <f t="shared" si="177"/>
        <v>0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8"/>
        <v>42657.916666666672</v>
      </c>
      <c r="K2868">
        <v>1473893721</v>
      </c>
      <c r="L2868" s="9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0.9</v>
      </c>
      <c r="R2868">
        <f t="shared" si="177"/>
        <v>23.5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8"/>
        <v>42555.166666666672</v>
      </c>
      <c r="K2869">
        <v>1465533672</v>
      </c>
      <c r="L2869" s="9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20.16</v>
      </c>
      <c r="R2869">
        <f t="shared" si="177"/>
        <v>257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8"/>
        <v>42648.827013888891</v>
      </c>
      <c r="K2870">
        <v>1473105054</v>
      </c>
      <c r="L2870" s="9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42.011733333333332</v>
      </c>
      <c r="R2870">
        <f t="shared" si="177"/>
        <v>3180.88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8"/>
        <v>42570.593530092592</v>
      </c>
      <c r="K2871">
        <v>1466345681</v>
      </c>
      <c r="L2871" s="9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0.88500000000000001</v>
      </c>
      <c r="R2871">
        <f t="shared" si="177"/>
        <v>91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8"/>
        <v>41776.189409722225</v>
      </c>
      <c r="K2872">
        <v>1397709165</v>
      </c>
      <c r="L2872" s="9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15</v>
      </c>
      <c r="R2872">
        <f t="shared" si="177"/>
        <v>379.5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8"/>
        <v>41994.738576388889</v>
      </c>
      <c r="K2873">
        <v>1417455813</v>
      </c>
      <c r="L2873" s="9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4.67</v>
      </c>
      <c r="R2873">
        <f t="shared" si="177"/>
        <v>240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8"/>
        <v>42175.11618055556</v>
      </c>
      <c r="K2874">
        <v>1429584438</v>
      </c>
      <c r="L2874" s="9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>
        <f t="shared" si="177"/>
        <v>0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8"/>
        <v>42032.817488425921</v>
      </c>
      <c r="K2875">
        <v>1419881831</v>
      </c>
      <c r="L2875" s="9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38.119999999999997</v>
      </c>
      <c r="R2875">
        <f t="shared" si="177"/>
        <v>480.5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8"/>
        <v>42752.84474537037</v>
      </c>
      <c r="K2876">
        <v>1482092186</v>
      </c>
      <c r="L2876" s="9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5.42</v>
      </c>
      <c r="R2876">
        <f t="shared" si="177"/>
        <v>137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8"/>
        <v>42495.128391203703</v>
      </c>
      <c r="K2877">
        <v>1459825493</v>
      </c>
      <c r="L2877" s="9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3.5000000000000003E-2</v>
      </c>
      <c r="R2877">
        <f t="shared" si="177"/>
        <v>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8"/>
        <v>42201.743969907402</v>
      </c>
      <c r="K2878">
        <v>1434477079</v>
      </c>
      <c r="L2878" s="9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>
        <f t="shared" si="177"/>
        <v>0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8"/>
        <v>42704.708333333328</v>
      </c>
      <c r="K2879">
        <v>1477781724</v>
      </c>
      <c r="L2879" s="9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10.833333333333334</v>
      </c>
      <c r="R2879">
        <f t="shared" si="177"/>
        <v>328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8"/>
        <v>42188.615682870368</v>
      </c>
      <c r="K2880">
        <v>1430750795</v>
      </c>
      <c r="L2880" s="9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</v>
      </c>
      <c r="R2880">
        <f t="shared" si="177"/>
        <v>33.5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8"/>
        <v>42389.725243055553</v>
      </c>
      <c r="K2881">
        <v>1450718661</v>
      </c>
      <c r="L2881" s="9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0.25892857142857145</v>
      </c>
      <c r="R2881">
        <f t="shared" si="177"/>
        <v>15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8"/>
        <v>42236.711805555555</v>
      </c>
      <c r="K2882">
        <v>1436305452</v>
      </c>
      <c r="L2882" s="9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100*E2882/D2882</f>
        <v>23.333333333333332</v>
      </c>
      <c r="R2882">
        <f t="shared" ref="R2882:R2945" si="181">AVERAGE(N2882,E2882)</f>
        <v>1414.5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2">(((I2883/60)/60)/24)+DATE(1970,1,1)</f>
        <v>41976.639305555553</v>
      </c>
      <c r="K2883">
        <v>1412432436</v>
      </c>
      <c r="L2883" s="9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>
        <f t="shared" si="181"/>
        <v>0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2"/>
        <v>42491.596273148149</v>
      </c>
      <c r="K2884">
        <v>1459520318</v>
      </c>
      <c r="L2884" s="9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33.6</v>
      </c>
      <c r="R2884">
        <f t="shared" si="181"/>
        <v>128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2"/>
        <v>42406.207638888889</v>
      </c>
      <c r="K2885">
        <v>1451684437</v>
      </c>
      <c r="L2885" s="9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19.079999999999998</v>
      </c>
      <c r="R2885">
        <f t="shared" si="181"/>
        <v>956.5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2"/>
        <v>41978.727256944447</v>
      </c>
      <c r="K2886">
        <v>1415208435</v>
      </c>
      <c r="L2886" s="9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0.41111111111111109</v>
      </c>
      <c r="R2886">
        <f t="shared" si="181"/>
        <v>94.5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2"/>
        <v>42077.034733796296</v>
      </c>
      <c r="K2887">
        <v>1423705801</v>
      </c>
      <c r="L2887" s="9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32.5</v>
      </c>
      <c r="R2887">
        <f t="shared" si="181"/>
        <v>67.5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2"/>
        <v>42266.165972222225</v>
      </c>
      <c r="K2888">
        <v>1442243484</v>
      </c>
      <c r="L2888" s="9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5</v>
      </c>
      <c r="R2888">
        <f t="shared" si="181"/>
        <v>5.5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2"/>
        <v>42015.427361111113</v>
      </c>
      <c r="K2889">
        <v>1418379324</v>
      </c>
      <c r="L2889" s="9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0.16666666666666666</v>
      </c>
      <c r="R2889">
        <f t="shared" si="181"/>
        <v>3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2"/>
        <v>41930.207638888889</v>
      </c>
      <c r="K2890">
        <v>1412945440</v>
      </c>
      <c r="L2890" s="9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>
        <f t="shared" si="181"/>
        <v>0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2"/>
        <v>41880.863252314812</v>
      </c>
      <c r="K2891">
        <v>1406752985</v>
      </c>
      <c r="L2891" s="9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38.06666666666667</v>
      </c>
      <c r="R2891">
        <f t="shared" si="181"/>
        <v>578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2"/>
        <v>41860.125</v>
      </c>
      <c r="K2892">
        <v>1405100992</v>
      </c>
      <c r="L2892" s="9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</v>
      </c>
      <c r="R2892">
        <f t="shared" si="181"/>
        <v>12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2"/>
        <v>42475.84175925926</v>
      </c>
      <c r="K2893">
        <v>1455570728</v>
      </c>
      <c r="L2893" s="9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</v>
      </c>
      <c r="R2893">
        <f t="shared" si="181"/>
        <v>141.5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2"/>
        <v>41876.875</v>
      </c>
      <c r="K2894">
        <v>1408381704</v>
      </c>
      <c r="L2894" s="9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9.0909090909090917</v>
      </c>
      <c r="R2894">
        <f t="shared" si="181"/>
        <v>258.5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2"/>
        <v>42013.083333333328</v>
      </c>
      <c r="K2895">
        <v>1415644395</v>
      </c>
      <c r="L2895" s="9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0.5</v>
      </c>
      <c r="R2895">
        <f t="shared" si="181"/>
        <v>13.5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2"/>
        <v>42097.944618055553</v>
      </c>
      <c r="K2896">
        <v>1422920415</v>
      </c>
      <c r="L2896" s="9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>
        <f t="shared" si="181"/>
        <v>0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2"/>
        <v>41812.875</v>
      </c>
      <c r="K2897">
        <v>1403356792</v>
      </c>
      <c r="L2897" s="9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4.5999999999999996</v>
      </c>
      <c r="R2897">
        <f t="shared" si="181"/>
        <v>13.5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2"/>
        <v>42716.25</v>
      </c>
      <c r="K2898">
        <v>1480283321</v>
      </c>
      <c r="L2898" s="9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20.833333333333332</v>
      </c>
      <c r="R2898">
        <f t="shared" si="181"/>
        <v>318.5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2"/>
        <v>42288.645196759258</v>
      </c>
      <c r="K2899">
        <v>1441985458</v>
      </c>
      <c r="L2899" s="9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</v>
      </c>
      <c r="R2899">
        <f t="shared" si="181"/>
        <v>276.5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2"/>
        <v>42308.664965277778</v>
      </c>
      <c r="K2900">
        <v>1443715053</v>
      </c>
      <c r="L2900" s="9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4.2133333333333329</v>
      </c>
      <c r="R2900">
        <f t="shared" si="181"/>
        <v>164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2"/>
        <v>42575.078217592592</v>
      </c>
      <c r="K2901">
        <v>1464141158</v>
      </c>
      <c r="L2901" s="9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>
        <f t="shared" si="181"/>
        <v>0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2"/>
        <v>41860.234166666669</v>
      </c>
      <c r="K2902">
        <v>1404970632</v>
      </c>
      <c r="L2902" s="9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61.909090909090907</v>
      </c>
      <c r="R2902">
        <f t="shared" si="181"/>
        <v>1706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2"/>
        <v>42042.904386574075</v>
      </c>
      <c r="K2903">
        <v>1418161339</v>
      </c>
      <c r="L2903" s="9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0.8</v>
      </c>
      <c r="R2903">
        <f t="shared" si="181"/>
        <v>4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2"/>
        <v>42240.439768518518</v>
      </c>
      <c r="K2904">
        <v>1437820396</v>
      </c>
      <c r="L2904" s="9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1.6666666666666666E-2</v>
      </c>
      <c r="R2904">
        <f t="shared" si="181"/>
        <v>13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2"/>
        <v>42256.166874999995</v>
      </c>
      <c r="K2905">
        <v>1436587218</v>
      </c>
      <c r="L2905" s="9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0.78</v>
      </c>
      <c r="R2905">
        <f t="shared" si="181"/>
        <v>21.5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2"/>
        <v>41952.5</v>
      </c>
      <c r="K2906">
        <v>1414538031</v>
      </c>
      <c r="L2906" s="9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5</v>
      </c>
      <c r="R2906">
        <f t="shared" si="181"/>
        <v>39.5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2"/>
        <v>42620.056863425925</v>
      </c>
      <c r="K2907">
        <v>1472001713</v>
      </c>
      <c r="L2907" s="9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17.771428571428572</v>
      </c>
      <c r="R2907">
        <f t="shared" si="181"/>
        <v>319.5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2"/>
        <v>42217.041666666672</v>
      </c>
      <c r="K2908">
        <v>1436888066</v>
      </c>
      <c r="L2908" s="9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9.4166666666666661</v>
      </c>
      <c r="R2908">
        <f t="shared" si="181"/>
        <v>286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2"/>
        <v>42504.877743055549</v>
      </c>
      <c r="K2909">
        <v>1458075837</v>
      </c>
      <c r="L2909" s="9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0.08</v>
      </c>
      <c r="R2909">
        <f t="shared" si="181"/>
        <v>2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2"/>
        <v>42529.731701388882</v>
      </c>
      <c r="K2910">
        <v>1462815219</v>
      </c>
      <c r="L2910" s="9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</v>
      </c>
      <c r="R2910">
        <f t="shared" si="181"/>
        <v>134.5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2"/>
        <v>41968.823611111111</v>
      </c>
      <c r="K2911">
        <v>1413527001</v>
      </c>
      <c r="L2911" s="9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1.1111111111111112E-2</v>
      </c>
      <c r="R2911">
        <f t="shared" si="181"/>
        <v>10.5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2"/>
        <v>42167.841284722221</v>
      </c>
      <c r="K2912">
        <v>1428955887</v>
      </c>
      <c r="L2912" s="9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3.3333333333333335E-3</v>
      </c>
      <c r="R2912">
        <f t="shared" si="181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2"/>
        <v>42182.768819444449</v>
      </c>
      <c r="K2913">
        <v>1431973626</v>
      </c>
      <c r="L2913" s="9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36.5</v>
      </c>
      <c r="R2913">
        <f t="shared" si="181"/>
        <v>335.5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2"/>
        <v>42384.131643518514</v>
      </c>
      <c r="K2914">
        <v>1450235374</v>
      </c>
      <c r="L2914" s="9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14.058171745152354</v>
      </c>
      <c r="R2914">
        <f t="shared" si="181"/>
        <v>1028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2"/>
        <v>41888.922905092593</v>
      </c>
      <c r="K2915">
        <v>1404857339</v>
      </c>
      <c r="L2915" s="9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0.02</v>
      </c>
      <c r="R2915">
        <f t="shared" si="181"/>
        <v>2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2"/>
        <v>42077.865671296298</v>
      </c>
      <c r="K2916">
        <v>1421185594</v>
      </c>
      <c r="L2916" s="9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4.0000000000000001E-3</v>
      </c>
      <c r="R2916">
        <f t="shared" si="181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2"/>
        <v>42445.356365740736</v>
      </c>
      <c r="K2917">
        <v>1455528790</v>
      </c>
      <c r="L2917" s="9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61.1</v>
      </c>
      <c r="R2917">
        <f t="shared" si="181"/>
        <v>307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2"/>
        <v>41778.476724537039</v>
      </c>
      <c r="K2918">
        <v>1398511589</v>
      </c>
      <c r="L2918" s="9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7.8378378378378377</v>
      </c>
      <c r="R2918">
        <f t="shared" si="181"/>
        <v>76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2"/>
        <v>42263.234340277777</v>
      </c>
      <c r="K2919">
        <v>1440826647</v>
      </c>
      <c r="L2919" s="9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21.85</v>
      </c>
      <c r="R2919">
        <f t="shared" si="181"/>
        <v>223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2"/>
        <v>42306.629710648151</v>
      </c>
      <c r="K2920">
        <v>1443712007</v>
      </c>
      <c r="L2920" s="9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27.24</v>
      </c>
      <c r="R2920">
        <f t="shared" si="181"/>
        <v>691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2"/>
        <v>41856.61954861111</v>
      </c>
      <c r="K2921">
        <v>1404658329</v>
      </c>
      <c r="L2921" s="9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</v>
      </c>
      <c r="R2921">
        <f t="shared" si="181"/>
        <v>28.5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2"/>
        <v>42088.750810185185</v>
      </c>
      <c r="K2922">
        <v>1424718070</v>
      </c>
      <c r="L2922" s="9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26.84</v>
      </c>
      <c r="R2922">
        <f t="shared" si="181"/>
        <v>342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2"/>
        <v>41907.886620370373</v>
      </c>
      <c r="K2923">
        <v>1409087804</v>
      </c>
      <c r="L2923" s="9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129</v>
      </c>
      <c r="R2923">
        <f t="shared" si="181"/>
        <v>66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2"/>
        <v>42142.874155092592</v>
      </c>
      <c r="K2924">
        <v>1428094727</v>
      </c>
      <c r="L2924" s="9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100</v>
      </c>
      <c r="R2924">
        <f t="shared" si="181"/>
        <v>253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2"/>
        <v>42028.125</v>
      </c>
      <c r="K2925">
        <v>1420774779</v>
      </c>
      <c r="L2925" s="9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100</v>
      </c>
      <c r="R2925">
        <f t="shared" si="181"/>
        <v>155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2"/>
        <v>42133.165972222225</v>
      </c>
      <c r="K2926">
        <v>1428585710</v>
      </c>
      <c r="L2926" s="9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103.2</v>
      </c>
      <c r="R2926">
        <f t="shared" si="181"/>
        <v>12973.5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2"/>
        <v>41893.584120370368</v>
      </c>
      <c r="K2927">
        <v>1407852068</v>
      </c>
      <c r="L2927" s="9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102.44597777777778</v>
      </c>
      <c r="R2927">
        <f t="shared" si="181"/>
        <v>23149.845000000001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2"/>
        <v>42058.765960648147</v>
      </c>
      <c r="K2928">
        <v>1423506179</v>
      </c>
      <c r="L2928" s="9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125</v>
      </c>
      <c r="R2928">
        <f t="shared" si="181"/>
        <v>1900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2"/>
        <v>41835.208333333336</v>
      </c>
      <c r="K2929">
        <v>1402934629</v>
      </c>
      <c r="L2929" s="9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130.83333333333334</v>
      </c>
      <c r="R2929">
        <f t="shared" si="181"/>
        <v>1188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2"/>
        <v>42433.998217592598</v>
      </c>
      <c r="K2930">
        <v>1454543846</v>
      </c>
      <c r="L2930" s="9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100</v>
      </c>
      <c r="R2930">
        <f t="shared" si="181"/>
        <v>512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2"/>
        <v>41784.564328703702</v>
      </c>
      <c r="K2931">
        <v>1398432758</v>
      </c>
      <c r="L2931" s="9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102.06937499999999</v>
      </c>
      <c r="R2931">
        <f t="shared" si="181"/>
        <v>4098.7749999999996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2"/>
        <v>42131.584074074075</v>
      </c>
      <c r="K2932">
        <v>1428415264</v>
      </c>
      <c r="L2932" s="9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100.92</v>
      </c>
      <c r="R2932">
        <f t="shared" si="181"/>
        <v>5077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2"/>
        <v>41897.255555555559</v>
      </c>
      <c r="K2933">
        <v>1408604363</v>
      </c>
      <c r="L2933" s="9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106</v>
      </c>
      <c r="R2933">
        <f t="shared" si="181"/>
        <v>402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2"/>
        <v>42056.458333333328</v>
      </c>
      <c r="K2934">
        <v>1421812637</v>
      </c>
      <c r="L2934" s="9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105.09677419354838</v>
      </c>
      <c r="R2934">
        <f t="shared" si="181"/>
        <v>1648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2"/>
        <v>42525.956631944442</v>
      </c>
      <c r="K2935">
        <v>1462489053</v>
      </c>
      <c r="L2935" s="9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102.76</v>
      </c>
      <c r="R2935">
        <f t="shared" si="181"/>
        <v>1311.5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2"/>
        <v>41805.636157407411</v>
      </c>
      <c r="K2936">
        <v>1400253364</v>
      </c>
      <c r="L2936" s="9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108</v>
      </c>
      <c r="R2936">
        <f t="shared" si="181"/>
        <v>1368.5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2"/>
        <v>42611.708333333328</v>
      </c>
      <c r="K2937">
        <v>1467468008</v>
      </c>
      <c r="L2937" s="9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100.88571428571429</v>
      </c>
      <c r="R2937">
        <f t="shared" si="181"/>
        <v>1785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2"/>
        <v>41925.207638888889</v>
      </c>
      <c r="K2938">
        <v>1412091423</v>
      </c>
      <c r="L2938" s="9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128</v>
      </c>
      <c r="R2938">
        <f t="shared" si="181"/>
        <v>657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2"/>
        <v>41833.457326388889</v>
      </c>
      <c r="K2939">
        <v>1402657113</v>
      </c>
      <c r="L2939" s="9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133.33333333333334</v>
      </c>
      <c r="R2939">
        <f t="shared" si="181"/>
        <v>1027.5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2"/>
        <v>42034.703865740739</v>
      </c>
      <c r="K2940">
        <v>1420044814</v>
      </c>
      <c r="L2940" s="9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101.375</v>
      </c>
      <c r="R2940">
        <f t="shared" si="181"/>
        <v>2043.5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2"/>
        <v>41879.041666666664</v>
      </c>
      <c r="K2941">
        <v>1406316312</v>
      </c>
      <c r="L2941" s="9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102.875</v>
      </c>
      <c r="R2941">
        <f t="shared" si="181"/>
        <v>4127.5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2"/>
        <v>42022.773356481484</v>
      </c>
      <c r="K2942">
        <v>1418150018</v>
      </c>
      <c r="L2942" s="9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107.24</v>
      </c>
      <c r="R2942">
        <f t="shared" si="181"/>
        <v>1357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2"/>
        <v>42064.960127314815</v>
      </c>
      <c r="K2943">
        <v>1422658955</v>
      </c>
      <c r="L2943" s="9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4.0000000000000001E-3</v>
      </c>
      <c r="R2943">
        <f t="shared" si="181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2"/>
        <v>42354.845833333333</v>
      </c>
      <c r="K2944">
        <v>1448565459</v>
      </c>
      <c r="L2944" s="9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20.425000000000001</v>
      </c>
      <c r="R2944">
        <f t="shared" si="181"/>
        <v>20526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2"/>
        <v>42107.129398148143</v>
      </c>
      <c r="K2945">
        <v>1426302380</v>
      </c>
      <c r="L2945" s="9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>
        <f t="shared" si="181"/>
        <v>0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2"/>
        <v>42162.9143287037</v>
      </c>
      <c r="K2946">
        <v>1431122198</v>
      </c>
      <c r="L2946" s="9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100*E2946/D2946</f>
        <v>1</v>
      </c>
      <c r="R2946">
        <f t="shared" ref="R2946:R3009" si="185">AVERAGE(N2946,E2946)</f>
        <v>50.5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6">(((I2947/60)/60)/24)+DATE(1970,1,1)</f>
        <v>42148.139583333337</v>
      </c>
      <c r="K2947">
        <v>1429845660</v>
      </c>
      <c r="L2947" s="9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>
        <f t="shared" si="185"/>
        <v>0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6"/>
        <v>42597.531157407408</v>
      </c>
      <c r="K2948">
        <v>1468673092</v>
      </c>
      <c r="L2948" s="9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0.1</v>
      </c>
      <c r="R2948">
        <f t="shared" si="185"/>
        <v>2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6"/>
        <v>42698.715972222228</v>
      </c>
      <c r="K2949">
        <v>1475760567</v>
      </c>
      <c r="L2949" s="9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4.2880000000000003</v>
      </c>
      <c r="R2949">
        <f t="shared" si="185"/>
        <v>542.5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6"/>
        <v>42157.649224537032</v>
      </c>
      <c r="K2950">
        <v>1428075293</v>
      </c>
      <c r="L2950" s="9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4.7999999999999996E-3</v>
      </c>
      <c r="R2950">
        <f t="shared" si="185"/>
        <v>16.5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6"/>
        <v>42327.864780092597</v>
      </c>
      <c r="K2951">
        <v>1445370317</v>
      </c>
      <c r="L2951" s="9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</v>
      </c>
      <c r="R2951">
        <f t="shared" si="185"/>
        <v>13.5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6"/>
        <v>42392.36518518519</v>
      </c>
      <c r="K2952">
        <v>1450946752</v>
      </c>
      <c r="L2952" s="9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>
        <f t="shared" si="185"/>
        <v>0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6"/>
        <v>41917.802928240737</v>
      </c>
      <c r="K2953">
        <v>1408648573</v>
      </c>
      <c r="L2953" s="9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2.1920000000000002</v>
      </c>
      <c r="R2953">
        <f t="shared" si="185"/>
        <v>577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6"/>
        <v>42660.166666666672</v>
      </c>
      <c r="K2954">
        <v>1473957239</v>
      </c>
      <c r="L2954" s="9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8.0250000000000004</v>
      </c>
      <c r="R2954">
        <f t="shared" si="185"/>
        <v>806.5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6"/>
        <v>42285.791909722218</v>
      </c>
      <c r="K2955">
        <v>1441738821</v>
      </c>
      <c r="L2955" s="9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0.15125</v>
      </c>
      <c r="R2955">
        <f t="shared" si="185"/>
        <v>304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6"/>
        <v>42810.541701388895</v>
      </c>
      <c r="K2956">
        <v>1487944803</v>
      </c>
      <c r="L2956" s="9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>
        <f t="shared" si="185"/>
        <v>0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6"/>
        <v>42171.741307870368</v>
      </c>
      <c r="K2957">
        <v>1431884849</v>
      </c>
      <c r="L2957" s="9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59.583333333333336</v>
      </c>
      <c r="R2957">
        <f t="shared" si="185"/>
        <v>363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6"/>
        <v>42494.958912037036</v>
      </c>
      <c r="K2958">
        <v>1459810850</v>
      </c>
      <c r="L2958" s="9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16.734177215189874</v>
      </c>
      <c r="R2958">
        <f t="shared" si="185"/>
        <v>671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6"/>
        <v>42090.969583333332</v>
      </c>
      <c r="K2959">
        <v>1422317772</v>
      </c>
      <c r="L2959" s="9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1.8666666666666667</v>
      </c>
      <c r="R2959">
        <f t="shared" si="185"/>
        <v>141.5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6"/>
        <v>42498.73746527778</v>
      </c>
      <c r="K2960">
        <v>1457548917</v>
      </c>
      <c r="L2960" s="9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>
        <f t="shared" si="185"/>
        <v>0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6"/>
        <v>42528.008391203708</v>
      </c>
      <c r="K2961">
        <v>1462666325</v>
      </c>
      <c r="L2961" s="9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>
        <f t="shared" si="185"/>
        <v>0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6"/>
        <v>41893.757210648146</v>
      </c>
      <c r="K2962">
        <v>1407867023</v>
      </c>
      <c r="L2962" s="9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>
        <f t="shared" si="185"/>
        <v>0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6"/>
        <v>42089.166666666672</v>
      </c>
      <c r="K2963">
        <v>1424927159</v>
      </c>
      <c r="L2963" s="9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109.62</v>
      </c>
      <c r="R2963">
        <f t="shared" si="185"/>
        <v>2794.5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6"/>
        <v>42064.290972222225</v>
      </c>
      <c r="K2964">
        <v>1422769906</v>
      </c>
      <c r="L2964" s="9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121.8</v>
      </c>
      <c r="R2964">
        <f t="shared" si="185"/>
        <v>619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6"/>
        <v>42187.470185185186</v>
      </c>
      <c r="K2965">
        <v>1433243824</v>
      </c>
      <c r="L2965" s="9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106.85</v>
      </c>
      <c r="R2965">
        <f t="shared" si="185"/>
        <v>5391.5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6"/>
        <v>41857.897222222222</v>
      </c>
      <c r="K2966">
        <v>1404769819</v>
      </c>
      <c r="L2966" s="9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100.71379999999999</v>
      </c>
      <c r="R2966">
        <f t="shared" si="185"/>
        <v>2615.8449999999998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6"/>
        <v>42192.729548611111</v>
      </c>
      <c r="K2967">
        <v>1433698233</v>
      </c>
      <c r="L2967" s="9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109</v>
      </c>
      <c r="R2967">
        <f t="shared" si="185"/>
        <v>837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6"/>
        <v>42263.738564814819</v>
      </c>
      <c r="K2968">
        <v>1439833412</v>
      </c>
      <c r="L2968" s="9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113.63</v>
      </c>
      <c r="R2968">
        <f t="shared" si="185"/>
        <v>5745.5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6"/>
        <v>42072.156157407408</v>
      </c>
      <c r="K2969">
        <v>1423284292</v>
      </c>
      <c r="L2969" s="9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113.92</v>
      </c>
      <c r="R2969">
        <f t="shared" si="185"/>
        <v>2883.5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6"/>
        <v>42599.165972222225</v>
      </c>
      <c r="K2970">
        <v>1470227660</v>
      </c>
      <c r="L2970" s="9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106</v>
      </c>
      <c r="R2970">
        <f t="shared" si="185"/>
        <v>1878.5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6"/>
        <v>42127.952083333337</v>
      </c>
      <c r="K2971">
        <v>1428087153</v>
      </c>
      <c r="L2971" s="9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162.5</v>
      </c>
      <c r="R2971">
        <f t="shared" si="185"/>
        <v>821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6"/>
        <v>41838.669571759259</v>
      </c>
      <c r="K2972">
        <v>1403107451</v>
      </c>
      <c r="L2972" s="9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106</v>
      </c>
      <c r="R2972">
        <f t="shared" si="185"/>
        <v>3225.5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6"/>
        <v>41882.658310185187</v>
      </c>
      <c r="K2973">
        <v>1406908078</v>
      </c>
      <c r="L2973" s="9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100.15625</v>
      </c>
      <c r="R2973">
        <f t="shared" si="185"/>
        <v>1624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6"/>
        <v>42709.041666666672</v>
      </c>
      <c r="K2974">
        <v>1479609520</v>
      </c>
      <c r="L2974" s="9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105.35</v>
      </c>
      <c r="R2974">
        <f t="shared" si="185"/>
        <v>1062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6"/>
        <v>42370.166666666672</v>
      </c>
      <c r="K2975">
        <v>1449171508</v>
      </c>
      <c r="L2975" s="9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174.8</v>
      </c>
      <c r="R2975">
        <f t="shared" si="185"/>
        <v>4386.5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6"/>
        <v>41908.065972222219</v>
      </c>
      <c r="K2976">
        <v>1409275671</v>
      </c>
      <c r="L2976" s="9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102</v>
      </c>
      <c r="R2976">
        <f t="shared" si="185"/>
        <v>2593.5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6"/>
        <v>41970.125</v>
      </c>
      <c r="K2977">
        <v>1414599886</v>
      </c>
      <c r="L2977" s="9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100.125</v>
      </c>
      <c r="R2977">
        <f t="shared" si="185"/>
        <v>4061.5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6"/>
        <v>42442.5</v>
      </c>
      <c r="K2978">
        <v>1456421530</v>
      </c>
      <c r="L2978" s="9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171.42857142857142</v>
      </c>
      <c r="R2978">
        <f t="shared" si="185"/>
        <v>67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6"/>
        <v>42086.093055555553</v>
      </c>
      <c r="K2979">
        <v>1421960934</v>
      </c>
      <c r="L2979" s="9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113.56666666666666</v>
      </c>
      <c r="R2979">
        <f t="shared" si="185"/>
        <v>1718.5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6"/>
        <v>41932.249305555553</v>
      </c>
      <c r="K2980">
        <v>1412954547</v>
      </c>
      <c r="L2980" s="9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129.46666666666667</v>
      </c>
      <c r="R2980">
        <f t="shared" si="185"/>
        <v>493.5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6"/>
        <v>42010.25</v>
      </c>
      <c r="K2981">
        <v>1419104823</v>
      </c>
      <c r="L2981" s="9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101.4</v>
      </c>
      <c r="R2981">
        <f t="shared" si="185"/>
        <v>2558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6"/>
        <v>42240.083333333328</v>
      </c>
      <c r="K2982">
        <v>1438639130</v>
      </c>
      <c r="L2982" s="9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109.16666666666667</v>
      </c>
      <c r="R2982">
        <f t="shared" si="185"/>
        <v>1649.5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6"/>
        <v>42270.559675925921</v>
      </c>
      <c r="K2983">
        <v>1439126756</v>
      </c>
      <c r="L2983" s="9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128.92500000000001</v>
      </c>
      <c r="R2983">
        <f t="shared" si="185"/>
        <v>2627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6"/>
        <v>42411.686840277776</v>
      </c>
      <c r="K2984">
        <v>1452616143</v>
      </c>
      <c r="L2984" s="9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102.06</v>
      </c>
      <c r="R2984">
        <f t="shared" si="185"/>
        <v>2581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6"/>
        <v>41954.674027777779</v>
      </c>
      <c r="K2985">
        <v>1410534636</v>
      </c>
      <c r="L2985" s="9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146.53957758620689</v>
      </c>
      <c r="R2985">
        <f t="shared" si="185"/>
        <v>85540.455000000002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6"/>
        <v>42606.278715277775</v>
      </c>
      <c r="K2986">
        <v>1469428881</v>
      </c>
      <c r="L2986" s="9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100.352</v>
      </c>
      <c r="R2986">
        <f t="shared" si="185"/>
        <v>12653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6"/>
        <v>42674.166666666672</v>
      </c>
      <c r="K2987">
        <v>1476228128</v>
      </c>
      <c r="L2987" s="9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121.65</v>
      </c>
      <c r="R2987">
        <f t="shared" si="185"/>
        <v>6138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6"/>
        <v>42491.458402777775</v>
      </c>
      <c r="K2988">
        <v>1456920006</v>
      </c>
      <c r="L2988" s="9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105.5</v>
      </c>
      <c r="R2988">
        <f t="shared" si="185"/>
        <v>1294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6"/>
        <v>42656</v>
      </c>
      <c r="K2989">
        <v>1473837751</v>
      </c>
      <c r="L2989" s="9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110.4008</v>
      </c>
      <c r="R2989">
        <f t="shared" si="185"/>
        <v>13932.6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6"/>
        <v>42541.362048611118</v>
      </c>
      <c r="K2990">
        <v>1463820081</v>
      </c>
      <c r="L2990" s="9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100</v>
      </c>
      <c r="R2990">
        <f t="shared" si="185"/>
        <v>514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6"/>
        <v>42359.207638888889</v>
      </c>
      <c r="K2991">
        <v>1448756962</v>
      </c>
      <c r="L2991" s="9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176.535</v>
      </c>
      <c r="R2991">
        <f t="shared" si="185"/>
        <v>17835.5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6"/>
        <v>42376.57430555555</v>
      </c>
      <c r="K2992">
        <v>1449150420</v>
      </c>
      <c r="L2992" s="9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100</v>
      </c>
      <c r="R2992">
        <f t="shared" si="185"/>
        <v>5013.5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6"/>
        <v>42762.837152777778</v>
      </c>
      <c r="K2993">
        <v>1483646730</v>
      </c>
      <c r="L2993" s="9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103.29411764705883</v>
      </c>
      <c r="R2993">
        <f t="shared" si="185"/>
        <v>4436.5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6"/>
        <v>42652.767476851848</v>
      </c>
      <c r="K2994">
        <v>1473445510</v>
      </c>
      <c r="L2994" s="9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104.5</v>
      </c>
      <c r="R2994">
        <f t="shared" si="185"/>
        <v>1599.5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6"/>
        <v>42420.838738425926</v>
      </c>
      <c r="K2995">
        <v>1453406867</v>
      </c>
      <c r="L2995" s="9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100.3</v>
      </c>
      <c r="R2995">
        <f t="shared" si="185"/>
        <v>512.5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6"/>
        <v>41915.478842592594</v>
      </c>
      <c r="K2996">
        <v>1409743772</v>
      </c>
      <c r="L2996" s="9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457.74666666666667</v>
      </c>
      <c r="R2996">
        <f t="shared" si="185"/>
        <v>716.12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6"/>
        <v>42754.665173611109</v>
      </c>
      <c r="K2997">
        <v>1482249471</v>
      </c>
      <c r="L2997" s="9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104.96</v>
      </c>
      <c r="R2997">
        <f t="shared" si="185"/>
        <v>7996.5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6"/>
        <v>42150.912500000006</v>
      </c>
      <c r="K2998">
        <v>1427493240</v>
      </c>
      <c r="L2998" s="9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171.94285714285715</v>
      </c>
      <c r="R2998">
        <f t="shared" si="185"/>
        <v>30286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6"/>
        <v>42793.207638888889</v>
      </c>
      <c r="K2999">
        <v>1486661793</v>
      </c>
      <c r="L2999" s="9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103.73</v>
      </c>
      <c r="R2999">
        <f t="shared" si="185"/>
        <v>5244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6"/>
        <v>41806.184027777781</v>
      </c>
      <c r="K3000">
        <v>1400474329</v>
      </c>
      <c r="L3000" s="9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103.029</v>
      </c>
      <c r="R3000">
        <f t="shared" si="185"/>
        <v>25973.75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6"/>
        <v>42795.083333333328</v>
      </c>
      <c r="K3001">
        <v>1487094360</v>
      </c>
      <c r="L3001" s="9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118.88888888888889</v>
      </c>
      <c r="R3001">
        <f t="shared" si="185"/>
        <v>812.5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6"/>
        <v>42766.75</v>
      </c>
      <c r="K3002">
        <v>1484682670</v>
      </c>
      <c r="L3002" s="9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100</v>
      </c>
      <c r="R3002">
        <f t="shared" si="185"/>
        <v>254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6"/>
        <v>42564.895625000005</v>
      </c>
      <c r="K3003">
        <v>1465853382</v>
      </c>
      <c r="L3003" s="9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318.699889104519</v>
      </c>
      <c r="R3003">
        <f t="shared" si="185"/>
        <v>11583.004999999999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6"/>
        <v>41269.83625</v>
      </c>
      <c r="K3004">
        <v>1353960252</v>
      </c>
      <c r="L3004" s="9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108.50614285714286</v>
      </c>
      <c r="R3004">
        <f t="shared" si="185"/>
        <v>3849.7150000000001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6"/>
        <v>42430.249305555553</v>
      </c>
      <c r="K3005">
        <v>1454098976</v>
      </c>
      <c r="L3005" s="9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101.16666666666667</v>
      </c>
      <c r="R3005">
        <f t="shared" si="185"/>
        <v>1526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6"/>
        <v>41958.922731481478</v>
      </c>
      <c r="K3006">
        <v>1413493724</v>
      </c>
      <c r="L3006" s="9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112.815</v>
      </c>
      <c r="R3006">
        <f t="shared" si="185"/>
        <v>22701.5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6"/>
        <v>41918.674826388888</v>
      </c>
      <c r="K3007">
        <v>1410019905</v>
      </c>
      <c r="L3007" s="9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120.49622641509434</v>
      </c>
      <c r="R3007">
        <f t="shared" si="185"/>
        <v>6445.3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6"/>
        <v>41987.756840277783</v>
      </c>
      <c r="K3008">
        <v>1415988591</v>
      </c>
      <c r="L3008" s="9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107.75</v>
      </c>
      <c r="R3008">
        <f t="shared" si="185"/>
        <v>4358.5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6"/>
        <v>42119.216238425928</v>
      </c>
      <c r="K3009">
        <v>1428124283</v>
      </c>
      <c r="L3009" s="9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180</v>
      </c>
      <c r="R3009">
        <f t="shared" si="185"/>
        <v>550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6"/>
        <v>42390.212025462963</v>
      </c>
      <c r="K3010">
        <v>1450760719</v>
      </c>
      <c r="L3010" s="9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100*E3010/D3010</f>
        <v>101.16666666666667</v>
      </c>
      <c r="R3010">
        <f t="shared" ref="R3010:R3073" si="189">AVERAGE(N3010,E3010)</f>
        <v>1530.5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90">(((I3011/60)/60)/24)+DATE(1970,1,1)</f>
        <v>41969.611574074079</v>
      </c>
      <c r="K3011">
        <v>1414417240</v>
      </c>
      <c r="L3011" s="9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119.756</v>
      </c>
      <c r="R3011">
        <f t="shared" si="189"/>
        <v>15033.5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90"/>
        <v>42056.832395833335</v>
      </c>
      <c r="K3012">
        <v>1419364719</v>
      </c>
      <c r="L3012" s="9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158</v>
      </c>
      <c r="R3012">
        <f t="shared" si="189"/>
        <v>1192.5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90"/>
        <v>42361.957638888889</v>
      </c>
      <c r="K3013">
        <v>1448536516</v>
      </c>
      <c r="L3013" s="9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123.66666666666667</v>
      </c>
      <c r="R3013">
        <f t="shared" si="189"/>
        <v>198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90"/>
        <v>42045.702893518523</v>
      </c>
      <c r="K3014">
        <v>1421772730</v>
      </c>
      <c r="L3014" s="9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117.125</v>
      </c>
      <c r="R3014">
        <f t="shared" si="189"/>
        <v>2370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90"/>
        <v>42176.836215277777</v>
      </c>
      <c r="K3015">
        <v>1432325049</v>
      </c>
      <c r="L3015" s="9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156.96</v>
      </c>
      <c r="R3015">
        <f t="shared" si="189"/>
        <v>7901.5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90"/>
        <v>41948.208333333336</v>
      </c>
      <c r="K3016">
        <v>1412737080</v>
      </c>
      <c r="L3016" s="9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113.104</v>
      </c>
      <c r="R3016">
        <f t="shared" si="189"/>
        <v>14416.5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90"/>
        <v>41801.166666666664</v>
      </c>
      <c r="K3017">
        <v>1401125238</v>
      </c>
      <c r="L3017" s="9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103.17647058823529</v>
      </c>
      <c r="R3017">
        <f t="shared" si="189"/>
        <v>1774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90"/>
        <v>41838.548055555555</v>
      </c>
      <c r="K3018">
        <v>1400504952</v>
      </c>
      <c r="L3018" s="9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102.61176470588235</v>
      </c>
      <c r="R3018">
        <f t="shared" si="189"/>
        <v>4379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0"/>
        <v>41871.850034722222</v>
      </c>
      <c r="K3019">
        <v>1405974243</v>
      </c>
      <c r="L3019" s="9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105.84090909090909</v>
      </c>
      <c r="R3019">
        <f t="shared" si="189"/>
        <v>11722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0"/>
        <v>42205.916666666672</v>
      </c>
      <c r="K3020">
        <v>1433747376</v>
      </c>
      <c r="L3020" s="9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100.71428571428571</v>
      </c>
      <c r="R3020">
        <f t="shared" si="189"/>
        <v>2135.5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0"/>
        <v>41786.125</v>
      </c>
      <c r="K3021">
        <v>1398801620</v>
      </c>
      <c r="L3021" s="9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121.23333333333333</v>
      </c>
      <c r="R3021">
        <f t="shared" si="189"/>
        <v>9205.5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0"/>
        <v>42230.846446759257</v>
      </c>
      <c r="K3022">
        <v>1434399533</v>
      </c>
      <c r="L3022" s="9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100.57142857142857</v>
      </c>
      <c r="R3022">
        <f t="shared" si="189"/>
        <v>3535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0"/>
        <v>42696.249305555553</v>
      </c>
      <c r="K3023">
        <v>1476715869</v>
      </c>
      <c r="L3023" s="9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116.02222222222223</v>
      </c>
      <c r="R3023">
        <f t="shared" si="189"/>
        <v>2662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0"/>
        <v>42609.95380787037</v>
      </c>
      <c r="K3024">
        <v>1468450409</v>
      </c>
      <c r="L3024" s="9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100.88</v>
      </c>
      <c r="R3024">
        <f t="shared" si="189"/>
        <v>5075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0"/>
        <v>42166.675763888896</v>
      </c>
      <c r="K3025">
        <v>1430151186</v>
      </c>
      <c r="L3025" s="9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103</v>
      </c>
      <c r="R3025">
        <f t="shared" si="189"/>
        <v>363.5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0"/>
        <v>41188.993923611109</v>
      </c>
      <c r="K3026">
        <v>1346975475</v>
      </c>
      <c r="L3026" s="9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246.42</v>
      </c>
      <c r="R3026">
        <f t="shared" si="189"/>
        <v>6251.5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0"/>
        <v>41789.666666666664</v>
      </c>
      <c r="K3027">
        <v>1399032813</v>
      </c>
      <c r="L3027" s="9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302.2</v>
      </c>
      <c r="R3027">
        <f t="shared" si="189"/>
        <v>3850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0"/>
        <v>42797.459398148145</v>
      </c>
      <c r="K3028">
        <v>1487329292</v>
      </c>
      <c r="L3028" s="9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143.33333333333334</v>
      </c>
      <c r="R3028">
        <f t="shared" si="189"/>
        <v>657.5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0"/>
        <v>42083.662627314814</v>
      </c>
      <c r="K3029">
        <v>1424278451</v>
      </c>
      <c r="L3029" s="9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131.44</v>
      </c>
      <c r="R3029">
        <f t="shared" si="189"/>
        <v>26448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0"/>
        <v>42597.264178240745</v>
      </c>
      <c r="K3030">
        <v>1468650025</v>
      </c>
      <c r="L3030" s="9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168.02</v>
      </c>
      <c r="R3030">
        <f t="shared" si="189"/>
        <v>4250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0"/>
        <v>41961.190972222219</v>
      </c>
      <c r="K3031">
        <v>1413824447</v>
      </c>
      <c r="L3031" s="9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109.67666666666666</v>
      </c>
      <c r="R3031">
        <f t="shared" si="189"/>
        <v>16625.5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0"/>
        <v>42263.747349537036</v>
      </c>
      <c r="K3032">
        <v>1439834171</v>
      </c>
      <c r="L3032" s="9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106.68571428571428</v>
      </c>
      <c r="R3032">
        <f t="shared" si="189"/>
        <v>954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0"/>
        <v>42657.882488425923</v>
      </c>
      <c r="K3033">
        <v>1471295447</v>
      </c>
      <c r="L3033" s="9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100</v>
      </c>
      <c r="R3033">
        <f t="shared" si="189"/>
        <v>764.5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0"/>
        <v>42258.044664351852</v>
      </c>
      <c r="K3034">
        <v>1439341459</v>
      </c>
      <c r="L3034" s="9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127.2</v>
      </c>
      <c r="R3034">
        <f t="shared" si="189"/>
        <v>648.5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0"/>
        <v>42600.110243055555</v>
      </c>
      <c r="K3035">
        <v>1468895925</v>
      </c>
      <c r="L3035" s="9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146.53333333333333</v>
      </c>
      <c r="R3035">
        <f t="shared" si="189"/>
        <v>2209.5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0"/>
        <v>42675.165972222225</v>
      </c>
      <c r="K3036">
        <v>1475326255</v>
      </c>
      <c r="L3036" s="9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112.536</v>
      </c>
      <c r="R3036">
        <f t="shared" si="189"/>
        <v>56898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0"/>
        <v>41398.560289351852</v>
      </c>
      <c r="K3037">
        <v>1365082009</v>
      </c>
      <c r="L3037" s="9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108.78684</v>
      </c>
      <c r="R3037">
        <f t="shared" si="189"/>
        <v>13751.855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0"/>
        <v>41502.499305555553</v>
      </c>
      <c r="K3038">
        <v>1373568644</v>
      </c>
      <c r="L3038" s="9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126.732</v>
      </c>
      <c r="R3038">
        <f t="shared" si="189"/>
        <v>16006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0"/>
        <v>40453.207638888889</v>
      </c>
      <c r="K3039">
        <v>1279574773</v>
      </c>
      <c r="L3039" s="9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213.2</v>
      </c>
      <c r="R3039">
        <f t="shared" si="189"/>
        <v>549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0"/>
        <v>42433.252280092594</v>
      </c>
      <c r="K3040">
        <v>1451887397</v>
      </c>
      <c r="L3040" s="9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100.5</v>
      </c>
      <c r="R3040">
        <f t="shared" si="189"/>
        <v>516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0"/>
        <v>41637.332638888889</v>
      </c>
      <c r="K3041">
        <v>1386011038</v>
      </c>
      <c r="L3041" s="9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108.7139</v>
      </c>
      <c r="R3041">
        <f t="shared" si="189"/>
        <v>10989.39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0"/>
        <v>42181.958333333328</v>
      </c>
      <c r="K3042">
        <v>1434999621</v>
      </c>
      <c r="L3042" s="9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107.5</v>
      </c>
      <c r="R3042">
        <f t="shared" si="189"/>
        <v>1633.5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0"/>
        <v>42389.868611111116</v>
      </c>
      <c r="K3043">
        <v>1450731048</v>
      </c>
      <c r="L3043" s="9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110.48192771084338</v>
      </c>
      <c r="R3043">
        <f t="shared" si="189"/>
        <v>4632.5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0"/>
        <v>42283.688043981485</v>
      </c>
      <c r="K3044">
        <v>1441557047</v>
      </c>
      <c r="L3044" s="9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128</v>
      </c>
      <c r="R3044">
        <f t="shared" si="189"/>
        <v>978.5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0"/>
        <v>42110.118055555555</v>
      </c>
      <c r="K3045">
        <v>1426815699</v>
      </c>
      <c r="L3045" s="9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110.00666666666666</v>
      </c>
      <c r="R3045">
        <f t="shared" si="189"/>
        <v>8314.5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0"/>
        <v>42402.7268287037</v>
      </c>
      <c r="K3046">
        <v>1453137998</v>
      </c>
      <c r="L3046" s="9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109.34166666666667</v>
      </c>
      <c r="R3046">
        <f t="shared" si="189"/>
        <v>6638.5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0"/>
        <v>41873.155729166669</v>
      </c>
      <c r="K3047">
        <v>1406087055</v>
      </c>
      <c r="L3047" s="9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132.70650000000001</v>
      </c>
      <c r="R3047">
        <f t="shared" si="189"/>
        <v>2686.13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0"/>
        <v>41892.202777777777</v>
      </c>
      <c r="K3048">
        <v>1407784586</v>
      </c>
      <c r="L3048" s="9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190.84810126582278</v>
      </c>
      <c r="R3048">
        <f t="shared" si="189"/>
        <v>7567.5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0"/>
        <v>42487.552777777775</v>
      </c>
      <c r="K3049">
        <v>1457999054</v>
      </c>
      <c r="L3049" s="9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149</v>
      </c>
      <c r="R3049">
        <f t="shared" si="189"/>
        <v>382.5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0"/>
        <v>42004.890277777777</v>
      </c>
      <c r="K3050">
        <v>1417556262</v>
      </c>
      <c r="L3050" s="9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166.4</v>
      </c>
      <c r="R3050">
        <f t="shared" si="189"/>
        <v>4183.5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0"/>
        <v>42169.014525462961</v>
      </c>
      <c r="K3051">
        <v>1431649255</v>
      </c>
      <c r="L3051" s="9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106.66666666666667</v>
      </c>
      <c r="R3051">
        <f t="shared" si="189"/>
        <v>2027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0"/>
        <v>42495.16851851852</v>
      </c>
      <c r="K3052">
        <v>1459828960</v>
      </c>
      <c r="L3052" s="9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106</v>
      </c>
      <c r="R3052">
        <f t="shared" si="189"/>
        <v>322.5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0"/>
        <v>42774.416030092587</v>
      </c>
      <c r="K3053">
        <v>1483955945</v>
      </c>
      <c r="L3053" s="9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23.62857142857143</v>
      </c>
      <c r="R3053">
        <f t="shared" si="189"/>
        <v>431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0"/>
        <v>42152.665972222225</v>
      </c>
      <c r="K3054">
        <v>1430237094</v>
      </c>
      <c r="L3054" s="9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0.15</v>
      </c>
      <c r="R3054">
        <f t="shared" si="189"/>
        <v>38.5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0"/>
        <v>41914.165972222225</v>
      </c>
      <c r="K3055">
        <v>1407781013</v>
      </c>
      <c r="L3055" s="9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0.4</v>
      </c>
      <c r="R3055">
        <f t="shared" si="189"/>
        <v>21.5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0"/>
        <v>42065.044444444444</v>
      </c>
      <c r="K3056">
        <v>1422043154</v>
      </c>
      <c r="L3056" s="9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>
        <f t="shared" si="189"/>
        <v>0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0"/>
        <v>42013.95821759259</v>
      </c>
      <c r="K3057">
        <v>1415660390</v>
      </c>
      <c r="L3057" s="9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5.0000000000000001E-3</v>
      </c>
      <c r="R3057">
        <f t="shared" si="189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0"/>
        <v>41911.636388888888</v>
      </c>
      <c r="K3058">
        <v>1406819784</v>
      </c>
      <c r="L3058" s="9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>
        <f t="shared" si="189"/>
        <v>0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0"/>
        <v>42463.608923611115</v>
      </c>
      <c r="K3059">
        <v>1457105811</v>
      </c>
      <c r="L3059" s="9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>
        <f t="shared" si="189"/>
        <v>0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0"/>
        <v>42510.374305555553</v>
      </c>
      <c r="K3060">
        <v>1459414740</v>
      </c>
      <c r="L3060" s="9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1.6666666666666666E-2</v>
      </c>
      <c r="R3060">
        <f t="shared" si="189"/>
        <v>3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0"/>
        <v>41859.935717592591</v>
      </c>
      <c r="K3061">
        <v>1404944846</v>
      </c>
      <c r="L3061" s="9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3.0066666666666668</v>
      </c>
      <c r="R3061">
        <f t="shared" si="189"/>
        <v>231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0"/>
        <v>42275.274699074071</v>
      </c>
      <c r="K3062">
        <v>1440830134</v>
      </c>
      <c r="L3062" s="9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0.15227272727272728</v>
      </c>
      <c r="R3062">
        <f t="shared" si="189"/>
        <v>170.5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0"/>
        <v>41864.784120370372</v>
      </c>
      <c r="K3063">
        <v>1405363748</v>
      </c>
      <c r="L3063" s="9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>
        <f t="shared" si="189"/>
        <v>0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0"/>
        <v>42277.75</v>
      </c>
      <c r="K3064">
        <v>1441111892</v>
      </c>
      <c r="L3064" s="9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66.84</v>
      </c>
      <c r="R3064">
        <f t="shared" si="189"/>
        <v>3375.5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0"/>
        <v>42665.922893518517</v>
      </c>
      <c r="K3065">
        <v>1474150138</v>
      </c>
      <c r="L3065" s="9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19.566666666666666</v>
      </c>
      <c r="R3065">
        <f t="shared" si="189"/>
        <v>305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0"/>
        <v>42330.290972222225</v>
      </c>
      <c r="K3066">
        <v>1445483246</v>
      </c>
      <c r="L3066" s="9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11.294666666666666</v>
      </c>
      <c r="R3066">
        <f t="shared" si="189"/>
        <v>4271.5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0"/>
        <v>41850.055231481485</v>
      </c>
      <c r="K3067">
        <v>1404523172</v>
      </c>
      <c r="L3067" s="9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0.04</v>
      </c>
      <c r="R3067">
        <f t="shared" si="189"/>
        <v>6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0"/>
        <v>42561.228437500002</v>
      </c>
      <c r="K3068">
        <v>1465536537</v>
      </c>
      <c r="L3068" s="9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11.985714285714286</v>
      </c>
      <c r="R3068">
        <f t="shared" si="189"/>
        <v>20982.5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0"/>
        <v>42256.938414351855</v>
      </c>
      <c r="K3069">
        <v>1439245879</v>
      </c>
      <c r="L3069" s="9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</v>
      </c>
      <c r="R3069">
        <f t="shared" si="189"/>
        <v>100.5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0"/>
        <v>42293.691574074073</v>
      </c>
      <c r="K3070">
        <v>1442421352</v>
      </c>
      <c r="L3070" s="9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7.0000000000000007E-2</v>
      </c>
      <c r="R3070">
        <f t="shared" si="189"/>
        <v>88.5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0"/>
        <v>41987.833726851852</v>
      </c>
      <c r="K3071">
        <v>1415995234</v>
      </c>
      <c r="L3071" s="9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14.1</v>
      </c>
      <c r="R3071">
        <f t="shared" si="189"/>
        <v>74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0"/>
        <v>42711.733437499999</v>
      </c>
      <c r="K3072">
        <v>1479317769</v>
      </c>
      <c r="L3072" s="9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3.34</v>
      </c>
      <c r="R3072">
        <f t="shared" si="189"/>
        <v>175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0"/>
        <v>42115.249305555553</v>
      </c>
      <c r="K3073">
        <v>1428082481</v>
      </c>
      <c r="L3073" s="9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59.774999999999999</v>
      </c>
      <c r="R3073">
        <f t="shared" si="189"/>
        <v>3645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0"/>
        <v>42673.073611111111</v>
      </c>
      <c r="K3074">
        <v>1476549262</v>
      </c>
      <c r="L3074" s="9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100*E3074/D3074</f>
        <v>1.6666666666666666E-2</v>
      </c>
      <c r="R3074">
        <f t="shared" ref="R3074:R3137" si="193">AVERAGE(N3074,E3074)</f>
        <v>2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4">(((I3075/60)/60)/24)+DATE(1970,1,1)</f>
        <v>42169.804861111115</v>
      </c>
      <c r="K3075">
        <v>1429287900</v>
      </c>
      <c r="L3075" s="9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2.3035714285714284E-2</v>
      </c>
      <c r="R3075">
        <f t="shared" si="193"/>
        <v>326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4"/>
        <v>42439.571284722217</v>
      </c>
      <c r="K3076">
        <v>1455025359</v>
      </c>
      <c r="L3076" s="9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8.7999999999999995E-2</v>
      </c>
      <c r="R3076">
        <f t="shared" si="193"/>
        <v>12.5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4"/>
        <v>42601.102314814809</v>
      </c>
      <c r="K3077">
        <v>1467253640</v>
      </c>
      <c r="L3077" s="9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</v>
      </c>
      <c r="R3077">
        <f t="shared" si="193"/>
        <v>658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4"/>
        <v>42286.651886574073</v>
      </c>
      <c r="K3078">
        <v>1439221123</v>
      </c>
      <c r="L3078" s="9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15.06</v>
      </c>
      <c r="R3078">
        <f t="shared" si="193"/>
        <v>778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4"/>
        <v>42796.956921296296</v>
      </c>
      <c r="K3079">
        <v>1485903478</v>
      </c>
      <c r="L3079" s="9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0.47727272727272729</v>
      </c>
      <c r="R3079">
        <f t="shared" si="193"/>
        <v>53.5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4"/>
        <v>42061.138831018514</v>
      </c>
      <c r="K3080">
        <v>1422328795</v>
      </c>
      <c r="L3080" s="9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0.11833333333333333</v>
      </c>
      <c r="R3080">
        <f t="shared" si="193"/>
        <v>37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4"/>
        <v>42085.671701388885</v>
      </c>
      <c r="K3081">
        <v>1424452035</v>
      </c>
      <c r="L3081" s="9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0.84173998587352461</v>
      </c>
      <c r="R3081">
        <f t="shared" si="193"/>
        <v>5626.5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4"/>
        <v>42000.0699537037</v>
      </c>
      <c r="K3082">
        <v>1414456844</v>
      </c>
      <c r="L3082" s="9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1.8800000000000001E-2</v>
      </c>
      <c r="R3082">
        <f t="shared" si="193"/>
        <v>191.5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4"/>
        <v>42267.181608796294</v>
      </c>
      <c r="K3083">
        <v>1440130891</v>
      </c>
      <c r="L3083" s="9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0.21029999999999999</v>
      </c>
      <c r="R3083">
        <f t="shared" si="193"/>
        <v>1054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4"/>
        <v>42323.96465277778</v>
      </c>
      <c r="K3084">
        <v>1445033346</v>
      </c>
      <c r="L3084" s="9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>
        <f t="shared" si="193"/>
        <v>0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4"/>
        <v>41883.208333333336</v>
      </c>
      <c r="K3085">
        <v>1406986278</v>
      </c>
      <c r="L3085" s="9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0.28000000000000003</v>
      </c>
      <c r="R3085">
        <f t="shared" si="193"/>
        <v>29.5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4"/>
        <v>42129.783333333333</v>
      </c>
      <c r="K3086">
        <v>1428340931</v>
      </c>
      <c r="L3086" s="9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11.57920670115792</v>
      </c>
      <c r="R3086">
        <f t="shared" si="193"/>
        <v>238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4"/>
        <v>42276.883784722217</v>
      </c>
      <c r="K3087">
        <v>1440969159</v>
      </c>
      <c r="L3087" s="9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</v>
      </c>
      <c r="R3087">
        <f t="shared" si="193"/>
        <v>309.5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4"/>
        <v>42233.67082175926</v>
      </c>
      <c r="K3088">
        <v>1434643559</v>
      </c>
      <c r="L3088" s="9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0.25</v>
      </c>
      <c r="R3088">
        <f t="shared" si="193"/>
        <v>26.5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4"/>
        <v>42725.192013888889</v>
      </c>
      <c r="K3089">
        <v>1477107390</v>
      </c>
      <c r="L3089" s="9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0.625</v>
      </c>
      <c r="R3089">
        <f t="shared" si="193"/>
        <v>63.5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4"/>
        <v>42012.570138888885</v>
      </c>
      <c r="K3090">
        <v>1418046247</v>
      </c>
      <c r="L3090" s="9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0.19384615384615383</v>
      </c>
      <c r="R3090">
        <f t="shared" si="193"/>
        <v>64.5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4"/>
        <v>42560.082638888889</v>
      </c>
      <c r="K3091">
        <v>1465304483</v>
      </c>
      <c r="L3091" s="9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23.416</v>
      </c>
      <c r="R3091">
        <f t="shared" si="193"/>
        <v>2949.5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4"/>
        <v>42125.777141203704</v>
      </c>
      <c r="K3092">
        <v>1425325145</v>
      </c>
      <c r="L3092" s="9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5.0808888888888886</v>
      </c>
      <c r="R3092">
        <f t="shared" si="193"/>
        <v>5720.5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4"/>
        <v>42596.948414351849</v>
      </c>
      <c r="K3093">
        <v>1468622743</v>
      </c>
      <c r="L3093" s="9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15.92</v>
      </c>
      <c r="R3093">
        <f t="shared" si="193"/>
        <v>402.5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4"/>
        <v>42292.916666666672</v>
      </c>
      <c r="K3094">
        <v>1441723912</v>
      </c>
      <c r="L3094" s="9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</v>
      </c>
      <c r="R3094">
        <f t="shared" si="193"/>
        <v>602.09500000000003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4"/>
        <v>41791.165972222225</v>
      </c>
      <c r="K3095">
        <v>1398980941</v>
      </c>
      <c r="L3095" s="9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22.75</v>
      </c>
      <c r="R3095">
        <f t="shared" si="193"/>
        <v>463.5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4"/>
        <v>42267.795787037037</v>
      </c>
      <c r="K3096">
        <v>1437591956</v>
      </c>
      <c r="L3096" s="9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2.5000000000000001E-2</v>
      </c>
      <c r="R3096">
        <f t="shared" si="193"/>
        <v>13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4"/>
        <v>42583.025231481486</v>
      </c>
      <c r="K3097">
        <v>1464827780</v>
      </c>
      <c r="L3097" s="9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0.33512064343163539</v>
      </c>
      <c r="R3097">
        <f t="shared" si="193"/>
        <v>25.5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4"/>
        <v>42144.825532407413</v>
      </c>
      <c r="K3098">
        <v>1429559326</v>
      </c>
      <c r="L3098" s="9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</v>
      </c>
      <c r="R3098">
        <f t="shared" si="193"/>
        <v>404.5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4"/>
        <v>42650.583333333328</v>
      </c>
      <c r="K3099">
        <v>1474027501</v>
      </c>
      <c r="L3099" s="9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17.149999999999999</v>
      </c>
      <c r="R3099">
        <f t="shared" si="193"/>
        <v>878.5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4"/>
        <v>42408.01180555555</v>
      </c>
      <c r="K3100">
        <v>1450724449</v>
      </c>
      <c r="L3100" s="9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3.6080041046690612</v>
      </c>
      <c r="R3100">
        <f t="shared" si="193"/>
        <v>892.5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4"/>
        <v>42412.189710648148</v>
      </c>
      <c r="K3101">
        <v>1452659591</v>
      </c>
      <c r="L3101" s="9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13.9</v>
      </c>
      <c r="R3101">
        <f t="shared" si="193"/>
        <v>141.5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4"/>
        <v>41932.622395833336</v>
      </c>
      <c r="K3102">
        <v>1411224975</v>
      </c>
      <c r="L3102" s="9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15.225</v>
      </c>
      <c r="R3102">
        <f t="shared" si="193"/>
        <v>920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4"/>
        <v>42201.330555555556</v>
      </c>
      <c r="K3103">
        <v>1434445937</v>
      </c>
      <c r="L3103" s="9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12</v>
      </c>
      <c r="R3103">
        <f t="shared" si="193"/>
        <v>156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4"/>
        <v>42605.340486111112</v>
      </c>
      <c r="K3104">
        <v>1467619818</v>
      </c>
      <c r="L3104" s="9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39.112499999999997</v>
      </c>
      <c r="R3104">
        <f t="shared" si="193"/>
        <v>3174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4"/>
        <v>42167.156319444446</v>
      </c>
      <c r="K3105">
        <v>1428896706</v>
      </c>
      <c r="L3105" s="9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0.26829268292682928</v>
      </c>
      <c r="R3105">
        <f t="shared" si="193"/>
        <v>6.5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4"/>
        <v>42038.083333333328</v>
      </c>
      <c r="K3106">
        <v>1420235311</v>
      </c>
      <c r="L3106" s="9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29.625</v>
      </c>
      <c r="R3106">
        <f t="shared" si="193"/>
        <v>595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4"/>
        <v>41931.208333333336</v>
      </c>
      <c r="K3107">
        <v>1408986916</v>
      </c>
      <c r="L3107" s="9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42.360992301112063</v>
      </c>
      <c r="R3107">
        <f t="shared" si="193"/>
        <v>1253.5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4"/>
        <v>42263.916666666672</v>
      </c>
      <c r="K3108">
        <v>1440497876</v>
      </c>
      <c r="L3108" s="9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4.0999999999999996</v>
      </c>
      <c r="R3108">
        <f t="shared" si="193"/>
        <v>22.5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4"/>
        <v>42135.814247685179</v>
      </c>
      <c r="K3109">
        <v>1430767951</v>
      </c>
      <c r="L3109" s="9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19.762499999999999</v>
      </c>
      <c r="R3109">
        <f t="shared" si="193"/>
        <v>3967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4"/>
        <v>42122.638819444444</v>
      </c>
      <c r="K3110">
        <v>1425053994</v>
      </c>
      <c r="L3110" s="9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5.1999999999999998E-2</v>
      </c>
      <c r="R3110">
        <f t="shared" si="193"/>
        <v>14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4"/>
        <v>41879.125115740739</v>
      </c>
      <c r="K3111">
        <v>1406170810</v>
      </c>
      <c r="L3111" s="9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25.030188679245285</v>
      </c>
      <c r="R3111">
        <f t="shared" si="193"/>
        <v>3373.5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4"/>
        <v>42785.031469907408</v>
      </c>
      <c r="K3112">
        <v>1484009119</v>
      </c>
      <c r="L3112" s="9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0.04</v>
      </c>
      <c r="R3112">
        <f t="shared" si="193"/>
        <v>5.5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4"/>
        <v>41916.595138888886</v>
      </c>
      <c r="K3113">
        <v>1409753820</v>
      </c>
      <c r="L3113" s="9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26.64</v>
      </c>
      <c r="R3113">
        <f t="shared" si="193"/>
        <v>2702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4"/>
        <v>42675.121921296297</v>
      </c>
      <c r="K3114">
        <v>1472784934</v>
      </c>
      <c r="L3114" s="9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4.7363636363636363</v>
      </c>
      <c r="R3114">
        <f t="shared" si="193"/>
        <v>265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4"/>
        <v>42111.731273148151</v>
      </c>
      <c r="K3115">
        <v>1426699982</v>
      </c>
      <c r="L3115" s="9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4.2435339894712749</v>
      </c>
      <c r="R3115">
        <f t="shared" si="193"/>
        <v>2336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4"/>
        <v>41903.632523148146</v>
      </c>
      <c r="K3116">
        <v>1406128250</v>
      </c>
      <c r="L3116" s="9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>
        <f t="shared" si="193"/>
        <v>0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4"/>
        <v>42526.447071759263</v>
      </c>
      <c r="K3117">
        <v>1462531427</v>
      </c>
      <c r="L3117" s="9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3</v>
      </c>
      <c r="R3117">
        <f t="shared" si="193"/>
        <v>150.5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4"/>
        <v>42095.515335648146</v>
      </c>
      <c r="K3118">
        <v>1426681325</v>
      </c>
      <c r="L3118" s="9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57.333333333333336</v>
      </c>
      <c r="R3118">
        <f t="shared" si="193"/>
        <v>220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4"/>
        <v>42517.55</v>
      </c>
      <c r="K3119">
        <v>1463648360</v>
      </c>
      <c r="L3119" s="9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0.1</v>
      </c>
      <c r="R3119">
        <f t="shared" si="193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4"/>
        <v>42553.649571759262</v>
      </c>
      <c r="K3120">
        <v>1465832123</v>
      </c>
      <c r="L3120" s="9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0.31</v>
      </c>
      <c r="R3120">
        <f t="shared" si="193"/>
        <v>776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4"/>
        <v>42090.003842592589</v>
      </c>
      <c r="K3121">
        <v>1424826332</v>
      </c>
      <c r="L3121" s="9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0.05</v>
      </c>
      <c r="R3121">
        <f t="shared" si="193"/>
        <v>3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4"/>
        <v>42495.900416666671</v>
      </c>
      <c r="K3122">
        <v>1457303796</v>
      </c>
      <c r="L3122" s="9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9.8461538461538465E-3</v>
      </c>
      <c r="R3122">
        <f t="shared" si="193"/>
        <v>69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4"/>
        <v>41908.679803240739</v>
      </c>
      <c r="K3123">
        <v>1406564335</v>
      </c>
      <c r="L3123" s="9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0.66666666666666663</v>
      </c>
      <c r="R3123">
        <f t="shared" si="193"/>
        <v>5.5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4"/>
        <v>42683.973750000005</v>
      </c>
      <c r="K3124">
        <v>1478298132</v>
      </c>
      <c r="L3124" s="9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58.291457286432163</v>
      </c>
      <c r="R3124">
        <f t="shared" si="193"/>
        <v>59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4"/>
        <v>42560.993032407408</v>
      </c>
      <c r="K3125">
        <v>1465516198</v>
      </c>
      <c r="L3125" s="9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68.153599999999997</v>
      </c>
      <c r="R3125">
        <f t="shared" si="193"/>
        <v>42770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4"/>
        <v>42037.780104166668</v>
      </c>
      <c r="K3126">
        <v>1417718601</v>
      </c>
      <c r="L3126" s="9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3.2499999999999999E-3</v>
      </c>
      <c r="R3126">
        <f t="shared" si="193"/>
        <v>15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4"/>
        <v>42376.20685185185</v>
      </c>
      <c r="K3127">
        <v>1449550672</v>
      </c>
      <c r="L3127" s="9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>
        <f t="shared" si="193"/>
        <v>0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4"/>
        <v>42456.976412037038</v>
      </c>
      <c r="K3128">
        <v>1456532762</v>
      </c>
      <c r="L3128" s="9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4.16</v>
      </c>
      <c r="R3128">
        <f t="shared" si="193"/>
        <v>528.5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4"/>
        <v>42064.856817129628</v>
      </c>
      <c r="K3129">
        <v>1422650029</v>
      </c>
      <c r="L3129" s="9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>
        <f t="shared" si="193"/>
        <v>0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4"/>
        <v>42810.784039351856</v>
      </c>
      <c r="K3130">
        <v>1487101741</v>
      </c>
      <c r="L3130" s="9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108.60666666666667</v>
      </c>
      <c r="R3130">
        <f t="shared" si="193"/>
        <v>8204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4"/>
        <v>42843.801145833335</v>
      </c>
      <c r="K3131">
        <v>1489090419</v>
      </c>
      <c r="L3131" s="9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0.8</v>
      </c>
      <c r="R3131">
        <f t="shared" si="193"/>
        <v>5.5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4"/>
        <v>42839.207638888889</v>
      </c>
      <c r="K3132">
        <v>1489504916</v>
      </c>
      <c r="L3132" s="9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3.75</v>
      </c>
      <c r="R3132">
        <f t="shared" si="193"/>
        <v>189.5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4"/>
        <v>42833.537557870368</v>
      </c>
      <c r="K3133">
        <v>1489067645</v>
      </c>
      <c r="L3133" s="9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15.731707317073171</v>
      </c>
      <c r="R3133">
        <f t="shared" si="193"/>
        <v>328.5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4"/>
        <v>42846.308564814812</v>
      </c>
      <c r="K3134">
        <v>1487579060</v>
      </c>
      <c r="L3134" s="9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3.3333333333333333E-2</v>
      </c>
      <c r="R3134">
        <f t="shared" si="193"/>
        <v>5.5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4"/>
        <v>42818.523541666669</v>
      </c>
      <c r="K3135">
        <v>1487770434</v>
      </c>
      <c r="L3135" s="9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108</v>
      </c>
      <c r="R3135">
        <f t="shared" si="193"/>
        <v>278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4"/>
        <v>42821.678460648152</v>
      </c>
      <c r="K3136">
        <v>1488820619</v>
      </c>
      <c r="L3136" s="9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22.5</v>
      </c>
      <c r="R3136">
        <f t="shared" si="193"/>
        <v>118.5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4"/>
        <v>42829.151863425926</v>
      </c>
      <c r="K3137">
        <v>1489376321</v>
      </c>
      <c r="L3137" s="9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20.849420849420849</v>
      </c>
      <c r="R3137">
        <f t="shared" si="193"/>
        <v>84.5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4"/>
        <v>42825.957638888889</v>
      </c>
      <c r="K3138">
        <v>1487847954</v>
      </c>
      <c r="L3138" s="9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100*E3138/D3138</f>
        <v>127.8</v>
      </c>
      <c r="R3138">
        <f t="shared" ref="R3138:R3201" si="197">AVERAGE(N3138,E3138)</f>
        <v>330.5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8">(((I3139/60)/60)/24)+DATE(1970,1,1)</f>
        <v>42858.8</v>
      </c>
      <c r="K3139">
        <v>1489439669</v>
      </c>
      <c r="L3139" s="9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3.3333333333333335</v>
      </c>
      <c r="R3139">
        <f t="shared" si="197"/>
        <v>25.5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8"/>
        <v>42828.645914351851</v>
      </c>
      <c r="K3140">
        <v>1489591807</v>
      </c>
      <c r="L3140" s="9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>
        <f t="shared" si="197"/>
        <v>0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8"/>
        <v>42819.189583333333</v>
      </c>
      <c r="K3141">
        <v>1487485760</v>
      </c>
      <c r="L3141" s="9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5.4</v>
      </c>
      <c r="R3141">
        <f t="shared" si="197"/>
        <v>1353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8"/>
        <v>42832.677118055552</v>
      </c>
      <c r="K3142">
        <v>1488993303</v>
      </c>
      <c r="L3142" s="9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0.96</v>
      </c>
      <c r="R3142">
        <f t="shared" si="197"/>
        <v>50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8"/>
        <v>42841.833333333328</v>
      </c>
      <c r="K3143">
        <v>1488823488</v>
      </c>
      <c r="L3143" s="9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51.6</v>
      </c>
      <c r="R3143">
        <f t="shared" si="197"/>
        <v>133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8"/>
        <v>42813.471516203703</v>
      </c>
      <c r="K3144">
        <v>1487333939</v>
      </c>
      <c r="L3144" s="9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</v>
      </c>
      <c r="R3144">
        <f t="shared" si="197"/>
        <v>24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8"/>
        <v>42834.358287037037</v>
      </c>
      <c r="K3145">
        <v>1489480556</v>
      </c>
      <c r="L3145" s="9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>
        <f t="shared" si="197"/>
        <v>0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8"/>
        <v>42813.25</v>
      </c>
      <c r="K3146">
        <v>1488459307</v>
      </c>
      <c r="L3146" s="9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75.400000000000006</v>
      </c>
      <c r="R3146">
        <f t="shared" si="197"/>
        <v>3785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8"/>
        <v>42821.999236111107</v>
      </c>
      <c r="K3147">
        <v>1485478734</v>
      </c>
      <c r="L3147" s="9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>
        <f t="shared" si="197"/>
        <v>0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8"/>
        <v>42841.640810185185</v>
      </c>
      <c r="K3148">
        <v>1488471766</v>
      </c>
      <c r="L3148" s="9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10.5</v>
      </c>
      <c r="R3148">
        <f t="shared" si="197"/>
        <v>2631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8"/>
        <v>41950.011053240742</v>
      </c>
      <c r="K3149">
        <v>1411859755</v>
      </c>
      <c r="L3149" s="9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117.52500000000001</v>
      </c>
      <c r="R3149">
        <f t="shared" si="197"/>
        <v>11859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8"/>
        <v>41913.166666666664</v>
      </c>
      <c r="K3150">
        <v>1410278284</v>
      </c>
      <c r="L3150" s="9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131.16666666666666</v>
      </c>
      <c r="R3150">
        <f t="shared" si="197"/>
        <v>1209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8"/>
        <v>41250.083333333336</v>
      </c>
      <c r="K3151">
        <v>1352766300</v>
      </c>
      <c r="L3151" s="9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104</v>
      </c>
      <c r="R3151">
        <f t="shared" si="197"/>
        <v>662.5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8"/>
        <v>40568.166666666664</v>
      </c>
      <c r="K3152">
        <v>1288160403</v>
      </c>
      <c r="L3152" s="9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101</v>
      </c>
      <c r="R3152">
        <f t="shared" si="197"/>
        <v>1819.5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8"/>
        <v>41892.83997685185</v>
      </c>
      <c r="K3153">
        <v>1407787774</v>
      </c>
      <c r="L3153" s="9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100.4</v>
      </c>
      <c r="R3153">
        <f t="shared" si="197"/>
        <v>1774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8"/>
        <v>41580.867673611108</v>
      </c>
      <c r="K3154">
        <v>1380833367</v>
      </c>
      <c r="L3154" s="9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105.95454545454545</v>
      </c>
      <c r="R3154">
        <f t="shared" si="197"/>
        <v>1199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8"/>
        <v>40664.207638888889</v>
      </c>
      <c r="K3155">
        <v>1301542937</v>
      </c>
      <c r="L3155" s="9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335.58333333333331</v>
      </c>
      <c r="R3155">
        <f t="shared" si="197"/>
        <v>5154.25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8"/>
        <v>41000.834004629629</v>
      </c>
      <c r="K3156">
        <v>1330722058</v>
      </c>
      <c r="L3156" s="9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112.92857142857143</v>
      </c>
      <c r="R3156">
        <f t="shared" si="197"/>
        <v>4014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8"/>
        <v>41263.499131944445</v>
      </c>
      <c r="K3157">
        <v>1353412725</v>
      </c>
      <c r="L3157" s="9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188.50460000000001</v>
      </c>
      <c r="R3157">
        <f t="shared" si="197"/>
        <v>4863.6149999999998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8"/>
        <v>41061.953055555554</v>
      </c>
      <c r="K3158">
        <v>1335567144</v>
      </c>
      <c r="L3158" s="9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101.81818181818181</v>
      </c>
      <c r="R3158">
        <f t="shared" si="197"/>
        <v>2844.5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8"/>
        <v>41839.208333333336</v>
      </c>
      <c r="K3159">
        <v>1404932105</v>
      </c>
      <c r="L3159" s="9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101</v>
      </c>
      <c r="R3159">
        <f t="shared" si="197"/>
        <v>2040.5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8"/>
        <v>41477.839722222219</v>
      </c>
      <c r="K3160">
        <v>1371931752</v>
      </c>
      <c r="L3160" s="9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114</v>
      </c>
      <c r="R3160">
        <f t="shared" si="197"/>
        <v>2884.5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8"/>
        <v>40926.958333333336</v>
      </c>
      <c r="K3161">
        <v>1323221761</v>
      </c>
      <c r="L3161" s="9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133.48133333333334</v>
      </c>
      <c r="R3161">
        <f t="shared" si="197"/>
        <v>1027.1100000000001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8"/>
        <v>41864.207638888889</v>
      </c>
      <c r="K3162">
        <v>1405923687</v>
      </c>
      <c r="L3162" s="9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101.53333333333333</v>
      </c>
      <c r="R3162">
        <f t="shared" si="197"/>
        <v>2313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8"/>
        <v>41927.536134259259</v>
      </c>
      <c r="K3163">
        <v>1410785522</v>
      </c>
      <c r="L3163" s="9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105.1</v>
      </c>
      <c r="R3163">
        <f t="shared" si="197"/>
        <v>1088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8"/>
        <v>41827.083333333336</v>
      </c>
      <c r="K3164">
        <v>1402331262</v>
      </c>
      <c r="L3164" s="9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127.15</v>
      </c>
      <c r="R3164">
        <f t="shared" si="197"/>
        <v>2574.5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8"/>
        <v>41805.753761574073</v>
      </c>
      <c r="K3165">
        <v>1400263525</v>
      </c>
      <c r="L3165" s="9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111.15384615384616</v>
      </c>
      <c r="R3165">
        <f t="shared" si="197"/>
        <v>7261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8"/>
        <v>41799.80572916667</v>
      </c>
      <c r="K3166">
        <v>1399490415</v>
      </c>
      <c r="L3166" s="9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106.76</v>
      </c>
      <c r="R3166">
        <f t="shared" si="197"/>
        <v>1370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8"/>
        <v>40666.165972222225</v>
      </c>
      <c r="K3167">
        <v>1302493760</v>
      </c>
      <c r="L3167" s="9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162.66666666666666</v>
      </c>
      <c r="R3167">
        <f t="shared" si="197"/>
        <v>620.5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8"/>
        <v>41969.332638888889</v>
      </c>
      <c r="K3168">
        <v>1414514153</v>
      </c>
      <c r="L3168" s="9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160.22808571428573</v>
      </c>
      <c r="R3168">
        <f t="shared" si="197"/>
        <v>28504.915000000001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8"/>
        <v>41853.175706018519</v>
      </c>
      <c r="K3169">
        <v>1405743181</v>
      </c>
      <c r="L3169" s="9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116.16666666666667</v>
      </c>
      <c r="R3169">
        <f t="shared" si="197"/>
        <v>1770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8"/>
        <v>41803.916666666664</v>
      </c>
      <c r="K3170">
        <v>1399948353</v>
      </c>
      <c r="L3170" s="9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124.2</v>
      </c>
      <c r="R3170">
        <f t="shared" si="197"/>
        <v>1583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8"/>
        <v>41621.207638888889</v>
      </c>
      <c r="K3171">
        <v>1384364561</v>
      </c>
      <c r="L3171" s="9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103.0125</v>
      </c>
      <c r="R3171">
        <f t="shared" si="197"/>
        <v>4161.5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8"/>
        <v>41822.166666666664</v>
      </c>
      <c r="K3172">
        <v>1401414944</v>
      </c>
      <c r="L3172" s="9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112.25</v>
      </c>
      <c r="R3172">
        <f t="shared" si="197"/>
        <v>1158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8"/>
        <v>42496.608310185184</v>
      </c>
      <c r="K3173">
        <v>1459953358</v>
      </c>
      <c r="L3173" s="9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108.81428571428572</v>
      </c>
      <c r="R3173">
        <f t="shared" si="197"/>
        <v>3867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8"/>
        <v>40953.729953703703</v>
      </c>
      <c r="K3174">
        <v>1326648668</v>
      </c>
      <c r="L3174" s="9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115</v>
      </c>
      <c r="R3174">
        <f t="shared" si="197"/>
        <v>1164.5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8"/>
        <v>41908.878379629627</v>
      </c>
      <c r="K3175">
        <v>1409173492</v>
      </c>
      <c r="L3175" s="9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103</v>
      </c>
      <c r="R3175">
        <f t="shared" si="197"/>
        <v>5187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8"/>
        <v>41876.864675925928</v>
      </c>
      <c r="K3176">
        <v>1407789908</v>
      </c>
      <c r="L3176" s="9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101.13333333333334</v>
      </c>
      <c r="R3176">
        <f t="shared" si="197"/>
        <v>1528.5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8"/>
        <v>40591.886886574073</v>
      </c>
      <c r="K3177">
        <v>1292793427</v>
      </c>
      <c r="L3177" s="9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109.56</v>
      </c>
      <c r="R3177">
        <f t="shared" si="197"/>
        <v>2769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8"/>
        <v>41504.625</v>
      </c>
      <c r="K3178">
        <v>1374531631</v>
      </c>
      <c r="L3178" s="9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114.84210526315789</v>
      </c>
      <c r="R3178">
        <f t="shared" si="197"/>
        <v>1118.5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8"/>
        <v>41811.666770833333</v>
      </c>
      <c r="K3179">
        <v>1400774409</v>
      </c>
      <c r="L3179" s="9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117.4</v>
      </c>
      <c r="R3179">
        <f t="shared" si="197"/>
        <v>1493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8"/>
        <v>41836.605034722219</v>
      </c>
      <c r="K3180">
        <v>1402929075</v>
      </c>
      <c r="L3180" s="9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171.73333333333332</v>
      </c>
      <c r="R3180">
        <f t="shared" si="197"/>
        <v>1327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8"/>
        <v>41400.702210648145</v>
      </c>
      <c r="K3181">
        <v>1365699071</v>
      </c>
      <c r="L3181" s="9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114.16238095238096</v>
      </c>
      <c r="R3181">
        <f t="shared" si="197"/>
        <v>2428.41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8"/>
        <v>41810.412604166668</v>
      </c>
      <c r="K3182">
        <v>1400666049</v>
      </c>
      <c r="L3182" s="9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119.75</v>
      </c>
      <c r="R3182">
        <f t="shared" si="197"/>
        <v>741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8"/>
        <v>41805.666666666664</v>
      </c>
      <c r="K3183">
        <v>1400570787</v>
      </c>
      <c r="L3183" s="9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109</v>
      </c>
      <c r="R3183">
        <f t="shared" si="197"/>
        <v>280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8"/>
        <v>40939.708333333336</v>
      </c>
      <c r="K3184">
        <v>1323211621</v>
      </c>
      <c r="L3184" s="9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100.88571428571429</v>
      </c>
      <c r="R3184">
        <f t="shared" si="197"/>
        <v>3606.5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8"/>
        <v>41509.79478009259</v>
      </c>
      <c r="K3185">
        <v>1375729469</v>
      </c>
      <c r="L3185" s="9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109</v>
      </c>
      <c r="R3185">
        <f t="shared" si="197"/>
        <v>1396.5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8"/>
        <v>41821.993414351848</v>
      </c>
      <c r="K3186">
        <v>1401666631</v>
      </c>
      <c r="L3186" s="9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107.20930232558139</v>
      </c>
      <c r="R3186">
        <f t="shared" si="197"/>
        <v>2328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8"/>
        <v>41836.977326388893</v>
      </c>
      <c r="K3187">
        <v>1404948441</v>
      </c>
      <c r="L3187" s="9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100</v>
      </c>
      <c r="R3187">
        <f t="shared" si="197"/>
        <v>512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8"/>
        <v>41898.875</v>
      </c>
      <c r="K3188">
        <v>1408313438</v>
      </c>
      <c r="L3188" s="9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102.1875</v>
      </c>
      <c r="R3188">
        <f t="shared" si="197"/>
        <v>1670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8"/>
        <v>41855.666354166664</v>
      </c>
      <c r="K3189">
        <v>1405439973</v>
      </c>
      <c r="L3189" s="9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116.29333333333334</v>
      </c>
      <c r="R3189">
        <f t="shared" si="197"/>
        <v>8844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8"/>
        <v>42165.415532407409</v>
      </c>
      <c r="K3190">
        <v>1432115902</v>
      </c>
      <c r="L3190" s="9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65</v>
      </c>
      <c r="R3190">
        <f t="shared" si="197"/>
        <v>69.5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8"/>
        <v>42148.346435185187</v>
      </c>
      <c r="K3191">
        <v>1429863532</v>
      </c>
      <c r="L3191" s="9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12.327272727272728</v>
      </c>
      <c r="R3191">
        <f t="shared" si="197"/>
        <v>3399.5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8"/>
        <v>42713.192997685182</v>
      </c>
      <c r="K3192">
        <v>1478662675</v>
      </c>
      <c r="L3192" s="9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>
        <f t="shared" si="197"/>
        <v>0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8"/>
        <v>42598.755428240736</v>
      </c>
      <c r="K3193">
        <v>1466186869</v>
      </c>
      <c r="L3193" s="9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4.0266666666666664</v>
      </c>
      <c r="R3193">
        <f t="shared" si="197"/>
        <v>77.5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8"/>
        <v>42063.916666666672</v>
      </c>
      <c r="K3194">
        <v>1421274859</v>
      </c>
      <c r="L3194" s="9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</v>
      </c>
      <c r="R3194">
        <f t="shared" si="197"/>
        <v>55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8"/>
        <v>42055.968240740738</v>
      </c>
      <c r="K3195">
        <v>1420586056</v>
      </c>
      <c r="L3195" s="9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11.74</v>
      </c>
      <c r="R3195">
        <f t="shared" si="197"/>
        <v>305.5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8"/>
        <v>42212.062476851846</v>
      </c>
      <c r="K3196">
        <v>1435368598</v>
      </c>
      <c r="L3196" s="9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>
        <f t="shared" si="197"/>
        <v>0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8"/>
        <v>42047.594236111108</v>
      </c>
      <c r="K3197">
        <v>1421158542</v>
      </c>
      <c r="L3197" s="9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59.142857142857146</v>
      </c>
      <c r="R3197">
        <f t="shared" si="197"/>
        <v>1054.5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8"/>
        <v>42217.583333333328</v>
      </c>
      <c r="K3198">
        <v>1433254875</v>
      </c>
      <c r="L3198" s="9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0.06</v>
      </c>
      <c r="R3198">
        <f t="shared" si="197"/>
        <v>903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8"/>
        <v>42039.493263888886</v>
      </c>
      <c r="K3199">
        <v>1420458618</v>
      </c>
      <c r="L3199" s="9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11.45</v>
      </c>
      <c r="R3199">
        <f t="shared" si="197"/>
        <v>574.5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8"/>
        <v>42051.424502314811</v>
      </c>
      <c r="K3200">
        <v>1420798277</v>
      </c>
      <c r="L3200" s="9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0.36666666666666664</v>
      </c>
      <c r="R3200">
        <f t="shared" si="197"/>
        <v>56.5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8"/>
        <v>41888.875</v>
      </c>
      <c r="K3201">
        <v>1407435418</v>
      </c>
      <c r="L3201" s="9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52.16</v>
      </c>
      <c r="R3201">
        <f t="shared" si="197"/>
        <v>1330.5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8"/>
        <v>42490.231944444444</v>
      </c>
      <c r="K3202">
        <v>1459410101</v>
      </c>
      <c r="L3202" s="9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100*E3202/D3202</f>
        <v>2E-3</v>
      </c>
      <c r="R3202">
        <f t="shared" ref="R3202:R3265" si="201">AVERAGE(N3202,E3202)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2">(((I3203/60)/60)/24)+DATE(1970,1,1)</f>
        <v>41882.767094907409</v>
      </c>
      <c r="K3203">
        <v>1407695077</v>
      </c>
      <c r="L3203" s="9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</v>
      </c>
      <c r="R3203">
        <f t="shared" si="201"/>
        <v>13.5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2"/>
        <v>42352.249305555553</v>
      </c>
      <c r="K3204">
        <v>1445027346</v>
      </c>
      <c r="L3204" s="9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54.52</v>
      </c>
      <c r="R3204">
        <f t="shared" si="201"/>
        <v>1375.5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2"/>
        <v>42272.988680555558</v>
      </c>
      <c r="K3205">
        <v>1440632622</v>
      </c>
      <c r="L3205" s="9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25</v>
      </c>
      <c r="R3205">
        <f t="shared" si="201"/>
        <v>128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2"/>
        <v>42202.676388888889</v>
      </c>
      <c r="K3206">
        <v>1434558479</v>
      </c>
      <c r="L3206" s="9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>
        <f t="shared" si="201"/>
        <v>0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2"/>
        <v>42125.374675925923</v>
      </c>
      <c r="K3207">
        <v>1427878772</v>
      </c>
      <c r="L3207" s="9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3.4125000000000001</v>
      </c>
      <c r="R3207">
        <f t="shared" si="201"/>
        <v>142.5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2"/>
        <v>42266.276053240741</v>
      </c>
      <c r="K3208">
        <v>1440052651</v>
      </c>
      <c r="L3208" s="9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>
        <f t="shared" si="201"/>
        <v>0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2"/>
        <v>42117.236192129625</v>
      </c>
      <c r="K3209">
        <v>1424587207</v>
      </c>
      <c r="L3209" s="9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46.363636363636367</v>
      </c>
      <c r="R3209">
        <f t="shared" si="201"/>
        <v>1293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2"/>
        <v>41848.605057870373</v>
      </c>
      <c r="K3210">
        <v>1404743477</v>
      </c>
      <c r="L3210" s="9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103.5</v>
      </c>
      <c r="R3210">
        <f t="shared" si="201"/>
        <v>2628.5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2"/>
        <v>41810.958333333336</v>
      </c>
      <c r="K3211">
        <v>1400512658</v>
      </c>
      <c r="L3211" s="9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119.32315789473684</v>
      </c>
      <c r="R3211">
        <f t="shared" si="201"/>
        <v>5780.85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2"/>
        <v>41061.165972222225</v>
      </c>
      <c r="K3212">
        <v>1334442519</v>
      </c>
      <c r="L3212" s="9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125.76666666666667</v>
      </c>
      <c r="R3212">
        <f t="shared" si="201"/>
        <v>1916.5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2"/>
        <v>41866.083333333336</v>
      </c>
      <c r="K3213">
        <v>1405346680</v>
      </c>
      <c r="L3213" s="9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119.74347826086957</v>
      </c>
      <c r="R3213">
        <f t="shared" si="201"/>
        <v>13931.5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2"/>
        <v>41859.795729166668</v>
      </c>
      <c r="K3214">
        <v>1404932751</v>
      </c>
      <c r="L3214" s="9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126.25</v>
      </c>
      <c r="R3214">
        <f t="shared" si="201"/>
        <v>2572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2"/>
        <v>42211.763414351852</v>
      </c>
      <c r="K3215">
        <v>1434478759</v>
      </c>
      <c r="L3215" s="9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100.11666666666666</v>
      </c>
      <c r="R3215">
        <f t="shared" si="201"/>
        <v>3027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2"/>
        <v>42374.996527777781</v>
      </c>
      <c r="K3216">
        <v>1448823673</v>
      </c>
      <c r="L3216" s="9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102.13333333333334</v>
      </c>
      <c r="R3216">
        <f t="shared" si="201"/>
        <v>6185.5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2"/>
        <v>42257.165972222225</v>
      </c>
      <c r="K3217">
        <v>1438617471</v>
      </c>
      <c r="L3217" s="9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100.35142857142857</v>
      </c>
      <c r="R3217">
        <f t="shared" si="201"/>
        <v>17628.5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2"/>
        <v>42196.604166666672</v>
      </c>
      <c r="K3218">
        <v>1433934371</v>
      </c>
      <c r="L3218" s="9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100.05</v>
      </c>
      <c r="R3218">
        <f t="shared" si="201"/>
        <v>1018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2"/>
        <v>42678.546111111107</v>
      </c>
      <c r="K3219">
        <v>1475672784</v>
      </c>
      <c r="L3219" s="9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116.02222222222223</v>
      </c>
      <c r="R3219">
        <f t="shared" si="201"/>
        <v>2662.5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2"/>
        <v>42004</v>
      </c>
      <c r="K3220">
        <v>1417132986</v>
      </c>
      <c r="L3220" s="9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102.1</v>
      </c>
      <c r="R3220">
        <f t="shared" si="201"/>
        <v>6218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2"/>
        <v>42085.941516203704</v>
      </c>
      <c r="K3221">
        <v>1424043347</v>
      </c>
      <c r="L3221" s="9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100.11</v>
      </c>
      <c r="R3221">
        <f t="shared" si="201"/>
        <v>10070.5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2"/>
        <v>42806.875</v>
      </c>
      <c r="K3222">
        <v>1486411204</v>
      </c>
      <c r="L3222" s="9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100.84</v>
      </c>
      <c r="R3222">
        <f t="shared" si="201"/>
        <v>7592.5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2"/>
        <v>42190.696793981479</v>
      </c>
      <c r="K3223">
        <v>1433090603</v>
      </c>
      <c r="L3223" s="9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103.425</v>
      </c>
      <c r="R3223">
        <f t="shared" si="201"/>
        <v>2125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2"/>
        <v>42301.895138888889</v>
      </c>
      <c r="K3224">
        <v>1443016697</v>
      </c>
      <c r="L3224" s="9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124.8</v>
      </c>
      <c r="R3224">
        <f t="shared" si="201"/>
        <v>1602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2"/>
        <v>42236.835370370376</v>
      </c>
      <c r="K3225">
        <v>1437508976</v>
      </c>
      <c r="L3225" s="9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109.51612903225806</v>
      </c>
      <c r="R3225">
        <f t="shared" si="201"/>
        <v>1734.5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2"/>
        <v>42745.208333333328</v>
      </c>
      <c r="K3226">
        <v>1479932713</v>
      </c>
      <c r="L3226" s="9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102.03333333333333</v>
      </c>
      <c r="R3226">
        <f t="shared" si="201"/>
        <v>15413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2"/>
        <v>42524.875</v>
      </c>
      <c r="K3227">
        <v>1463145938</v>
      </c>
      <c r="L3227" s="9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102.35</v>
      </c>
      <c r="R3227">
        <f t="shared" si="201"/>
        <v>1043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2"/>
        <v>42307.583472222221</v>
      </c>
      <c r="K3228">
        <v>1443621612</v>
      </c>
      <c r="L3228" s="9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104.16666666666667</v>
      </c>
      <c r="R3228">
        <f t="shared" si="201"/>
        <v>635.5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2"/>
        <v>42752.882361111115</v>
      </c>
      <c r="K3229">
        <v>1482095436</v>
      </c>
      <c r="L3229" s="9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125</v>
      </c>
      <c r="R3229">
        <f t="shared" si="201"/>
        <v>765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2"/>
        <v>42355.207638888889</v>
      </c>
      <c r="K3230">
        <v>1447606884</v>
      </c>
      <c r="L3230" s="9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102.34285714285714</v>
      </c>
      <c r="R3230">
        <f t="shared" si="201"/>
        <v>3600.5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2"/>
        <v>41963.333310185189</v>
      </c>
      <c r="K3231">
        <v>1413874798</v>
      </c>
      <c r="L3231" s="9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107.86499999999999</v>
      </c>
      <c r="R3231">
        <f t="shared" si="201"/>
        <v>10887.5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2"/>
        <v>41913.165972222225</v>
      </c>
      <c r="K3232">
        <v>1410840126</v>
      </c>
      <c r="L3232" s="9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109.88461538461539</v>
      </c>
      <c r="R3232">
        <f t="shared" si="201"/>
        <v>1447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2"/>
        <v>42476.943831018521</v>
      </c>
      <c r="K3233">
        <v>1458254347</v>
      </c>
      <c r="L3233" s="9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161</v>
      </c>
      <c r="R3233">
        <f t="shared" si="201"/>
        <v>819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2"/>
        <v>42494.165972222225</v>
      </c>
      <c r="K3234">
        <v>1459711917</v>
      </c>
      <c r="L3234" s="9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131.19999999999999</v>
      </c>
      <c r="R3234">
        <f t="shared" si="201"/>
        <v>669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2"/>
        <v>42796.805034722223</v>
      </c>
      <c r="K3235">
        <v>1485890355</v>
      </c>
      <c r="L3235" s="9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118.8</v>
      </c>
      <c r="R3235">
        <f t="shared" si="201"/>
        <v>3000.5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2"/>
        <v>42767.979861111111</v>
      </c>
      <c r="K3236">
        <v>1483124208</v>
      </c>
      <c r="L3236" s="9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100.39275000000001</v>
      </c>
      <c r="R3236">
        <f t="shared" si="201"/>
        <v>2065.355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2"/>
        <v>42552.347812499997</v>
      </c>
      <c r="K3237">
        <v>1464769251</v>
      </c>
      <c r="L3237" s="9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103.20666666666666</v>
      </c>
      <c r="R3237">
        <f t="shared" si="201"/>
        <v>7831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2"/>
        <v>42732.917048611111</v>
      </c>
      <c r="K3238">
        <v>1480370433</v>
      </c>
      <c r="L3238" s="9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100.6</v>
      </c>
      <c r="R3238">
        <f t="shared" si="201"/>
        <v>10115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2"/>
        <v>42276.165972222225</v>
      </c>
      <c r="K3239">
        <v>1441452184</v>
      </c>
      <c r="L3239" s="9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100.78754285714285</v>
      </c>
      <c r="R3239">
        <f t="shared" si="201"/>
        <v>17772.32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2"/>
        <v>42186.510393518518</v>
      </c>
      <c r="K3240">
        <v>1433160898</v>
      </c>
      <c r="L3240" s="9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112.32142857142857</v>
      </c>
      <c r="R3240">
        <f t="shared" si="201"/>
        <v>1612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2"/>
        <v>42302.999305555553</v>
      </c>
      <c r="K3241">
        <v>1443665293</v>
      </c>
      <c r="L3241" s="9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105.91914022517912</v>
      </c>
      <c r="R3241">
        <f t="shared" si="201"/>
        <v>3156.49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2"/>
        <v>42782.958333333328</v>
      </c>
      <c r="K3242">
        <v>1484843948</v>
      </c>
      <c r="L3242" s="9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100.56666666666666</v>
      </c>
      <c r="R3242">
        <f t="shared" si="201"/>
        <v>1525.5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2"/>
        <v>41926.290972222225</v>
      </c>
      <c r="K3243">
        <v>1410421670</v>
      </c>
      <c r="L3243" s="9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115.30588235294118</v>
      </c>
      <c r="R3243">
        <f t="shared" si="201"/>
        <v>4984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2"/>
        <v>41901.755694444444</v>
      </c>
      <c r="K3244">
        <v>1408558092</v>
      </c>
      <c r="L3244" s="9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127.30419999999999</v>
      </c>
      <c r="R3244">
        <f t="shared" si="201"/>
        <v>6456.71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2"/>
        <v>42286</v>
      </c>
      <c r="K3245">
        <v>1442283562</v>
      </c>
      <c r="L3245" s="9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102.83750000000001</v>
      </c>
      <c r="R3245">
        <f t="shared" si="201"/>
        <v>4149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2"/>
        <v>42705.735902777778</v>
      </c>
      <c r="K3246">
        <v>1478018382</v>
      </c>
      <c r="L3246" s="9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102.9375</v>
      </c>
      <c r="R3246">
        <f t="shared" si="201"/>
        <v>858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2"/>
        <v>42167.083333333328</v>
      </c>
      <c r="K3247">
        <v>1431354258</v>
      </c>
      <c r="L3247" s="9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104.3047619047619</v>
      </c>
      <c r="R3247">
        <f t="shared" si="201"/>
        <v>11087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2"/>
        <v>42259.165972222225</v>
      </c>
      <c r="K3248">
        <v>1439551200</v>
      </c>
      <c r="L3248" s="9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111.22</v>
      </c>
      <c r="R3248">
        <f t="shared" si="201"/>
        <v>5657.5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2"/>
        <v>42197.434166666666</v>
      </c>
      <c r="K3249">
        <v>1434104712</v>
      </c>
      <c r="L3249" s="9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105.86</v>
      </c>
      <c r="R3249">
        <f t="shared" si="201"/>
        <v>1351.75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2"/>
        <v>42098.846724537041</v>
      </c>
      <c r="K3250">
        <v>1425590357</v>
      </c>
      <c r="L3250" s="9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100.79166666666667</v>
      </c>
      <c r="R3250">
        <f t="shared" si="201"/>
        <v>6147.5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2"/>
        <v>42175.746689814812</v>
      </c>
      <c r="K3251">
        <v>1432230914</v>
      </c>
      <c r="L3251" s="9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104.92727272727272</v>
      </c>
      <c r="R3251">
        <f t="shared" si="201"/>
        <v>2929.5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2"/>
        <v>41948.783842592595</v>
      </c>
      <c r="K3252">
        <v>1412617724</v>
      </c>
      <c r="L3252" s="9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101.55200000000001</v>
      </c>
      <c r="R3252">
        <f t="shared" si="201"/>
        <v>12800.5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2"/>
        <v>42176.731087962966</v>
      </c>
      <c r="K3253">
        <v>1432315966</v>
      </c>
      <c r="L3253" s="9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110.73333333333333</v>
      </c>
      <c r="R3253">
        <f t="shared" si="201"/>
        <v>840.5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2"/>
        <v>42620.472685185188</v>
      </c>
      <c r="K3254">
        <v>1470655240</v>
      </c>
      <c r="L3254" s="9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127.82222222222222</v>
      </c>
      <c r="R3254">
        <f t="shared" si="201"/>
        <v>1463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2"/>
        <v>42621.15625</v>
      </c>
      <c r="K3255">
        <v>1471701028</v>
      </c>
      <c r="L3255" s="9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101.825</v>
      </c>
      <c r="R3255">
        <f t="shared" si="201"/>
        <v>10240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2"/>
        <v>42089.044085648144</v>
      </c>
      <c r="K3256">
        <v>1424743409</v>
      </c>
      <c r="L3256" s="9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101.25769230769231</v>
      </c>
      <c r="R3256">
        <f t="shared" si="201"/>
        <v>6674.75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2"/>
        <v>41919.768229166664</v>
      </c>
      <c r="K3257">
        <v>1410114375</v>
      </c>
      <c r="L3257" s="9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175</v>
      </c>
      <c r="R3257">
        <f t="shared" si="201"/>
        <v>271.5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2"/>
        <v>42166.165972222225</v>
      </c>
      <c r="K3258">
        <v>1432129577</v>
      </c>
      <c r="L3258" s="9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128.06</v>
      </c>
      <c r="R3258">
        <f t="shared" si="201"/>
        <v>6491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2"/>
        <v>42788.559629629628</v>
      </c>
      <c r="K3259">
        <v>1485177952</v>
      </c>
      <c r="L3259" s="9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106.29949999999998</v>
      </c>
      <c r="R3259">
        <f t="shared" si="201"/>
        <v>1083.4949999999999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2"/>
        <v>42012.887280092589</v>
      </c>
      <c r="K3260">
        <v>1418159861</v>
      </c>
      <c r="L3260" s="9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105.21428571428571</v>
      </c>
      <c r="R3260">
        <f t="shared" si="201"/>
        <v>3720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2"/>
        <v>42644.165972222225</v>
      </c>
      <c r="K3261">
        <v>1472753745</v>
      </c>
      <c r="L3261" s="9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106.16782608695652</v>
      </c>
      <c r="R3261">
        <f t="shared" si="201"/>
        <v>12257.8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2"/>
        <v>42338.714328703703</v>
      </c>
      <c r="K3262">
        <v>1445875718</v>
      </c>
      <c r="L3262" s="9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109.24</v>
      </c>
      <c r="R3262">
        <f t="shared" si="201"/>
        <v>2767.5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2"/>
        <v>42201.725416666668</v>
      </c>
      <c r="K3263">
        <v>1434475476</v>
      </c>
      <c r="L3263" s="9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100.45454545454545</v>
      </c>
      <c r="R3263">
        <f t="shared" si="201"/>
        <v>1682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2"/>
        <v>41995.166666666672</v>
      </c>
      <c r="K3264">
        <v>1416555262</v>
      </c>
      <c r="L3264" s="9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103.04098360655738</v>
      </c>
      <c r="R3264">
        <f t="shared" si="201"/>
        <v>6352.5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2"/>
        <v>42307.875</v>
      </c>
      <c r="K3265">
        <v>1444220588</v>
      </c>
      <c r="L3265" s="9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112.1664</v>
      </c>
      <c r="R3265">
        <f t="shared" si="201"/>
        <v>1436.08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2"/>
        <v>42032.916666666672</v>
      </c>
      <c r="K3266">
        <v>1421089938</v>
      </c>
      <c r="L3266" s="9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100*E3266/D3266</f>
        <v>103</v>
      </c>
      <c r="R3266">
        <f t="shared" ref="R3266:R3329" si="205">AVERAGE(N3266,E3266)</f>
        <v>1312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6">(((I3267/60)/60)/24)+DATE(1970,1,1)</f>
        <v>42341.708333333328</v>
      </c>
      <c r="K3267">
        <v>1446570315</v>
      </c>
      <c r="L3267" s="9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164</v>
      </c>
      <c r="R3267">
        <f t="shared" si="205"/>
        <v>2245.5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6"/>
        <v>42167.875</v>
      </c>
      <c r="K3268">
        <v>1431435122</v>
      </c>
      <c r="L3268" s="9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131.28333333333333</v>
      </c>
      <c r="R3268">
        <f t="shared" si="205"/>
        <v>4020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6"/>
        <v>42202.757638888885</v>
      </c>
      <c r="K3269">
        <v>1434564660</v>
      </c>
      <c r="L3269" s="9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102.1</v>
      </c>
      <c r="R3269">
        <f t="shared" si="205"/>
        <v>7801.5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6"/>
        <v>42606.90425925926</v>
      </c>
      <c r="K3270">
        <v>1470692528</v>
      </c>
      <c r="L3270" s="9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128</v>
      </c>
      <c r="R3270">
        <f t="shared" si="205"/>
        <v>1301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6"/>
        <v>42171.458333333328</v>
      </c>
      <c r="K3271">
        <v>1431509397</v>
      </c>
      <c r="L3271" s="9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101.5</v>
      </c>
      <c r="R3271">
        <f t="shared" si="205"/>
        <v>4095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6"/>
        <v>42197.533159722225</v>
      </c>
      <c r="K3272">
        <v>1434113265</v>
      </c>
      <c r="L3272" s="9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101.66666666666667</v>
      </c>
      <c r="R3272">
        <f t="shared" si="205"/>
        <v>930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6"/>
        <v>41945.478877314818</v>
      </c>
      <c r="K3273">
        <v>1412332175</v>
      </c>
      <c r="L3273" s="9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130</v>
      </c>
      <c r="R3273">
        <f t="shared" si="205"/>
        <v>1000.5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6"/>
        <v>42314.541770833333</v>
      </c>
      <c r="K3274">
        <v>1444219209</v>
      </c>
      <c r="L3274" s="9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154.43</v>
      </c>
      <c r="R3274">
        <f t="shared" si="205"/>
        <v>7794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6"/>
        <v>42627.791666666672</v>
      </c>
      <c r="K3275">
        <v>1472498042</v>
      </c>
      <c r="L3275" s="9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107.4</v>
      </c>
      <c r="R3275">
        <f t="shared" si="205"/>
        <v>2158.5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6"/>
        <v>42444.875</v>
      </c>
      <c r="K3276">
        <v>1454259272</v>
      </c>
      <c r="L3276" s="9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101.3225806451613</v>
      </c>
      <c r="R3276">
        <f t="shared" si="205"/>
        <v>7995.5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6"/>
        <v>42044.1875</v>
      </c>
      <c r="K3277">
        <v>1421183271</v>
      </c>
      <c r="L3277" s="9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100.27777777777777</v>
      </c>
      <c r="R3277">
        <f t="shared" si="205"/>
        <v>908.5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6"/>
        <v>42461.165972222225</v>
      </c>
      <c r="K3278">
        <v>1456526879</v>
      </c>
      <c r="L3278" s="9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116.84444444444445</v>
      </c>
      <c r="R3278">
        <f t="shared" si="205"/>
        <v>2679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6"/>
        <v>41961.724606481483</v>
      </c>
      <c r="K3279">
        <v>1413735806</v>
      </c>
      <c r="L3279" s="9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108.6</v>
      </c>
      <c r="R3279">
        <f t="shared" si="205"/>
        <v>2765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6"/>
        <v>42154.848414351851</v>
      </c>
      <c r="K3280">
        <v>1430425303</v>
      </c>
      <c r="L3280" s="9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103.4</v>
      </c>
      <c r="R3280">
        <f t="shared" si="205"/>
        <v>1309.5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6"/>
        <v>42461.06086805556</v>
      </c>
      <c r="K3281">
        <v>1456885659</v>
      </c>
      <c r="L3281" s="9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114.27586206896552</v>
      </c>
      <c r="R3281">
        <f t="shared" si="205"/>
        <v>3345.5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6"/>
        <v>42156.208333333328</v>
      </c>
      <c r="K3282">
        <v>1430158198</v>
      </c>
      <c r="L3282" s="9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103</v>
      </c>
      <c r="R3282">
        <f t="shared" si="205"/>
        <v>1045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6"/>
        <v>42249.019733796296</v>
      </c>
      <c r="K3283">
        <v>1438561705</v>
      </c>
      <c r="L3283" s="9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121.6</v>
      </c>
      <c r="R3283">
        <f t="shared" si="205"/>
        <v>3063.5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6"/>
        <v>42489.19430555556</v>
      </c>
      <c r="K3284">
        <v>1458103188</v>
      </c>
      <c r="L3284" s="9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102.64677419354838</v>
      </c>
      <c r="R3284">
        <f t="shared" si="205"/>
        <v>16028.75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6"/>
        <v>42410.875</v>
      </c>
      <c r="K3285">
        <v>1452448298</v>
      </c>
      <c r="L3285" s="9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104.75</v>
      </c>
      <c r="R3285">
        <f t="shared" si="205"/>
        <v>442.5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6"/>
        <v>42398.249305555553</v>
      </c>
      <c r="K3286">
        <v>1452546853</v>
      </c>
      <c r="L3286" s="9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101.6</v>
      </c>
      <c r="R3286">
        <f t="shared" si="205"/>
        <v>1531.5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6"/>
        <v>42794.208333333328</v>
      </c>
      <c r="K3287">
        <v>1485556626</v>
      </c>
      <c r="L3287" s="9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112.10242048409683</v>
      </c>
      <c r="R3287">
        <f t="shared" si="205"/>
        <v>2842.5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6"/>
        <v>42597.840069444443</v>
      </c>
      <c r="K3288">
        <v>1468699782</v>
      </c>
      <c r="L3288" s="9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101.76666666666667</v>
      </c>
      <c r="R3288">
        <f t="shared" si="205"/>
        <v>7693.5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6"/>
        <v>42336.750324074077</v>
      </c>
      <c r="K3289">
        <v>1446573628</v>
      </c>
      <c r="L3289" s="9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100</v>
      </c>
      <c r="R3289">
        <f t="shared" si="205"/>
        <v>1267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6"/>
        <v>42541.958333333328</v>
      </c>
      <c r="K3290">
        <v>1463337315</v>
      </c>
      <c r="L3290" s="9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100.2649</v>
      </c>
      <c r="R3290">
        <f t="shared" si="205"/>
        <v>5116.7449999999999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6"/>
        <v>42786.368078703701</v>
      </c>
      <c r="K3291">
        <v>1485161402</v>
      </c>
      <c r="L3291" s="9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133.042</v>
      </c>
      <c r="R3291">
        <f t="shared" si="205"/>
        <v>345.10500000000002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6"/>
        <v>42805.51494212963</v>
      </c>
      <c r="K3292">
        <v>1486642891</v>
      </c>
      <c r="L3292" s="9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121.2</v>
      </c>
      <c r="R3292">
        <f t="shared" si="205"/>
        <v>1248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6"/>
        <v>42264.165972222225</v>
      </c>
      <c r="K3293">
        <v>1439743900</v>
      </c>
      <c r="L3293" s="9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114</v>
      </c>
      <c r="R3293">
        <f t="shared" si="205"/>
        <v>292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6"/>
        <v>42342.811898148153</v>
      </c>
      <c r="K3294">
        <v>1444069748</v>
      </c>
      <c r="L3294" s="9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286.13861386138615</v>
      </c>
      <c r="R3294">
        <f t="shared" si="205"/>
        <v>152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6"/>
        <v>42798.425370370373</v>
      </c>
      <c r="K3295">
        <v>1486030352</v>
      </c>
      <c r="L3295" s="9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170.44444444444446</v>
      </c>
      <c r="R3295">
        <f t="shared" si="205"/>
        <v>3880.5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6"/>
        <v>42171.541134259256</v>
      </c>
      <c r="K3296">
        <v>1431867554</v>
      </c>
      <c r="L3296" s="9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118.33333333333333</v>
      </c>
      <c r="R3296">
        <f t="shared" si="205"/>
        <v>367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6"/>
        <v>42639.442465277782</v>
      </c>
      <c r="K3297">
        <v>1472294229</v>
      </c>
      <c r="L3297" s="9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102.85857142857142</v>
      </c>
      <c r="R3297">
        <f t="shared" si="205"/>
        <v>373.505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6"/>
        <v>42330.916666666672</v>
      </c>
      <c r="K3298">
        <v>1446401372</v>
      </c>
      <c r="L3298" s="9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144.06666666666666</v>
      </c>
      <c r="R3298">
        <f t="shared" si="205"/>
        <v>1104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6"/>
        <v>42212.957638888889</v>
      </c>
      <c r="K3299">
        <v>1436380256</v>
      </c>
      <c r="L3299" s="9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100.07272727272728</v>
      </c>
      <c r="R3299">
        <f t="shared" si="205"/>
        <v>2774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6"/>
        <v>42260</v>
      </c>
      <c r="K3300">
        <v>1440370768</v>
      </c>
      <c r="L3300" s="9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101.73</v>
      </c>
      <c r="R3300">
        <f t="shared" si="205"/>
        <v>5122.5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6"/>
        <v>42291.917395833334</v>
      </c>
      <c r="K3301">
        <v>1442268063</v>
      </c>
      <c r="L3301" s="9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116.2</v>
      </c>
      <c r="R3301">
        <f t="shared" si="205"/>
        <v>1774.5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6"/>
        <v>42123.743773148148</v>
      </c>
      <c r="K3302">
        <v>1428515462</v>
      </c>
      <c r="L3302" s="9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136.16666666666666</v>
      </c>
      <c r="R3302">
        <f t="shared" si="205"/>
        <v>2086.5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6"/>
        <v>42583.290972222225</v>
      </c>
      <c r="K3303">
        <v>1466185176</v>
      </c>
      <c r="L3303" s="9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133.46666666666667</v>
      </c>
      <c r="R3303">
        <f t="shared" si="205"/>
        <v>2037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6"/>
        <v>42711.35157407407</v>
      </c>
      <c r="K3304">
        <v>1478507176</v>
      </c>
      <c r="L3304" s="9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103.39285714285714</v>
      </c>
      <c r="R3304">
        <f t="shared" si="205"/>
        <v>4367.5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6"/>
        <v>42091.609768518523</v>
      </c>
      <c r="K3305">
        <v>1424533084</v>
      </c>
      <c r="L3305" s="9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115.88888888888889</v>
      </c>
      <c r="R3305">
        <f t="shared" si="205"/>
        <v>1060.5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6"/>
        <v>42726.624444444446</v>
      </c>
      <c r="K3306">
        <v>1479826752</v>
      </c>
      <c r="L3306" s="9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104.51666666666667</v>
      </c>
      <c r="R3306">
        <f t="shared" si="205"/>
        <v>7926.25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6"/>
        <v>42216.855879629627</v>
      </c>
      <c r="K3307">
        <v>1435782748</v>
      </c>
      <c r="L3307" s="9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102.02500000000001</v>
      </c>
      <c r="R3307">
        <f t="shared" si="205"/>
        <v>2050.5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6"/>
        <v>42531.125</v>
      </c>
      <c r="K3308">
        <v>1462252542</v>
      </c>
      <c r="L3308" s="9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175.33333333333334</v>
      </c>
      <c r="R3308">
        <f t="shared" si="205"/>
        <v>1342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6"/>
        <v>42505.057164351849</v>
      </c>
      <c r="K3309">
        <v>1460683339</v>
      </c>
      <c r="L3309" s="9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106.68</v>
      </c>
      <c r="R3309">
        <f t="shared" si="205"/>
        <v>543.4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6"/>
        <v>42473.876909722225</v>
      </c>
      <c r="K3310">
        <v>1458766965</v>
      </c>
      <c r="L3310" s="9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122.28571428571429</v>
      </c>
      <c r="R3310">
        <f t="shared" si="205"/>
        <v>2168.5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6"/>
        <v>42659.650208333333</v>
      </c>
      <c r="K3311">
        <v>1473953778</v>
      </c>
      <c r="L3311" s="9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159.42857142857142</v>
      </c>
      <c r="R3311">
        <f t="shared" si="205"/>
        <v>294.5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6"/>
        <v>42283.928530092591</v>
      </c>
      <c r="K3312">
        <v>1441577825</v>
      </c>
      <c r="L3312" s="9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100.07692307692308</v>
      </c>
      <c r="R3312">
        <f t="shared" si="205"/>
        <v>3268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6"/>
        <v>42294.29178240741</v>
      </c>
      <c r="K3313">
        <v>1442473210</v>
      </c>
      <c r="L3313" s="9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109.84</v>
      </c>
      <c r="R3313">
        <f t="shared" si="205"/>
        <v>1395.5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6"/>
        <v>42685.916666666672</v>
      </c>
      <c r="K3314">
        <v>1477077946</v>
      </c>
      <c r="L3314" s="9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100.04</v>
      </c>
      <c r="R3314">
        <f t="shared" si="205"/>
        <v>1271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6"/>
        <v>42396.041666666672</v>
      </c>
      <c r="K3315">
        <v>1452664317</v>
      </c>
      <c r="L3315" s="9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116.05</v>
      </c>
      <c r="R3315">
        <f t="shared" si="205"/>
        <v>1175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6"/>
        <v>42132.836805555555</v>
      </c>
      <c r="K3316">
        <v>1428733511</v>
      </c>
      <c r="L3316" s="9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210.75</v>
      </c>
      <c r="R3316">
        <f t="shared" si="205"/>
        <v>872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6"/>
        <v>42496.303715277783</v>
      </c>
      <c r="K3317">
        <v>1459927041</v>
      </c>
      <c r="L3317" s="9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110</v>
      </c>
      <c r="R3317">
        <f t="shared" si="205"/>
        <v>2244.5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6"/>
        <v>41859.57916666667</v>
      </c>
      <c r="K3318">
        <v>1404680075</v>
      </c>
      <c r="L3318" s="9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100.08673425918037</v>
      </c>
      <c r="R3318">
        <f t="shared" si="205"/>
        <v>5936.09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6"/>
        <v>42529.039629629624</v>
      </c>
      <c r="K3319">
        <v>1462755424</v>
      </c>
      <c r="L3319" s="9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106.19047619047619</v>
      </c>
      <c r="R3319">
        <f t="shared" si="205"/>
        <v>566.5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6"/>
        <v>42471.104166666672</v>
      </c>
      <c r="K3320">
        <v>1456902893</v>
      </c>
      <c r="L3320" s="9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125.6</v>
      </c>
      <c r="R3320">
        <f t="shared" si="205"/>
        <v>1272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6"/>
        <v>42035.585486111115</v>
      </c>
      <c r="K3321">
        <v>1418824986</v>
      </c>
      <c r="L3321" s="9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108</v>
      </c>
      <c r="R3321">
        <f t="shared" si="205"/>
        <v>278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6"/>
        <v>42543.045798611114</v>
      </c>
      <c r="K3322">
        <v>1463965557</v>
      </c>
      <c r="L3322" s="9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101</v>
      </c>
      <c r="R3322">
        <f t="shared" si="205"/>
        <v>1281.5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6"/>
        <v>41928.165972222225</v>
      </c>
      <c r="K3323">
        <v>1412216665</v>
      </c>
      <c r="L3323" s="9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107.4</v>
      </c>
      <c r="R3323">
        <f t="shared" si="205"/>
        <v>276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6"/>
        <v>42543.163194444445</v>
      </c>
      <c r="K3324">
        <v>1464653696</v>
      </c>
      <c r="L3324" s="9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101.51515151515152</v>
      </c>
      <c r="R3324">
        <f t="shared" si="205"/>
        <v>1686.5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6"/>
        <v>42638.36583333333</v>
      </c>
      <c r="K3325">
        <v>1472201208</v>
      </c>
      <c r="L3325" s="9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125.9</v>
      </c>
      <c r="R3325">
        <f t="shared" si="205"/>
        <v>654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6"/>
        <v>42526.58321759259</v>
      </c>
      <c r="K3326">
        <v>1463925590</v>
      </c>
      <c r="L3326" s="9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101.66666666666667</v>
      </c>
      <c r="R3326">
        <f t="shared" si="205"/>
        <v>767.5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6"/>
        <v>42099.743946759263</v>
      </c>
      <c r="K3327">
        <v>1425235877</v>
      </c>
      <c r="L3327" s="9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112.5</v>
      </c>
      <c r="R3327">
        <f t="shared" si="205"/>
        <v>232.5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6"/>
        <v>42071.67251157407</v>
      </c>
      <c r="K3328">
        <v>1423242505</v>
      </c>
      <c r="L3328" s="9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101.375</v>
      </c>
      <c r="R3328">
        <f t="shared" si="205"/>
        <v>4083.5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6"/>
        <v>42498.374606481477</v>
      </c>
      <c r="K3329">
        <v>1460105966</v>
      </c>
      <c r="L3329" s="9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101.25</v>
      </c>
      <c r="R3329">
        <f t="shared" si="205"/>
        <v>421.5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6"/>
        <v>41825.041666666664</v>
      </c>
      <c r="K3330">
        <v>1404308883</v>
      </c>
      <c r="L3330" s="9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100*E3330/D3330</f>
        <v>146.38888888888889</v>
      </c>
      <c r="R3330">
        <f t="shared" ref="R3330:R3393" si="209">AVERAGE(N3330,E3330)</f>
        <v>1322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10">(((I3331/60)/60)/24)+DATE(1970,1,1)</f>
        <v>41847.958333333336</v>
      </c>
      <c r="K3331">
        <v>1405583108</v>
      </c>
      <c r="L3331" s="9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116.8</v>
      </c>
      <c r="R3331">
        <f t="shared" si="209"/>
        <v>597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10"/>
        <v>42095.845694444448</v>
      </c>
      <c r="K3332">
        <v>1425331068</v>
      </c>
      <c r="L3332" s="9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106.26666666666667</v>
      </c>
      <c r="R3332">
        <f t="shared" si="209"/>
        <v>831.5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10"/>
        <v>42283.697754629626</v>
      </c>
      <c r="K3333">
        <v>1441125886</v>
      </c>
      <c r="L3333" s="9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104.52</v>
      </c>
      <c r="R3333">
        <f t="shared" si="209"/>
        <v>2645.5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10"/>
        <v>41839.860300925924</v>
      </c>
      <c r="K3334">
        <v>1403210330</v>
      </c>
      <c r="L3334" s="9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100</v>
      </c>
      <c r="R3334">
        <f t="shared" si="209"/>
        <v>3041.5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10"/>
        <v>42170.676851851851</v>
      </c>
      <c r="K3335">
        <v>1432484080</v>
      </c>
      <c r="L3335" s="9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104.57142857142857</v>
      </c>
      <c r="R3335">
        <f t="shared" si="209"/>
        <v>1885.5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10"/>
        <v>42215.521087962959</v>
      </c>
      <c r="K3336">
        <v>1435667422</v>
      </c>
      <c r="L3336" s="9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138.62051149573753</v>
      </c>
      <c r="R3336">
        <f t="shared" si="209"/>
        <v>2706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10"/>
        <v>41854.958333333336</v>
      </c>
      <c r="K3337">
        <v>1404749446</v>
      </c>
      <c r="L3337" s="9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100.32</v>
      </c>
      <c r="R3337">
        <f t="shared" si="209"/>
        <v>2539.5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10"/>
        <v>42465.35701388889</v>
      </c>
      <c r="K3338">
        <v>1457429646</v>
      </c>
      <c r="L3338" s="9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100</v>
      </c>
      <c r="R3338">
        <f t="shared" si="209"/>
        <v>129.5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0"/>
        <v>41922.875</v>
      </c>
      <c r="K3339">
        <v>1411109167</v>
      </c>
      <c r="L3339" s="9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110.2</v>
      </c>
      <c r="R3339">
        <f t="shared" si="209"/>
        <v>1394.5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0"/>
        <v>42790.574999999997</v>
      </c>
      <c r="K3340">
        <v>1486129680</v>
      </c>
      <c r="L3340" s="9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102.18</v>
      </c>
      <c r="R3340">
        <f t="shared" si="209"/>
        <v>7719.5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0"/>
        <v>42579.665717592594</v>
      </c>
      <c r="K3341">
        <v>1467129518</v>
      </c>
      <c r="L3341" s="9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104.35</v>
      </c>
      <c r="R3341">
        <f t="shared" si="209"/>
        <v>4197.5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0"/>
        <v>42710.974004629628</v>
      </c>
      <c r="K3342">
        <v>1478906554</v>
      </c>
      <c r="L3342" s="9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138.16666666666666</v>
      </c>
      <c r="R3342">
        <f t="shared" si="209"/>
        <v>2091.5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0"/>
        <v>42533.708333333328</v>
      </c>
      <c r="K3343">
        <v>1463771421</v>
      </c>
      <c r="L3343" s="9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100</v>
      </c>
      <c r="R3343">
        <f t="shared" si="209"/>
        <v>1689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0"/>
        <v>42095.207638888889</v>
      </c>
      <c r="K3344">
        <v>1425020810</v>
      </c>
      <c r="L3344" s="9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101.66666666666667</v>
      </c>
      <c r="R3344">
        <f t="shared" si="209"/>
        <v>3089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0"/>
        <v>42473.554166666669</v>
      </c>
      <c r="K3345">
        <v>1458770384</v>
      </c>
      <c r="L3345" s="9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171.42857142857142</v>
      </c>
      <c r="R3345">
        <f t="shared" si="209"/>
        <v>611.5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0"/>
        <v>41881.200150462959</v>
      </c>
      <c r="K3346">
        <v>1406782093</v>
      </c>
      <c r="L3346" s="9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101.44444444444444</v>
      </c>
      <c r="R3346">
        <f t="shared" si="209"/>
        <v>2302.5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0"/>
        <v>42112.025694444441</v>
      </c>
      <c r="K3347">
        <v>1424226768</v>
      </c>
      <c r="L3347" s="9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130</v>
      </c>
      <c r="R3347">
        <f t="shared" si="209"/>
        <v>331.5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0"/>
        <v>42061.024421296301</v>
      </c>
      <c r="K3348">
        <v>1424306110</v>
      </c>
      <c r="L3348" s="9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110</v>
      </c>
      <c r="R3348">
        <f t="shared" si="209"/>
        <v>834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0"/>
        <v>42498.875</v>
      </c>
      <c r="K3349">
        <v>1461503654</v>
      </c>
      <c r="L3349" s="9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119.45</v>
      </c>
      <c r="R3349">
        <f t="shared" si="209"/>
        <v>1205.5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0"/>
        <v>42490.165972222225</v>
      </c>
      <c r="K3350">
        <v>1459949080</v>
      </c>
      <c r="L3350" s="9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100.2909090909091</v>
      </c>
      <c r="R3350">
        <f t="shared" si="209"/>
        <v>2797.5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0"/>
        <v>42534.708333333328</v>
      </c>
      <c r="K3351">
        <v>1463971172</v>
      </c>
      <c r="L3351" s="9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153.4</v>
      </c>
      <c r="R3351">
        <f t="shared" si="209"/>
        <v>774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0"/>
        <v>42337.958333333328</v>
      </c>
      <c r="K3352">
        <v>1445791811</v>
      </c>
      <c r="L3352" s="9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104.42857142857143</v>
      </c>
      <c r="R3352">
        <f t="shared" si="209"/>
        <v>1853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0"/>
        <v>41843.458333333336</v>
      </c>
      <c r="K3353">
        <v>1402910965</v>
      </c>
      <c r="L3353" s="9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101.1</v>
      </c>
      <c r="R3353">
        <f t="shared" si="209"/>
        <v>2554.5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0"/>
        <v>42552.958333333328</v>
      </c>
      <c r="K3354">
        <v>1462492178</v>
      </c>
      <c r="L3354" s="9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107.52</v>
      </c>
      <c r="R3354">
        <f t="shared" si="209"/>
        <v>2723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0"/>
        <v>42492.958333333328</v>
      </c>
      <c r="K3355">
        <v>1461061350</v>
      </c>
      <c r="L3355" s="9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315</v>
      </c>
      <c r="R3355">
        <f t="shared" si="209"/>
        <v>809.5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0"/>
        <v>42306.167361111111</v>
      </c>
      <c r="K3356">
        <v>1443029206</v>
      </c>
      <c r="L3356" s="9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101.93333333333334</v>
      </c>
      <c r="R3356">
        <f t="shared" si="209"/>
        <v>1556.5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0"/>
        <v>42500.470138888893</v>
      </c>
      <c r="K3357">
        <v>1461941527</v>
      </c>
      <c r="L3357" s="9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126.28571428571429</v>
      </c>
      <c r="R3357">
        <f t="shared" si="209"/>
        <v>1112.5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0"/>
        <v>42566.815648148149</v>
      </c>
      <c r="K3358">
        <v>1466019272</v>
      </c>
      <c r="L3358" s="9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101.4</v>
      </c>
      <c r="R3358">
        <f t="shared" si="209"/>
        <v>774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0"/>
        <v>41852.417939814812</v>
      </c>
      <c r="K3359">
        <v>1404295310</v>
      </c>
      <c r="L3359" s="9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101</v>
      </c>
      <c r="R3359">
        <f t="shared" si="209"/>
        <v>1020.5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0"/>
        <v>41962.352766203709</v>
      </c>
      <c r="K3360">
        <v>1413790079</v>
      </c>
      <c r="L3360" s="9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102.99</v>
      </c>
      <c r="R3360">
        <f t="shared" si="209"/>
        <v>5230.5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0"/>
        <v>42791.057106481487</v>
      </c>
      <c r="K3361">
        <v>1484097734</v>
      </c>
      <c r="L3361" s="9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106.25</v>
      </c>
      <c r="R3361">
        <f t="shared" si="209"/>
        <v>2136.5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0"/>
        <v>42718.665972222225</v>
      </c>
      <c r="K3362">
        <v>1479866343</v>
      </c>
      <c r="L3362" s="9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101.37777777777778</v>
      </c>
      <c r="R3362">
        <f t="shared" si="209"/>
        <v>4598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0"/>
        <v>41883.665972222225</v>
      </c>
      <c r="K3363">
        <v>1408062990</v>
      </c>
      <c r="L3363" s="9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113.46</v>
      </c>
      <c r="R3363">
        <f t="shared" si="209"/>
        <v>2870.5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0"/>
        <v>42070.204861111109</v>
      </c>
      <c r="K3364">
        <v>1424484717</v>
      </c>
      <c r="L3364" s="9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218</v>
      </c>
      <c r="R3364">
        <f t="shared" si="209"/>
        <v>555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0"/>
        <v>41870.666666666664</v>
      </c>
      <c r="K3365">
        <v>1406831445</v>
      </c>
      <c r="L3365" s="9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101.41935483870968</v>
      </c>
      <c r="R3365">
        <f t="shared" si="209"/>
        <v>3943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0"/>
        <v>42444.875</v>
      </c>
      <c r="K3366">
        <v>1456183649</v>
      </c>
      <c r="L3366" s="9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105.93333333333334</v>
      </c>
      <c r="R3366">
        <f t="shared" si="209"/>
        <v>1625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0"/>
        <v>42351.101759259262</v>
      </c>
      <c r="K3367">
        <v>1447381592</v>
      </c>
      <c r="L3367" s="9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104</v>
      </c>
      <c r="R3367">
        <f t="shared" si="209"/>
        <v>1301.5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0"/>
        <v>42137.067557870367</v>
      </c>
      <c r="K3368">
        <v>1428889037</v>
      </c>
      <c r="L3368" s="9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221</v>
      </c>
      <c r="R3368">
        <f t="shared" si="209"/>
        <v>561.5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0"/>
        <v>42217.933958333335</v>
      </c>
      <c r="K3369">
        <v>1436307894</v>
      </c>
      <c r="L3369" s="9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118.66666666666667</v>
      </c>
      <c r="R3369">
        <f t="shared" si="209"/>
        <v>460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0"/>
        <v>42005.208333333328</v>
      </c>
      <c r="K3370">
        <v>1416977259</v>
      </c>
      <c r="L3370" s="9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104.6</v>
      </c>
      <c r="R3370">
        <f t="shared" si="209"/>
        <v>534.5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0"/>
        <v>42750.041435185187</v>
      </c>
      <c r="K3371">
        <v>1479257980</v>
      </c>
      <c r="L3371" s="9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103.9</v>
      </c>
      <c r="R3371">
        <f t="shared" si="209"/>
        <v>2624.5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0"/>
        <v>42721.333333333328</v>
      </c>
      <c r="K3372">
        <v>1479283285</v>
      </c>
      <c r="L3372" s="9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117.73333333333333</v>
      </c>
      <c r="R3372">
        <f t="shared" si="209"/>
        <v>896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0"/>
        <v>42340.874594907407</v>
      </c>
      <c r="K3373">
        <v>1446670765</v>
      </c>
      <c r="L3373" s="9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138.5</v>
      </c>
      <c r="R3373">
        <f t="shared" si="209"/>
        <v>143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0"/>
        <v>41876.207638888889</v>
      </c>
      <c r="K3374">
        <v>1407157756</v>
      </c>
      <c r="L3374" s="9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103.5</v>
      </c>
      <c r="R3374">
        <f t="shared" si="209"/>
        <v>531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0"/>
        <v>42203.666666666672</v>
      </c>
      <c r="K3375">
        <v>1435177840</v>
      </c>
      <c r="L3375" s="9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100.25</v>
      </c>
      <c r="R3375">
        <f t="shared" si="209"/>
        <v>1017.5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0"/>
        <v>42305.731666666667</v>
      </c>
      <c r="K3376">
        <v>1443461616</v>
      </c>
      <c r="L3376" s="9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106.57142857142857</v>
      </c>
      <c r="R3376">
        <f t="shared" si="209"/>
        <v>1891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0"/>
        <v>41777.610798611109</v>
      </c>
      <c r="K3377">
        <v>1399387173</v>
      </c>
      <c r="L3377" s="9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100</v>
      </c>
      <c r="R3377">
        <f t="shared" si="209"/>
        <v>1508.5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0"/>
        <v>42119.659652777773</v>
      </c>
      <c r="K3378">
        <v>1424796594</v>
      </c>
      <c r="L3378" s="9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100.0125</v>
      </c>
      <c r="R3378">
        <f t="shared" si="209"/>
        <v>4010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0"/>
        <v>42083.705555555556</v>
      </c>
      <c r="K3379">
        <v>1424280899</v>
      </c>
      <c r="L3379" s="9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101.05</v>
      </c>
      <c r="R3379">
        <f t="shared" si="209"/>
        <v>4080.5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0"/>
        <v>41882.547222222223</v>
      </c>
      <c r="K3380">
        <v>1407400306</v>
      </c>
      <c r="L3380" s="9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107.63636363636364</v>
      </c>
      <c r="R3380">
        <f t="shared" si="209"/>
        <v>306.5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0"/>
        <v>42242.958333333328</v>
      </c>
      <c r="K3381">
        <v>1439122800</v>
      </c>
      <c r="L3381" s="9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103.65</v>
      </c>
      <c r="R3381">
        <f t="shared" si="209"/>
        <v>1055.5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0"/>
        <v>41972.995115740734</v>
      </c>
      <c r="K3382">
        <v>1414277578</v>
      </c>
      <c r="L3382" s="9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104.43333333333334</v>
      </c>
      <c r="R3382">
        <f t="shared" si="209"/>
        <v>1580.5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0"/>
        <v>42074.143321759257</v>
      </c>
      <c r="K3383">
        <v>1423455983</v>
      </c>
      <c r="L3383" s="9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102.25</v>
      </c>
      <c r="R3383">
        <f t="shared" si="209"/>
        <v>2069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0"/>
        <v>42583.957638888889</v>
      </c>
      <c r="K3384">
        <v>1467973256</v>
      </c>
      <c r="L3384" s="9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100.74285714285715</v>
      </c>
      <c r="R3384">
        <f t="shared" si="209"/>
        <v>1786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0"/>
        <v>42544.782638888893</v>
      </c>
      <c r="K3385">
        <v>1464979620</v>
      </c>
      <c r="L3385" s="9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111.71428571428571</v>
      </c>
      <c r="R3385">
        <f t="shared" si="209"/>
        <v>992.5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0"/>
        <v>42329.125</v>
      </c>
      <c r="K3386">
        <v>1444874768</v>
      </c>
      <c r="L3386" s="9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100.011</v>
      </c>
      <c r="R3386">
        <f t="shared" si="209"/>
        <v>3032.33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0"/>
        <v>41983.8675</v>
      </c>
      <c r="K3387">
        <v>1415652552</v>
      </c>
      <c r="L3387" s="9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100</v>
      </c>
      <c r="R3387">
        <f t="shared" si="209"/>
        <v>1007.5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0"/>
        <v>41976.644745370373</v>
      </c>
      <c r="K3388">
        <v>1415028506</v>
      </c>
      <c r="L3388" s="9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105</v>
      </c>
      <c r="R3388">
        <f t="shared" si="209"/>
        <v>1070.5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0"/>
        <v>41987.762592592597</v>
      </c>
      <c r="K3389">
        <v>1415125088</v>
      </c>
      <c r="L3389" s="9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116.86666666666666</v>
      </c>
      <c r="R3389">
        <f t="shared" si="209"/>
        <v>1770.5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0"/>
        <v>42173.461122685185</v>
      </c>
      <c r="K3390">
        <v>1432033441</v>
      </c>
      <c r="L3390" s="9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103.8</v>
      </c>
      <c r="R3390">
        <f t="shared" si="209"/>
        <v>801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0"/>
        <v>42524.563449074078</v>
      </c>
      <c r="K3391">
        <v>1462368682</v>
      </c>
      <c r="L3391" s="9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114.5</v>
      </c>
      <c r="R3391">
        <f t="shared" si="209"/>
        <v>5756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0"/>
        <v>41830.774826388886</v>
      </c>
      <c r="K3392">
        <v>1403721345</v>
      </c>
      <c r="L3392" s="9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102.4</v>
      </c>
      <c r="R3392">
        <f t="shared" si="209"/>
        <v>779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0"/>
        <v>41859.936111111114</v>
      </c>
      <c r="K3393">
        <v>1404997548</v>
      </c>
      <c r="L3393" s="9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223</v>
      </c>
      <c r="R3393">
        <f t="shared" si="209"/>
        <v>566.5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0"/>
        <v>42496.845543981486</v>
      </c>
      <c r="K3394">
        <v>1458245855</v>
      </c>
      <c r="L3394" s="9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100*E3394/D3394</f>
        <v>100</v>
      </c>
      <c r="R3394">
        <f t="shared" ref="R3394:R3457" si="213">AVERAGE(N3394,E3394)</f>
        <v>256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4">(((I3395/60)/60)/24)+DATE(1970,1,1)</f>
        <v>41949.031944444447</v>
      </c>
      <c r="K3395">
        <v>1413065230</v>
      </c>
      <c r="L3395" s="9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105.8</v>
      </c>
      <c r="R3395">
        <f t="shared" si="213"/>
        <v>815.5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4"/>
        <v>41847.59542824074</v>
      </c>
      <c r="K3396">
        <v>1403878645</v>
      </c>
      <c r="L3396" s="9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142.36363636363637</v>
      </c>
      <c r="R3396">
        <f t="shared" si="213"/>
        <v>405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4"/>
        <v>42154.756944444445</v>
      </c>
      <c r="K3397">
        <v>1431795944</v>
      </c>
      <c r="L3397" s="9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184</v>
      </c>
      <c r="R3397">
        <f t="shared" si="213"/>
        <v>479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4"/>
        <v>41791.165972222225</v>
      </c>
      <c r="K3398">
        <v>1399286589</v>
      </c>
      <c r="L3398" s="9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104.33333333333333</v>
      </c>
      <c r="R3398">
        <f t="shared" si="213"/>
        <v>796.5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4"/>
        <v>42418.916666666672</v>
      </c>
      <c r="K3399">
        <v>1452338929</v>
      </c>
      <c r="L3399" s="9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112</v>
      </c>
      <c r="R3399">
        <f t="shared" si="213"/>
        <v>152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4"/>
        <v>41964.708333333328</v>
      </c>
      <c r="K3400">
        <v>1414605776</v>
      </c>
      <c r="L3400" s="9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111.075</v>
      </c>
      <c r="R3400">
        <f t="shared" si="213"/>
        <v>2254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4"/>
        <v>42056.920428240745</v>
      </c>
      <c r="K3401">
        <v>1421964325</v>
      </c>
      <c r="L3401" s="9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103.75</v>
      </c>
      <c r="R3401">
        <f t="shared" si="213"/>
        <v>645.5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4"/>
        <v>41879.953865740739</v>
      </c>
      <c r="K3402">
        <v>1405378414</v>
      </c>
      <c r="L3402" s="9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100.41</v>
      </c>
      <c r="R3402">
        <f t="shared" si="213"/>
        <v>5063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4"/>
        <v>42223.723912037036</v>
      </c>
      <c r="K3403">
        <v>1436376146</v>
      </c>
      <c r="L3403" s="9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101.86206896551724</v>
      </c>
      <c r="R3403">
        <f t="shared" si="213"/>
        <v>1510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4"/>
        <v>42320.104861111111</v>
      </c>
      <c r="K3404">
        <v>1444747843</v>
      </c>
      <c r="L3404" s="9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109.76666666666667</v>
      </c>
      <c r="R3404">
        <f t="shared" si="213"/>
        <v>8315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4"/>
        <v>42180.462083333332</v>
      </c>
      <c r="K3405">
        <v>1432638324</v>
      </c>
      <c r="L3405" s="9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100</v>
      </c>
      <c r="R3405">
        <f t="shared" si="213"/>
        <v>1008.5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4"/>
        <v>42172.503495370373</v>
      </c>
      <c r="K3406">
        <v>1432814702</v>
      </c>
      <c r="L3406" s="9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122</v>
      </c>
      <c r="R3406">
        <f t="shared" si="213"/>
        <v>306.5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4"/>
        <v>42430.999305555553</v>
      </c>
      <c r="K3407">
        <v>1455063886</v>
      </c>
      <c r="L3407" s="9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137.57142857142858</v>
      </c>
      <c r="R3407">
        <f t="shared" si="213"/>
        <v>249.25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4"/>
        <v>41836.492777777778</v>
      </c>
      <c r="K3408">
        <v>1401623376</v>
      </c>
      <c r="L3408" s="9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100.31</v>
      </c>
      <c r="R3408">
        <f t="shared" si="213"/>
        <v>5061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4"/>
        <v>41826.422326388885</v>
      </c>
      <c r="K3409">
        <v>1402049289</v>
      </c>
      <c r="L3409" s="9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107.1</v>
      </c>
      <c r="R3409">
        <f t="shared" si="213"/>
        <v>1104.5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4"/>
        <v>41838.991944444446</v>
      </c>
      <c r="K3410">
        <v>1403135304</v>
      </c>
      <c r="L3410" s="9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211</v>
      </c>
      <c r="R3410">
        <f t="shared" si="213"/>
        <v>536.5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4"/>
        <v>42582.873611111107</v>
      </c>
      <c r="K3411">
        <v>1466710358</v>
      </c>
      <c r="L3411" s="9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123.6</v>
      </c>
      <c r="R3411">
        <f t="shared" si="213"/>
        <v>319.5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4"/>
        <v>42527.291666666672</v>
      </c>
      <c r="K3412">
        <v>1462841990</v>
      </c>
      <c r="L3412" s="9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108.5</v>
      </c>
      <c r="R3412">
        <f t="shared" si="213"/>
        <v>1647.5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4"/>
        <v>42285.022824074069</v>
      </c>
      <c r="K3413">
        <v>1442536372</v>
      </c>
      <c r="L3413" s="9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103.56666666666666</v>
      </c>
      <c r="R3413">
        <f t="shared" si="213"/>
        <v>7806.5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4"/>
        <v>41909.959050925929</v>
      </c>
      <c r="K3414">
        <v>1409266862</v>
      </c>
      <c r="L3414" s="9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100</v>
      </c>
      <c r="R3414">
        <f t="shared" si="213"/>
        <v>1513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4"/>
        <v>42063.207638888889</v>
      </c>
      <c r="K3415">
        <v>1424280938</v>
      </c>
      <c r="L3415" s="9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130</v>
      </c>
      <c r="R3415">
        <f t="shared" si="213"/>
        <v>332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4"/>
        <v>42705.332638888889</v>
      </c>
      <c r="K3416">
        <v>1478030325</v>
      </c>
      <c r="L3416" s="9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103.5</v>
      </c>
      <c r="R3416">
        <f t="shared" si="213"/>
        <v>1574.5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4"/>
        <v>42477.979166666672</v>
      </c>
      <c r="K3417">
        <v>1459999656</v>
      </c>
      <c r="L3417" s="9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100</v>
      </c>
      <c r="R3417">
        <f t="shared" si="213"/>
        <v>104.5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4"/>
        <v>42117.770833333328</v>
      </c>
      <c r="K3418">
        <v>1427363645</v>
      </c>
      <c r="L3418" s="9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119.6</v>
      </c>
      <c r="R3418">
        <f t="shared" si="213"/>
        <v>2407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4"/>
        <v>41938.029861111114</v>
      </c>
      <c r="K3419">
        <v>1410558948</v>
      </c>
      <c r="L3419" s="9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100.00058823529412</v>
      </c>
      <c r="R3419">
        <f t="shared" si="213"/>
        <v>872.505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4"/>
        <v>41782.83457175926</v>
      </c>
      <c r="K3420">
        <v>1398283307</v>
      </c>
      <c r="L3420" s="9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100.875</v>
      </c>
      <c r="R3420">
        <f t="shared" si="213"/>
        <v>2045.5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4"/>
        <v>42466.895833333328</v>
      </c>
      <c r="K3421">
        <v>1458416585</v>
      </c>
      <c r="L3421" s="9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106.54545454545455</v>
      </c>
      <c r="R3421">
        <f t="shared" si="213"/>
        <v>1488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4"/>
        <v>42414</v>
      </c>
      <c r="K3422">
        <v>1454638202</v>
      </c>
      <c r="L3422" s="9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138</v>
      </c>
      <c r="R3422">
        <f t="shared" si="213"/>
        <v>500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4"/>
        <v>42067.791238425925</v>
      </c>
      <c r="K3423">
        <v>1422903563</v>
      </c>
      <c r="L3423" s="9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101.15</v>
      </c>
      <c r="R3423">
        <f t="shared" si="213"/>
        <v>5106.5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4"/>
        <v>42352</v>
      </c>
      <c r="K3424">
        <v>1447594176</v>
      </c>
      <c r="L3424" s="9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109.1</v>
      </c>
      <c r="R3424">
        <f t="shared" si="213"/>
        <v>1659.5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4"/>
        <v>42118.911354166667</v>
      </c>
      <c r="K3425">
        <v>1427320341</v>
      </c>
      <c r="L3425" s="9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140</v>
      </c>
      <c r="R3425">
        <f t="shared" si="213"/>
        <v>180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4"/>
        <v>42040.290972222225</v>
      </c>
      <c r="K3426">
        <v>1421252084</v>
      </c>
      <c r="L3426" s="9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103.58333333333333</v>
      </c>
      <c r="R3426">
        <f t="shared" si="213"/>
        <v>3145.5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4"/>
        <v>41916.617314814815</v>
      </c>
      <c r="K3427">
        <v>1409669336</v>
      </c>
      <c r="L3427" s="9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102.97033333333333</v>
      </c>
      <c r="R3427">
        <f t="shared" si="213"/>
        <v>15497.55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4"/>
        <v>41903.083333333336</v>
      </c>
      <c r="K3428">
        <v>1409620903</v>
      </c>
      <c r="L3428" s="9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108.13333333333334</v>
      </c>
      <c r="R3428">
        <f t="shared" si="213"/>
        <v>2071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4"/>
        <v>41822.645277777774</v>
      </c>
      <c r="K3429">
        <v>1401722952</v>
      </c>
      <c r="L3429" s="9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100</v>
      </c>
      <c r="R3429">
        <f t="shared" si="213"/>
        <v>764.5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4"/>
        <v>42063.708333333328</v>
      </c>
      <c r="K3430">
        <v>1422983847</v>
      </c>
      <c r="L3430" s="9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102.75</v>
      </c>
      <c r="R3430">
        <f t="shared" si="213"/>
        <v>1053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4"/>
        <v>42676.021539351852</v>
      </c>
      <c r="K3431">
        <v>1476837061</v>
      </c>
      <c r="L3431" s="9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130</v>
      </c>
      <c r="R3431">
        <f t="shared" si="213"/>
        <v>103.5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4"/>
        <v>41850.945613425924</v>
      </c>
      <c r="K3432">
        <v>1404168101</v>
      </c>
      <c r="L3432" s="9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108.54949999999998</v>
      </c>
      <c r="R3432">
        <f t="shared" si="213"/>
        <v>1121.4949999999999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4"/>
        <v>41869.730937500004</v>
      </c>
      <c r="K3433">
        <v>1405791153</v>
      </c>
      <c r="L3433" s="9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100</v>
      </c>
      <c r="R3433">
        <f t="shared" si="213"/>
        <v>1010.5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4"/>
        <v>42405.916666666672</v>
      </c>
      <c r="K3434">
        <v>1452520614</v>
      </c>
      <c r="L3434" s="9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109.65</v>
      </c>
      <c r="R3434">
        <f t="shared" si="213"/>
        <v>1117.5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4"/>
        <v>41807.125</v>
      </c>
      <c r="K3435">
        <v>1400290255</v>
      </c>
      <c r="L3435" s="9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100.26315789473684</v>
      </c>
      <c r="R3435">
        <f t="shared" si="213"/>
        <v>4798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4"/>
        <v>41830.380428240744</v>
      </c>
      <c r="K3436">
        <v>1402391269</v>
      </c>
      <c r="L3436" s="9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105.55</v>
      </c>
      <c r="R3436">
        <f t="shared" si="213"/>
        <v>5361.5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4"/>
        <v>42589.125</v>
      </c>
      <c r="K3437">
        <v>1469112493</v>
      </c>
      <c r="L3437" s="9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112</v>
      </c>
      <c r="R3437">
        <f t="shared" si="213"/>
        <v>569.5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4"/>
        <v>41872.686111111114</v>
      </c>
      <c r="K3438">
        <v>1406811593</v>
      </c>
      <c r="L3438" s="9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105.9</v>
      </c>
      <c r="R3438">
        <f t="shared" si="213"/>
        <v>2666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4"/>
        <v>42235.710879629631</v>
      </c>
      <c r="K3439">
        <v>1437411820</v>
      </c>
      <c r="L3439" s="9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101</v>
      </c>
      <c r="R3439">
        <f t="shared" si="213"/>
        <v>1533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4"/>
        <v>42126.875</v>
      </c>
      <c r="K3440">
        <v>1428358567</v>
      </c>
      <c r="L3440" s="9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104.2</v>
      </c>
      <c r="R3440">
        <f t="shared" si="213"/>
        <v>1309.5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4"/>
        <v>42388.207638888889</v>
      </c>
      <c r="K3441">
        <v>1452030730</v>
      </c>
      <c r="L3441" s="9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134.67833333333334</v>
      </c>
      <c r="R3441">
        <f t="shared" si="213"/>
        <v>817.07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4"/>
        <v>41831.677083333336</v>
      </c>
      <c r="K3442">
        <v>1403146628</v>
      </c>
      <c r="L3442" s="9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105.2184</v>
      </c>
      <c r="R3442">
        <f t="shared" si="213"/>
        <v>2671.46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4"/>
        <v>42321.845138888893</v>
      </c>
      <c r="K3443">
        <v>1445077121</v>
      </c>
      <c r="L3443" s="9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102.6</v>
      </c>
      <c r="R3443">
        <f t="shared" si="213"/>
        <v>1304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4"/>
        <v>42154.841111111105</v>
      </c>
      <c r="K3444">
        <v>1430424672</v>
      </c>
      <c r="L3444" s="9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100</v>
      </c>
      <c r="R3444">
        <f t="shared" si="213"/>
        <v>129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4"/>
        <v>41891.524837962963</v>
      </c>
      <c r="K3445">
        <v>1407674146</v>
      </c>
      <c r="L3445" s="9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185.5</v>
      </c>
      <c r="R3445">
        <f t="shared" si="213"/>
        <v>950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4"/>
        <v>42529.582638888889</v>
      </c>
      <c r="K3446">
        <v>1464677986</v>
      </c>
      <c r="L3446" s="9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289</v>
      </c>
      <c r="R3446">
        <f t="shared" si="213"/>
        <v>443.5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4"/>
        <v>42300.530509259261</v>
      </c>
      <c r="K3447">
        <v>1443185036</v>
      </c>
      <c r="L3447" s="9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100</v>
      </c>
      <c r="R3447">
        <f t="shared" si="213"/>
        <v>1015.5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4"/>
        <v>42040.513888888891</v>
      </c>
      <c r="K3448">
        <v>1421092725</v>
      </c>
      <c r="L3448" s="9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108.2</v>
      </c>
      <c r="R3448">
        <f t="shared" si="213"/>
        <v>553.5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4"/>
        <v>42447.847361111111</v>
      </c>
      <c r="K3449">
        <v>1454448012</v>
      </c>
      <c r="L3449" s="9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107.8</v>
      </c>
      <c r="R3449">
        <f t="shared" si="213"/>
        <v>546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4"/>
        <v>41990.119085648148</v>
      </c>
      <c r="K3450">
        <v>1416192689</v>
      </c>
      <c r="L3450" s="9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109.76190476190476</v>
      </c>
      <c r="R3450">
        <f t="shared" si="213"/>
        <v>1175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4"/>
        <v>42560.166666666672</v>
      </c>
      <c r="K3451">
        <v>1465607738</v>
      </c>
      <c r="L3451" s="9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170.625</v>
      </c>
      <c r="R3451">
        <f t="shared" si="213"/>
        <v>692.5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4"/>
        <v>42096.662858796291</v>
      </c>
      <c r="K3452">
        <v>1422809671</v>
      </c>
      <c r="L3452" s="9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152</v>
      </c>
      <c r="R3452">
        <f t="shared" si="213"/>
        <v>399.5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4"/>
        <v>42115.723692129628</v>
      </c>
      <c r="K3453">
        <v>1427304127</v>
      </c>
      <c r="L3453" s="9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101.23076923076923</v>
      </c>
      <c r="R3453">
        <f t="shared" si="213"/>
        <v>337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4"/>
        <v>41843.165972222225</v>
      </c>
      <c r="K3454">
        <v>1404141626</v>
      </c>
      <c r="L3454" s="9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153.19999999999999</v>
      </c>
      <c r="R3454">
        <f t="shared" si="213"/>
        <v>784.5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4"/>
        <v>42595.97865740741</v>
      </c>
      <c r="K3455">
        <v>1465946956</v>
      </c>
      <c r="L3455" s="9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128.33333333333334</v>
      </c>
      <c r="R3455">
        <f t="shared" si="213"/>
        <v>199.5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4"/>
        <v>41851.698599537034</v>
      </c>
      <c r="K3456">
        <v>1404233159</v>
      </c>
      <c r="L3456" s="9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100.71428571428571</v>
      </c>
      <c r="R3456">
        <f t="shared" si="213"/>
        <v>363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4"/>
        <v>42656.7503125</v>
      </c>
      <c r="K3457">
        <v>1473789627</v>
      </c>
      <c r="L3457" s="9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100.65</v>
      </c>
      <c r="R3457">
        <f t="shared" si="213"/>
        <v>5067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4"/>
        <v>41852.290972222225</v>
      </c>
      <c r="K3458">
        <v>1404190567</v>
      </c>
      <c r="L3458" s="9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100*E3458/D3458</f>
        <v>191.3</v>
      </c>
      <c r="R3458">
        <f t="shared" ref="R3458:R3521" si="217">AVERAGE(N3458,E3458)</f>
        <v>2877.5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8">(((I3459/60)/60)/24)+DATE(1970,1,1)</f>
        <v>42047.249305555553</v>
      </c>
      <c r="K3459">
        <v>1421081857</v>
      </c>
      <c r="L3459" s="9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140.19999999999999</v>
      </c>
      <c r="R3459">
        <f t="shared" si="217"/>
        <v>1429.5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8"/>
        <v>42038.185416666667</v>
      </c>
      <c r="K3460">
        <v>1420606303</v>
      </c>
      <c r="L3460" s="9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124.33537832310839</v>
      </c>
      <c r="R3460">
        <f t="shared" si="217"/>
        <v>621.5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8"/>
        <v>42510.479861111111</v>
      </c>
      <c r="K3461">
        <v>1461151860</v>
      </c>
      <c r="L3461" s="9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126.2</v>
      </c>
      <c r="R3461">
        <f t="shared" si="217"/>
        <v>333.5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8"/>
        <v>41866.527222222219</v>
      </c>
      <c r="K3462">
        <v>1406896752</v>
      </c>
      <c r="L3462" s="9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190</v>
      </c>
      <c r="R3462">
        <f t="shared" si="217"/>
        <v>484.5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8"/>
        <v>42672.125</v>
      </c>
      <c r="K3463">
        <v>1475248279</v>
      </c>
      <c r="L3463" s="9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139</v>
      </c>
      <c r="R3463">
        <f t="shared" si="217"/>
        <v>353.5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8"/>
        <v>42195.75</v>
      </c>
      <c r="K3464">
        <v>1435181628</v>
      </c>
      <c r="L3464" s="9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202</v>
      </c>
      <c r="R3464">
        <f t="shared" si="217"/>
        <v>261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8"/>
        <v>42654.165972222225</v>
      </c>
      <c r="K3465">
        <v>1472594585</v>
      </c>
      <c r="L3465" s="9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103.38</v>
      </c>
      <c r="R3465">
        <f t="shared" si="217"/>
        <v>5226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8"/>
        <v>42605.130057870367</v>
      </c>
      <c r="K3466">
        <v>1469329637</v>
      </c>
      <c r="L3466" s="9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102.3236</v>
      </c>
      <c r="R3466">
        <f t="shared" si="217"/>
        <v>2604.59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8"/>
        <v>42225.666666666672</v>
      </c>
      <c r="K3467">
        <v>1436972472</v>
      </c>
      <c r="L3467" s="9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103</v>
      </c>
      <c r="R3467">
        <f t="shared" si="217"/>
        <v>1048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8"/>
        <v>42479.977430555555</v>
      </c>
      <c r="K3468">
        <v>1455928050</v>
      </c>
      <c r="L3468" s="9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127.14285714285714</v>
      </c>
      <c r="R3468">
        <f t="shared" si="217"/>
        <v>2255.5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8"/>
        <v>42083.630000000005</v>
      </c>
      <c r="K3469">
        <v>1424275632</v>
      </c>
      <c r="L3469" s="9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101</v>
      </c>
      <c r="R3469">
        <f t="shared" si="217"/>
        <v>1538.5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8"/>
        <v>42634.125</v>
      </c>
      <c r="K3470">
        <v>1471976529</v>
      </c>
      <c r="L3470" s="9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121.78</v>
      </c>
      <c r="R3470">
        <f t="shared" si="217"/>
        <v>6097.5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8"/>
        <v>42488.641724537039</v>
      </c>
      <c r="K3471">
        <v>1459265045</v>
      </c>
      <c r="L3471" s="9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113.39285714285714</v>
      </c>
      <c r="R3471">
        <f t="shared" si="217"/>
        <v>1619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8"/>
        <v>42566.901388888888</v>
      </c>
      <c r="K3472">
        <v>1465345902</v>
      </c>
      <c r="L3472" s="9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150</v>
      </c>
      <c r="R3472">
        <f t="shared" si="217"/>
        <v>192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8"/>
        <v>41882.833333333336</v>
      </c>
      <c r="K3473">
        <v>1405971690</v>
      </c>
      <c r="L3473" s="9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214.6</v>
      </c>
      <c r="R3473">
        <f t="shared" si="217"/>
        <v>551.5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8"/>
        <v>41949.249305555553</v>
      </c>
      <c r="K3474">
        <v>1413432331</v>
      </c>
      <c r="L3474" s="9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102.05</v>
      </c>
      <c r="R3474">
        <f t="shared" si="217"/>
        <v>1032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8"/>
        <v>42083.852083333331</v>
      </c>
      <c r="K3475">
        <v>1425067296</v>
      </c>
      <c r="L3475" s="9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100</v>
      </c>
      <c r="R3475">
        <f t="shared" si="217"/>
        <v>2466.5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8"/>
        <v>42571.501516203702</v>
      </c>
      <c r="K3476">
        <v>1466424131</v>
      </c>
      <c r="L3476" s="9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101</v>
      </c>
      <c r="R3476">
        <f t="shared" si="217"/>
        <v>1029.5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8"/>
        <v>41946</v>
      </c>
      <c r="K3477">
        <v>1412629704</v>
      </c>
      <c r="L3477" s="9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113.33333333333333</v>
      </c>
      <c r="R3477">
        <f t="shared" si="217"/>
        <v>178.5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8"/>
        <v>41939.125</v>
      </c>
      <c r="K3478">
        <v>1412836990</v>
      </c>
      <c r="L3478" s="9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104</v>
      </c>
      <c r="R3478">
        <f t="shared" si="217"/>
        <v>159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8"/>
        <v>42141.125</v>
      </c>
      <c r="K3479">
        <v>1430761243</v>
      </c>
      <c r="L3479" s="9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115.33333333333333</v>
      </c>
      <c r="R3479">
        <f t="shared" si="217"/>
        <v>1057.5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8"/>
        <v>42079.875</v>
      </c>
      <c r="K3480">
        <v>1424296822</v>
      </c>
      <c r="L3480" s="9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112.85</v>
      </c>
      <c r="R3480">
        <f t="shared" si="217"/>
        <v>1157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8"/>
        <v>41811.855092592588</v>
      </c>
      <c r="K3481">
        <v>1400790680</v>
      </c>
      <c r="L3481" s="9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127.86666666666666</v>
      </c>
      <c r="R3481">
        <f t="shared" si="217"/>
        <v>987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8"/>
        <v>42195.875</v>
      </c>
      <c r="K3482">
        <v>1434440227</v>
      </c>
      <c r="L3482" s="9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142.66666666666666</v>
      </c>
      <c r="R3482">
        <f t="shared" si="217"/>
        <v>1076.5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8"/>
        <v>42006.24754629629</v>
      </c>
      <c r="K3483">
        <v>1418709388</v>
      </c>
      <c r="L3483" s="9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118.8</v>
      </c>
      <c r="R3483">
        <f t="shared" si="217"/>
        <v>5987.5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8"/>
        <v>41826.771597222221</v>
      </c>
      <c r="K3484">
        <v>1402079466</v>
      </c>
      <c r="L3484" s="9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138.33333333333334</v>
      </c>
      <c r="R3484">
        <f t="shared" si="217"/>
        <v>2115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8"/>
        <v>41823.668761574074</v>
      </c>
      <c r="K3485">
        <v>1401811381</v>
      </c>
      <c r="L3485" s="9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159.9402985074627</v>
      </c>
      <c r="R3485">
        <f t="shared" si="217"/>
        <v>2745.5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8"/>
        <v>42536.760405092587</v>
      </c>
      <c r="K3486">
        <v>1463422499</v>
      </c>
      <c r="L3486" s="9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114.24</v>
      </c>
      <c r="R3486">
        <f t="shared" si="217"/>
        <v>1450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8"/>
        <v>42402.693055555559</v>
      </c>
      <c r="K3487">
        <v>1451839080</v>
      </c>
      <c r="L3487" s="9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100.60606060606061</v>
      </c>
      <c r="R3487">
        <f t="shared" si="217"/>
        <v>845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8"/>
        <v>42158.290972222225</v>
      </c>
      <c r="K3488">
        <v>1430600401</v>
      </c>
      <c r="L3488" s="9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155.19999999999999</v>
      </c>
      <c r="R3488">
        <f t="shared" si="217"/>
        <v>2356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8"/>
        <v>42179.940416666665</v>
      </c>
      <c r="K3489">
        <v>1432593252</v>
      </c>
      <c r="L3489" s="9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127.75</v>
      </c>
      <c r="R3489">
        <f t="shared" si="217"/>
        <v>1310.5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8"/>
        <v>42111.666666666672</v>
      </c>
      <c r="K3490">
        <v>1427221560</v>
      </c>
      <c r="L3490" s="9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121.2</v>
      </c>
      <c r="R3490">
        <f t="shared" si="217"/>
        <v>1832.5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8"/>
        <v>41783.875</v>
      </c>
      <c r="K3491">
        <v>1398352531</v>
      </c>
      <c r="L3491" s="9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112.7</v>
      </c>
      <c r="R3491">
        <f t="shared" si="217"/>
        <v>2853.5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8"/>
        <v>42473.802361111113</v>
      </c>
      <c r="K3492">
        <v>1457982924</v>
      </c>
      <c r="L3492" s="9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127.5</v>
      </c>
      <c r="R3492">
        <f t="shared" si="217"/>
        <v>651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8"/>
        <v>42142.249814814815</v>
      </c>
      <c r="K3493">
        <v>1430114384</v>
      </c>
      <c r="L3493" s="9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158.19999999999999</v>
      </c>
      <c r="R3493">
        <f t="shared" si="217"/>
        <v>400.5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8"/>
        <v>42303.009224537032</v>
      </c>
      <c r="K3494">
        <v>1442794397</v>
      </c>
      <c r="L3494" s="9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105.26894736842105</v>
      </c>
      <c r="R3494">
        <f t="shared" si="217"/>
        <v>2017.61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8"/>
        <v>41868.21597222222</v>
      </c>
      <c r="K3495">
        <v>1406580436</v>
      </c>
      <c r="L3495" s="9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100</v>
      </c>
      <c r="R3495">
        <f t="shared" si="217"/>
        <v>764.5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8"/>
        <v>42700.25</v>
      </c>
      <c r="K3496">
        <v>1479186575</v>
      </c>
      <c r="L3496" s="9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100</v>
      </c>
      <c r="R3496">
        <f t="shared" si="217"/>
        <v>206.5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8"/>
        <v>41944.720833333333</v>
      </c>
      <c r="K3497">
        <v>1412360309</v>
      </c>
      <c r="L3497" s="9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106.86</v>
      </c>
      <c r="R3497">
        <f t="shared" si="217"/>
        <v>2707.5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8"/>
        <v>42624.846828703703</v>
      </c>
      <c r="K3498">
        <v>1470169166</v>
      </c>
      <c r="L3498" s="9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124.4</v>
      </c>
      <c r="R3498">
        <f t="shared" si="217"/>
        <v>1905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8"/>
        <v>42523.916666666672</v>
      </c>
      <c r="K3499">
        <v>1463852904</v>
      </c>
      <c r="L3499" s="9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108.70406189555126</v>
      </c>
      <c r="R3499">
        <f t="shared" si="217"/>
        <v>867.5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8"/>
        <v>42518.905555555553</v>
      </c>
      <c r="K3500">
        <v>1459309704</v>
      </c>
      <c r="L3500" s="9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102.42424242424242</v>
      </c>
      <c r="R3500">
        <f t="shared" si="217"/>
        <v>866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8"/>
        <v>42186.290972222225</v>
      </c>
      <c r="K3501">
        <v>1431046325</v>
      </c>
      <c r="L3501" s="9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105.5</v>
      </c>
      <c r="R3501">
        <f t="shared" si="217"/>
        <v>1072.5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8"/>
        <v>42436.207638888889</v>
      </c>
      <c r="K3502">
        <v>1455919438</v>
      </c>
      <c r="L3502" s="9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106.3</v>
      </c>
      <c r="R3502">
        <f t="shared" si="217"/>
        <v>552.5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8"/>
        <v>42258.763831018514</v>
      </c>
      <c r="K3503">
        <v>1439835595</v>
      </c>
      <c r="L3503" s="9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100.66666666666667</v>
      </c>
      <c r="R3503">
        <f t="shared" si="217"/>
        <v>776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8"/>
        <v>42445.165972222225</v>
      </c>
      <c r="K3504">
        <v>1456862924</v>
      </c>
      <c r="L3504" s="9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105.4</v>
      </c>
      <c r="R3504">
        <f t="shared" si="217"/>
        <v>2123.5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8"/>
        <v>42575.478333333333</v>
      </c>
      <c r="K3505">
        <v>1466767728</v>
      </c>
      <c r="L3505" s="9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107.56</v>
      </c>
      <c r="R3505">
        <f t="shared" si="217"/>
        <v>1363.5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8"/>
        <v>42327.790405092594</v>
      </c>
      <c r="K3506">
        <v>1445363891</v>
      </c>
      <c r="L3506" s="9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100</v>
      </c>
      <c r="R3506">
        <f t="shared" si="217"/>
        <v>504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8"/>
        <v>41772.166666666664</v>
      </c>
      <c r="K3507">
        <v>1398983245</v>
      </c>
      <c r="L3507" s="9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103.76</v>
      </c>
      <c r="R3507">
        <f t="shared" si="217"/>
        <v>1316.5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8"/>
        <v>41874.734259259261</v>
      </c>
      <c r="K3508">
        <v>1404927440</v>
      </c>
      <c r="L3508" s="9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101.5</v>
      </c>
      <c r="R3508">
        <f t="shared" si="217"/>
        <v>1537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8"/>
        <v>42521.92288194444</v>
      </c>
      <c r="K3509">
        <v>1462140537</v>
      </c>
      <c r="L3509" s="9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104.4</v>
      </c>
      <c r="R3509">
        <f t="shared" si="217"/>
        <v>5256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8"/>
        <v>42500.875</v>
      </c>
      <c r="K3510">
        <v>1460914253</v>
      </c>
      <c r="L3510" s="9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180</v>
      </c>
      <c r="R3510">
        <f t="shared" si="217"/>
        <v>97.5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8"/>
        <v>41964.204861111109</v>
      </c>
      <c r="K3511">
        <v>1415392666</v>
      </c>
      <c r="L3511" s="9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106.33333333333333</v>
      </c>
      <c r="R3511">
        <f t="shared" si="217"/>
        <v>1611.5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8"/>
        <v>41822.62090277778</v>
      </c>
      <c r="K3512">
        <v>1402584846</v>
      </c>
      <c r="L3512" s="9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100.55555555555556</v>
      </c>
      <c r="R3512">
        <f t="shared" si="217"/>
        <v>460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8"/>
        <v>41950.770833333336</v>
      </c>
      <c r="K3513">
        <v>1413406695</v>
      </c>
      <c r="L3513" s="9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101.2</v>
      </c>
      <c r="R3513">
        <f t="shared" si="217"/>
        <v>768.5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8"/>
        <v>42117.49527777778</v>
      </c>
      <c r="K3514">
        <v>1424609592</v>
      </c>
      <c r="L3514" s="9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100</v>
      </c>
      <c r="R3514">
        <f t="shared" si="217"/>
        <v>508.5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8"/>
        <v>41794.207638888889</v>
      </c>
      <c r="K3515">
        <v>1400725112</v>
      </c>
      <c r="L3515" s="9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118.39285714285714</v>
      </c>
      <c r="R3515">
        <f t="shared" si="217"/>
        <v>1679.5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8"/>
        <v>42037.207638888889</v>
      </c>
      <c r="K3516">
        <v>1421439552</v>
      </c>
      <c r="L3516" s="9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110</v>
      </c>
      <c r="R3516">
        <f t="shared" si="217"/>
        <v>280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8"/>
        <v>42155.772812499999</v>
      </c>
      <c r="K3517">
        <v>1430505171</v>
      </c>
      <c r="L3517" s="9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102.66666666666667</v>
      </c>
      <c r="R3517">
        <f t="shared" si="217"/>
        <v>1563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8"/>
        <v>41890.125</v>
      </c>
      <c r="K3518">
        <v>1407197670</v>
      </c>
      <c r="L3518" s="9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100</v>
      </c>
      <c r="R3518">
        <f t="shared" si="217"/>
        <v>1255.5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8"/>
        <v>41824.458333333336</v>
      </c>
      <c r="K3519">
        <v>1401910634</v>
      </c>
      <c r="L3519" s="9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100</v>
      </c>
      <c r="R3519">
        <f t="shared" si="217"/>
        <v>2006.5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8"/>
        <v>41914.597916666666</v>
      </c>
      <c r="K3520">
        <v>1410461299</v>
      </c>
      <c r="L3520" s="9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110.04600000000001</v>
      </c>
      <c r="R3520">
        <f t="shared" si="217"/>
        <v>841.84500000000003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8"/>
        <v>42067.598958333328</v>
      </c>
      <c r="K3521">
        <v>1422886950</v>
      </c>
      <c r="L3521" s="9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101.35</v>
      </c>
      <c r="R3521">
        <f t="shared" si="217"/>
        <v>1027.5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8"/>
        <v>42253.57430555555</v>
      </c>
      <c r="K3522">
        <v>1439322412</v>
      </c>
      <c r="L3522" s="9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100*E3522/D3522</f>
        <v>100.75</v>
      </c>
      <c r="R3522">
        <f t="shared" ref="R3522:R3585" si="221">AVERAGE(N3522,E3522)</f>
        <v>1018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2">(((I3523/60)/60)/24)+DATE(1970,1,1)</f>
        <v>41911.361342592594</v>
      </c>
      <c r="K3523">
        <v>1409388020</v>
      </c>
      <c r="L3523" s="9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169.42857142857142</v>
      </c>
      <c r="R3523">
        <f t="shared" si="221"/>
        <v>303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2"/>
        <v>42262.420833333337</v>
      </c>
      <c r="K3524">
        <v>1439924246</v>
      </c>
      <c r="L3524" s="9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100</v>
      </c>
      <c r="R3524">
        <f t="shared" si="221"/>
        <v>714.5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2"/>
        <v>42638.958333333328</v>
      </c>
      <c r="K3525">
        <v>1469871148</v>
      </c>
      <c r="L3525" s="9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113.65</v>
      </c>
      <c r="R3525">
        <f t="shared" si="221"/>
        <v>2313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2"/>
        <v>41895.166666666664</v>
      </c>
      <c r="K3526">
        <v>1409336373</v>
      </c>
      <c r="L3526" s="9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101.56</v>
      </c>
      <c r="R3526">
        <f t="shared" si="221"/>
        <v>5115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2"/>
        <v>42225.666666666672</v>
      </c>
      <c r="K3527">
        <v>1438188106</v>
      </c>
      <c r="L3527" s="9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106</v>
      </c>
      <c r="R3527">
        <f t="shared" si="221"/>
        <v>268.5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2"/>
        <v>42488.249305555553</v>
      </c>
      <c r="K3528">
        <v>1459411371</v>
      </c>
      <c r="L3528" s="9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102</v>
      </c>
      <c r="R3528">
        <f t="shared" si="221"/>
        <v>1700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2"/>
        <v>42196.165972222225</v>
      </c>
      <c r="K3529">
        <v>1434069205</v>
      </c>
      <c r="L3529" s="9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116.91666666666667</v>
      </c>
      <c r="R3529">
        <f t="shared" si="221"/>
        <v>3550.5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2"/>
        <v>42753.50136574074</v>
      </c>
      <c r="K3530">
        <v>1483012918</v>
      </c>
      <c r="L3530" s="9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101.15151515151516</v>
      </c>
      <c r="R3530">
        <f t="shared" si="221"/>
        <v>853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2"/>
        <v>42198.041666666672</v>
      </c>
      <c r="K3531">
        <v>1434997018</v>
      </c>
      <c r="L3531" s="9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132</v>
      </c>
      <c r="R3531">
        <f t="shared" si="221"/>
        <v>339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2"/>
        <v>42470.833333333328</v>
      </c>
      <c r="K3532">
        <v>1457881057</v>
      </c>
      <c r="L3532" s="9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100</v>
      </c>
      <c r="R3532">
        <f t="shared" si="221"/>
        <v>1386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2"/>
        <v>42551.654328703706</v>
      </c>
      <c r="K3533">
        <v>1464709334</v>
      </c>
      <c r="L3533" s="9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128</v>
      </c>
      <c r="R3533">
        <f t="shared" si="221"/>
        <v>653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2"/>
        <v>41900.165972222225</v>
      </c>
      <c r="K3534">
        <v>1409667827</v>
      </c>
      <c r="L3534" s="9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118.95833333333333</v>
      </c>
      <c r="R3534">
        <f t="shared" si="221"/>
        <v>584.5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2"/>
        <v>42319.802858796291</v>
      </c>
      <c r="K3535">
        <v>1444673767</v>
      </c>
      <c r="L3535" s="9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126.2</v>
      </c>
      <c r="R3535">
        <f t="shared" si="221"/>
        <v>319.5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2"/>
        <v>42278.6252662037</v>
      </c>
      <c r="K3536">
        <v>1440687623</v>
      </c>
      <c r="L3536" s="9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156.19999999999999</v>
      </c>
      <c r="R3536">
        <f t="shared" si="221"/>
        <v>4007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2"/>
        <v>42279.75</v>
      </c>
      <c r="K3537">
        <v>1441120910</v>
      </c>
      <c r="L3537" s="9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103.15</v>
      </c>
      <c r="R3537">
        <f t="shared" si="221"/>
        <v>1054.5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2"/>
        <v>42358.499305555553</v>
      </c>
      <c r="K3538">
        <v>1448040425</v>
      </c>
      <c r="L3538" s="9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153.33333333333334</v>
      </c>
      <c r="R3538">
        <f t="shared" si="221"/>
        <v>123.5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2"/>
        <v>41960.332638888889</v>
      </c>
      <c r="K3539">
        <v>1413016216</v>
      </c>
      <c r="L3539" s="9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180.44444444444446</v>
      </c>
      <c r="R3539">
        <f t="shared" si="221"/>
        <v>623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2"/>
        <v>42599.420601851853</v>
      </c>
      <c r="K3540">
        <v>1469009140</v>
      </c>
      <c r="L3540" s="9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128.44999999999999</v>
      </c>
      <c r="R3540">
        <f t="shared" si="221"/>
        <v>1326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2"/>
        <v>42621.756041666667</v>
      </c>
      <c r="K3541">
        <v>1471543722</v>
      </c>
      <c r="L3541" s="9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119.66666666666667</v>
      </c>
      <c r="R3541">
        <f t="shared" si="221"/>
        <v>365.5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2"/>
        <v>42547.003368055557</v>
      </c>
      <c r="K3542">
        <v>1464307491</v>
      </c>
      <c r="L3542" s="9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123</v>
      </c>
      <c r="R3542">
        <f t="shared" si="221"/>
        <v>188.5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2"/>
        <v>42247.730034722219</v>
      </c>
      <c r="K3543">
        <v>1438882275</v>
      </c>
      <c r="L3543" s="9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105</v>
      </c>
      <c r="R3543">
        <f t="shared" si="221"/>
        <v>646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2"/>
        <v>41889.599791666667</v>
      </c>
      <c r="K3544">
        <v>1404915822</v>
      </c>
      <c r="L3544" s="9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102.23636363636363</v>
      </c>
      <c r="R3544">
        <f t="shared" si="221"/>
        <v>2854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2"/>
        <v>42180.755312499998</v>
      </c>
      <c r="K3545">
        <v>1432663659</v>
      </c>
      <c r="L3545" s="9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104.66666666666667</v>
      </c>
      <c r="R3545">
        <f t="shared" si="221"/>
        <v>799.5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2"/>
        <v>42070.831678240742</v>
      </c>
      <c r="K3546">
        <v>1423166257</v>
      </c>
      <c r="L3546" s="9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100</v>
      </c>
      <c r="R3546">
        <f t="shared" si="221"/>
        <v>1262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2"/>
        <v>42105.807395833333</v>
      </c>
      <c r="K3547">
        <v>1426188159</v>
      </c>
      <c r="L3547" s="9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100.4</v>
      </c>
      <c r="R3547">
        <f t="shared" si="221"/>
        <v>129.5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2"/>
        <v>42095.165972222225</v>
      </c>
      <c r="K3548">
        <v>1426002684</v>
      </c>
      <c r="L3548" s="9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102.27272727272727</v>
      </c>
      <c r="R3548">
        <f t="shared" si="221"/>
        <v>572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2"/>
        <v>42504.165972222225</v>
      </c>
      <c r="K3549">
        <v>1461117201</v>
      </c>
      <c r="L3549" s="9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114.40928571428572</v>
      </c>
      <c r="R3549">
        <f t="shared" si="221"/>
        <v>20189.625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2"/>
        <v>42434.041666666672</v>
      </c>
      <c r="K3550">
        <v>1455230214</v>
      </c>
      <c r="L3550" s="9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101.9047619047619</v>
      </c>
      <c r="R3550">
        <f t="shared" si="221"/>
        <v>1076.5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2"/>
        <v>42251.394363425927</v>
      </c>
      <c r="K3551">
        <v>1438939673</v>
      </c>
      <c r="L3551" s="9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102</v>
      </c>
      <c r="R3551">
        <f t="shared" si="221"/>
        <v>531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2"/>
        <v>42492.893495370372</v>
      </c>
      <c r="K3552">
        <v>1459632398</v>
      </c>
      <c r="L3552" s="9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104.8</v>
      </c>
      <c r="R3552">
        <f t="shared" si="221"/>
        <v>1342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2"/>
        <v>41781.921527777777</v>
      </c>
      <c r="K3553">
        <v>1398342170</v>
      </c>
      <c r="L3553" s="9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101.83333333333333</v>
      </c>
      <c r="R3553">
        <f t="shared" si="221"/>
        <v>776.25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2"/>
        <v>41818.587083333332</v>
      </c>
      <c r="K3554">
        <v>1401372324</v>
      </c>
      <c r="L3554" s="9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100</v>
      </c>
      <c r="R3554">
        <f t="shared" si="221"/>
        <v>396.5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2"/>
        <v>42228</v>
      </c>
      <c r="K3555">
        <v>1436575280</v>
      </c>
      <c r="L3555" s="9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106.27272727272727</v>
      </c>
      <c r="R3555">
        <f t="shared" si="221"/>
        <v>2974.5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2"/>
        <v>42046.708333333328</v>
      </c>
      <c r="K3556">
        <v>1421025159</v>
      </c>
      <c r="L3556" s="9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113.4222</v>
      </c>
      <c r="R3556">
        <f t="shared" si="221"/>
        <v>2862.0549999999998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2"/>
        <v>42691.483726851846</v>
      </c>
      <c r="K3557">
        <v>1476786994</v>
      </c>
      <c r="L3557" s="9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100</v>
      </c>
      <c r="R3557">
        <f t="shared" si="221"/>
        <v>1207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2"/>
        <v>41868.649583333332</v>
      </c>
      <c r="K3558">
        <v>1403105724</v>
      </c>
      <c r="L3558" s="9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100.45454545454545</v>
      </c>
      <c r="R3558">
        <f t="shared" si="221"/>
        <v>1115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2"/>
        <v>41764.276747685188</v>
      </c>
      <c r="K3559">
        <v>1396334311</v>
      </c>
      <c r="L3559" s="9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100.036</v>
      </c>
      <c r="R3559">
        <f t="shared" si="221"/>
        <v>50297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2"/>
        <v>42181.875</v>
      </c>
      <c r="K3560">
        <v>1431718575</v>
      </c>
      <c r="L3560" s="9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144</v>
      </c>
      <c r="R3560">
        <f t="shared" si="221"/>
        <v>263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2"/>
        <v>42216.373611111107</v>
      </c>
      <c r="K3561">
        <v>1436408308</v>
      </c>
      <c r="L3561" s="9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103.5</v>
      </c>
      <c r="R3561">
        <f t="shared" si="221"/>
        <v>529.5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2"/>
        <v>42151.114583333328</v>
      </c>
      <c r="K3562">
        <v>1429651266</v>
      </c>
      <c r="L3562" s="9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108.4375</v>
      </c>
      <c r="R3562">
        <f t="shared" si="221"/>
        <v>1772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2"/>
        <v>42221.774999999994</v>
      </c>
      <c r="K3563">
        <v>1437236378</v>
      </c>
      <c r="L3563" s="9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102.4</v>
      </c>
      <c r="R3563">
        <f t="shared" si="221"/>
        <v>1307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2"/>
        <v>42442.916666666672</v>
      </c>
      <c r="K3564">
        <v>1457115427</v>
      </c>
      <c r="L3564" s="9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148.88888888888889</v>
      </c>
      <c r="R3564">
        <f t="shared" si="221"/>
        <v>250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2"/>
        <v>42583.791666666672</v>
      </c>
      <c r="K3565">
        <v>1467648456</v>
      </c>
      <c r="L3565" s="9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105.49000000000001</v>
      </c>
      <c r="R3565">
        <f t="shared" si="221"/>
        <v>276.22500000000002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2"/>
        <v>42282.666666666672</v>
      </c>
      <c r="K3566">
        <v>1440082649</v>
      </c>
      <c r="L3566" s="9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100.5</v>
      </c>
      <c r="R3566">
        <f t="shared" si="221"/>
        <v>511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2"/>
        <v>42004.743148148147</v>
      </c>
      <c r="K3567">
        <v>1417456208</v>
      </c>
      <c r="L3567" s="9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130.55555555555554</v>
      </c>
      <c r="R3567">
        <f t="shared" si="221"/>
        <v>593.5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2"/>
        <v>42027.507905092592</v>
      </c>
      <c r="K3568">
        <v>1419423083</v>
      </c>
      <c r="L3568" s="9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104.75</v>
      </c>
      <c r="R3568">
        <f t="shared" si="221"/>
        <v>1066.5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2"/>
        <v>42165.810694444444</v>
      </c>
      <c r="K3569">
        <v>1431372444</v>
      </c>
      <c r="L3569" s="9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108.8</v>
      </c>
      <c r="R3569">
        <f t="shared" si="221"/>
        <v>564.5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2"/>
        <v>41899.740671296298</v>
      </c>
      <c r="K3570">
        <v>1408383994</v>
      </c>
      <c r="L3570" s="9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111</v>
      </c>
      <c r="R3570">
        <f t="shared" si="221"/>
        <v>564.5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2"/>
        <v>42012.688611111109</v>
      </c>
      <c r="K3571">
        <v>1418142696</v>
      </c>
      <c r="L3571" s="9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100.48</v>
      </c>
      <c r="R3571">
        <f t="shared" si="221"/>
        <v>2532.5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2"/>
        <v>42004.291666666672</v>
      </c>
      <c r="K3572">
        <v>1417593483</v>
      </c>
      <c r="L3572" s="9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114.35</v>
      </c>
      <c r="R3572">
        <f t="shared" si="221"/>
        <v>1156.5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2"/>
        <v>41942.858946759261</v>
      </c>
      <c r="K3573">
        <v>1412109413</v>
      </c>
      <c r="L3573" s="9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122.06666666666666</v>
      </c>
      <c r="R3573">
        <f t="shared" si="221"/>
        <v>928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2"/>
        <v>42176.570393518516</v>
      </c>
      <c r="K3574">
        <v>1432302082</v>
      </c>
      <c r="L3574" s="9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100</v>
      </c>
      <c r="R3574">
        <f t="shared" si="221"/>
        <v>254.5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2"/>
        <v>41951.417199074072</v>
      </c>
      <c r="K3575">
        <v>1412845246</v>
      </c>
      <c r="L3575" s="9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102.8</v>
      </c>
      <c r="R3575">
        <f t="shared" si="221"/>
        <v>1581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2"/>
        <v>41956.984351851846</v>
      </c>
      <c r="K3576">
        <v>1413326248</v>
      </c>
      <c r="L3576" s="9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106.12068965517241</v>
      </c>
      <c r="R3576">
        <f t="shared" si="221"/>
        <v>3100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2"/>
        <v>42593.165972222225</v>
      </c>
      <c r="K3577">
        <v>1468176527</v>
      </c>
      <c r="L3577" s="9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101.33</v>
      </c>
      <c r="R3577">
        <f t="shared" si="221"/>
        <v>5117.5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2"/>
        <v>42709.590902777782</v>
      </c>
      <c r="K3578">
        <v>1475759454</v>
      </c>
      <c r="L3578" s="9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100</v>
      </c>
      <c r="R3578">
        <f t="shared" si="221"/>
        <v>52.5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2"/>
        <v>42120.26944444445</v>
      </c>
      <c r="K3579">
        <v>1427741583</v>
      </c>
      <c r="L3579" s="9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130</v>
      </c>
      <c r="R3579">
        <f t="shared" si="221"/>
        <v>403.5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2"/>
        <v>42490.733530092592</v>
      </c>
      <c r="K3580">
        <v>1459445777</v>
      </c>
      <c r="L3580" s="9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100.01333333333334</v>
      </c>
      <c r="R3580">
        <f t="shared" si="221"/>
        <v>768.6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2"/>
        <v>42460.720555555556</v>
      </c>
      <c r="K3581">
        <v>1456856256</v>
      </c>
      <c r="L3581" s="9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100</v>
      </c>
      <c r="R3581">
        <f t="shared" si="221"/>
        <v>257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2"/>
        <v>42064.207638888889</v>
      </c>
      <c r="K3582">
        <v>1421900022</v>
      </c>
      <c r="L3582" s="9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113.88888888888889</v>
      </c>
      <c r="R3582">
        <f t="shared" si="221"/>
        <v>526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2"/>
        <v>41850.471180555556</v>
      </c>
      <c r="K3583">
        <v>1405509510</v>
      </c>
      <c r="L3583" s="9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100</v>
      </c>
      <c r="R3583">
        <f t="shared" si="221"/>
        <v>772.5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2"/>
        <v>42465.095856481479</v>
      </c>
      <c r="K3584">
        <v>1458613082</v>
      </c>
      <c r="L3584" s="9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287</v>
      </c>
      <c r="R3584">
        <f t="shared" si="221"/>
        <v>1459.5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2"/>
        <v>42478.384317129632</v>
      </c>
      <c r="K3585">
        <v>1455790405</v>
      </c>
      <c r="L3585" s="9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108.5</v>
      </c>
      <c r="R3585">
        <f t="shared" si="221"/>
        <v>1639.5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2"/>
        <v>42198.316481481481</v>
      </c>
      <c r="K3586">
        <v>1434180944</v>
      </c>
      <c r="L3586" s="9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100*E3586/D3586</f>
        <v>115.5</v>
      </c>
      <c r="R3586">
        <f t="shared" ref="R3586:R3649" si="225">AVERAGE(N3586,E3586)</f>
        <v>1788.5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6">(((I3587/60)/60)/24)+DATE(1970,1,1)</f>
        <v>41994.716319444444</v>
      </c>
      <c r="K3587">
        <v>1416589890</v>
      </c>
      <c r="L3587" s="9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119.11764705882354</v>
      </c>
      <c r="R3587">
        <f t="shared" si="225"/>
        <v>2036.5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6"/>
        <v>42636.697569444441</v>
      </c>
      <c r="K3588">
        <v>1469465070</v>
      </c>
      <c r="L3588" s="9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109.42666666666666</v>
      </c>
      <c r="R3588">
        <f t="shared" si="225"/>
        <v>4130.5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6"/>
        <v>42548.791666666672</v>
      </c>
      <c r="K3589">
        <v>1463144254</v>
      </c>
      <c r="L3589" s="9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126.6</v>
      </c>
      <c r="R3589">
        <f t="shared" si="225"/>
        <v>330.5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6"/>
        <v>42123.958333333328</v>
      </c>
      <c r="K3590">
        <v>1428436410</v>
      </c>
      <c r="L3590" s="9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100.5</v>
      </c>
      <c r="R3590">
        <f t="shared" si="225"/>
        <v>106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6"/>
        <v>42150.647534722222</v>
      </c>
      <c r="K3591">
        <v>1430494347</v>
      </c>
      <c r="L3591" s="9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127.5</v>
      </c>
      <c r="R3591">
        <f t="shared" si="225"/>
        <v>2581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6"/>
        <v>41932.333726851852</v>
      </c>
      <c r="K3592">
        <v>1411200034</v>
      </c>
      <c r="L3592" s="9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100.06</v>
      </c>
      <c r="R3592">
        <f t="shared" si="225"/>
        <v>2538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6"/>
        <v>42028.207638888889</v>
      </c>
      <c r="K3593">
        <v>1419979544</v>
      </c>
      <c r="L3593" s="9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175</v>
      </c>
      <c r="R3593">
        <f t="shared" si="225"/>
        <v>621.5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6"/>
        <v>42046.207638888889</v>
      </c>
      <c r="K3594">
        <v>1418673307</v>
      </c>
      <c r="L3594" s="9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127.25</v>
      </c>
      <c r="R3594">
        <f t="shared" si="225"/>
        <v>1290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6"/>
        <v>42009.851388888885</v>
      </c>
      <c r="K3595">
        <v>1417469639</v>
      </c>
      <c r="L3595" s="9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110.63333333333334</v>
      </c>
      <c r="R3595">
        <f t="shared" si="225"/>
        <v>1681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6"/>
        <v>42617.066921296297</v>
      </c>
      <c r="K3596">
        <v>1470792982</v>
      </c>
      <c r="L3596" s="9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125.9375</v>
      </c>
      <c r="R3596">
        <f t="shared" si="225"/>
        <v>1025.5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6"/>
        <v>42076.290972222225</v>
      </c>
      <c r="K3597">
        <v>1423959123</v>
      </c>
      <c r="L3597" s="9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118.5</v>
      </c>
      <c r="R3597">
        <f t="shared" si="225"/>
        <v>1571.5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6"/>
        <v>41877.715069444443</v>
      </c>
      <c r="K3598">
        <v>1407258582</v>
      </c>
      <c r="L3598" s="9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107.72727272727273</v>
      </c>
      <c r="R3598">
        <f t="shared" si="225"/>
        <v>600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6"/>
        <v>42432.249305555553</v>
      </c>
      <c r="K3599">
        <v>1455717790</v>
      </c>
      <c r="L3599" s="9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102.6</v>
      </c>
      <c r="R3599">
        <f t="shared" si="225"/>
        <v>1299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6"/>
        <v>41885.207638888889</v>
      </c>
      <c r="K3600">
        <v>1408129822</v>
      </c>
      <c r="L3600" s="9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110.1</v>
      </c>
      <c r="R3600">
        <f t="shared" si="225"/>
        <v>564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6"/>
        <v>42246</v>
      </c>
      <c r="K3601">
        <v>1438715077</v>
      </c>
      <c r="L3601" s="9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202</v>
      </c>
      <c r="R3601">
        <f t="shared" si="225"/>
        <v>513.5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6"/>
        <v>42656.849120370374</v>
      </c>
      <c r="K3602">
        <v>1473970964</v>
      </c>
      <c r="L3602" s="9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130</v>
      </c>
      <c r="R3602">
        <f t="shared" si="225"/>
        <v>8.5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6"/>
        <v>42020.99863425926</v>
      </c>
      <c r="K3603">
        <v>1418860682</v>
      </c>
      <c r="L3603" s="9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104.35</v>
      </c>
      <c r="R3603">
        <f t="shared" si="225"/>
        <v>1070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6"/>
        <v>42507.894432870366</v>
      </c>
      <c r="K3604">
        <v>1458336479</v>
      </c>
      <c r="L3604" s="9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100.05</v>
      </c>
      <c r="R3604">
        <f t="shared" si="225"/>
        <v>2025.5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6"/>
        <v>42313.906018518523</v>
      </c>
      <c r="K3605">
        <v>1444164280</v>
      </c>
      <c r="L3605" s="9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170.66666666666666</v>
      </c>
      <c r="R3605">
        <f t="shared" si="225"/>
        <v>1308.5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6"/>
        <v>42489.290972222225</v>
      </c>
      <c r="K3606">
        <v>1461370956</v>
      </c>
      <c r="L3606" s="9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112.83333333333333</v>
      </c>
      <c r="R3606">
        <f t="shared" si="225"/>
        <v>1727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6"/>
        <v>42413.793124999997</v>
      </c>
      <c r="K3607">
        <v>1452798126</v>
      </c>
      <c r="L3607" s="9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184</v>
      </c>
      <c r="R3607">
        <f t="shared" si="225"/>
        <v>237.5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6"/>
        <v>42596.604826388888</v>
      </c>
      <c r="K3608">
        <v>1468593057</v>
      </c>
      <c r="L3608" s="9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130.26666666666668</v>
      </c>
      <c r="R3608">
        <f t="shared" si="225"/>
        <v>1986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6"/>
        <v>42353</v>
      </c>
      <c r="K3609">
        <v>1448924882</v>
      </c>
      <c r="L3609" s="9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105.45454545454545</v>
      </c>
      <c r="R3609">
        <f t="shared" si="225"/>
        <v>300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6"/>
        <v>42538.583333333328</v>
      </c>
      <c r="K3610">
        <v>1463418090</v>
      </c>
      <c r="L3610" s="9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100</v>
      </c>
      <c r="R3610">
        <f t="shared" si="225"/>
        <v>413.5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6"/>
        <v>42459.950057870374</v>
      </c>
      <c r="K3611">
        <v>1456789685</v>
      </c>
      <c r="L3611" s="9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153.31632653061226</v>
      </c>
      <c r="R3611">
        <f t="shared" si="225"/>
        <v>1513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6"/>
        <v>42233.432129629626</v>
      </c>
      <c r="K3612">
        <v>1437214936</v>
      </c>
      <c r="L3612" s="9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162.30000000000001</v>
      </c>
      <c r="R3612">
        <f t="shared" si="225"/>
        <v>827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6"/>
        <v>42102.370381944449</v>
      </c>
      <c r="K3613">
        <v>1425891201</v>
      </c>
      <c r="L3613" s="9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136</v>
      </c>
      <c r="R3613">
        <f t="shared" si="225"/>
        <v>1725.5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6"/>
        <v>41799.726979166669</v>
      </c>
      <c r="K3614">
        <v>1401470811</v>
      </c>
      <c r="L3614" s="9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144.4</v>
      </c>
      <c r="R3614">
        <f t="shared" si="225"/>
        <v>3638.5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6"/>
        <v>41818.58997685185</v>
      </c>
      <c r="K3615">
        <v>1401372574</v>
      </c>
      <c r="L3615" s="9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100</v>
      </c>
      <c r="R3615">
        <f t="shared" si="225"/>
        <v>635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6"/>
        <v>42174.041851851856</v>
      </c>
      <c r="K3616">
        <v>1432083616</v>
      </c>
      <c r="L3616" s="9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100.8</v>
      </c>
      <c r="R3616">
        <f t="shared" si="225"/>
        <v>1295.5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6"/>
        <v>42348.593703703707</v>
      </c>
      <c r="K3617">
        <v>1447164896</v>
      </c>
      <c r="L3617" s="9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106.8</v>
      </c>
      <c r="R3617">
        <f t="shared" si="225"/>
        <v>1371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6"/>
        <v>42082.908148148148</v>
      </c>
      <c r="K3618">
        <v>1424213264</v>
      </c>
      <c r="L3618" s="9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124.8</v>
      </c>
      <c r="R3618">
        <f t="shared" si="225"/>
        <v>1582.5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6"/>
        <v>42794</v>
      </c>
      <c r="K3619">
        <v>1486996729</v>
      </c>
      <c r="L3619" s="9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118.91891891891892</v>
      </c>
      <c r="R3619">
        <f t="shared" si="225"/>
        <v>465.5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6"/>
        <v>42158.627893518518</v>
      </c>
      <c r="K3620">
        <v>1430751850</v>
      </c>
      <c r="L3620" s="9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101</v>
      </c>
      <c r="R3620">
        <f t="shared" si="225"/>
        <v>1038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6"/>
        <v>42693.916666666672</v>
      </c>
      <c r="K3621">
        <v>1476760226</v>
      </c>
      <c r="L3621" s="9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113</v>
      </c>
      <c r="R3621">
        <f t="shared" si="225"/>
        <v>573.5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6"/>
        <v>42068.166666666672</v>
      </c>
      <c r="K3622">
        <v>1422916261</v>
      </c>
      <c r="L3622" s="9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105.19047619047619</v>
      </c>
      <c r="R3622">
        <f t="shared" si="225"/>
        <v>5621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6"/>
        <v>42643.875</v>
      </c>
      <c r="K3623">
        <v>1473200844</v>
      </c>
      <c r="L3623" s="9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109.73333333333333</v>
      </c>
      <c r="R3623">
        <f t="shared" si="225"/>
        <v>1681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6"/>
        <v>41910.140972222223</v>
      </c>
      <c r="K3624">
        <v>1409030371</v>
      </c>
      <c r="L3624" s="9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100.099</v>
      </c>
      <c r="R3624">
        <f t="shared" si="225"/>
        <v>510.995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6"/>
        <v>41846.291666666664</v>
      </c>
      <c r="K3625">
        <v>1404841270</v>
      </c>
      <c r="L3625" s="9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120</v>
      </c>
      <c r="R3625">
        <f t="shared" si="225"/>
        <v>1517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6"/>
        <v>42605.774189814809</v>
      </c>
      <c r="K3626">
        <v>1466793290</v>
      </c>
      <c r="L3626" s="9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104.93333333333334</v>
      </c>
      <c r="R3626">
        <f t="shared" si="225"/>
        <v>1593.5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6"/>
        <v>42187.652511574073</v>
      </c>
      <c r="K3627">
        <v>1433259577</v>
      </c>
      <c r="L3627" s="9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102.66666666666667</v>
      </c>
      <c r="R3627">
        <f t="shared" si="225"/>
        <v>1579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6"/>
        <v>41867.667326388888</v>
      </c>
      <c r="K3628">
        <v>1406390457</v>
      </c>
      <c r="L3628" s="9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101.825</v>
      </c>
      <c r="R3628">
        <f t="shared" si="225"/>
        <v>2060.5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6"/>
        <v>42511.165972222225</v>
      </c>
      <c r="K3629">
        <v>1459446487</v>
      </c>
      <c r="L3629" s="9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100</v>
      </c>
      <c r="R3629">
        <f t="shared" si="225"/>
        <v>1014.5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6"/>
        <v>42351.874953703707</v>
      </c>
      <c r="K3630">
        <v>1444852796</v>
      </c>
      <c r="L3630" s="9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>
        <f t="shared" si="225"/>
        <v>0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6"/>
        <v>42495.708333333328</v>
      </c>
      <c r="K3631">
        <v>1457403364</v>
      </c>
      <c r="L3631" s="9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2.0000000000000001E-4</v>
      </c>
      <c r="R3631">
        <f t="shared" si="225"/>
        <v>2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6"/>
        <v>41972.888773148152</v>
      </c>
      <c r="K3632">
        <v>1414700390</v>
      </c>
      <c r="L3632" s="9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3.3333333333333333E-2</v>
      </c>
      <c r="R3632">
        <f t="shared" si="225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6"/>
        <v>41905.165972222225</v>
      </c>
      <c r="K3633">
        <v>1409335497</v>
      </c>
      <c r="L3633" s="9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51.023391812865498</v>
      </c>
      <c r="R3633">
        <f t="shared" si="225"/>
        <v>4392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6"/>
        <v>41966.936909722222</v>
      </c>
      <c r="K3634">
        <v>1415053749</v>
      </c>
      <c r="L3634" s="9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20</v>
      </c>
      <c r="R3634">
        <f t="shared" si="225"/>
        <v>50.5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6"/>
        <v>42693.041666666672</v>
      </c>
      <c r="K3635">
        <v>1475765867</v>
      </c>
      <c r="L3635" s="9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35.24</v>
      </c>
      <c r="R3635">
        <f t="shared" si="225"/>
        <v>896.5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6"/>
        <v>42749.165972222225</v>
      </c>
      <c r="K3636">
        <v>1480219174</v>
      </c>
      <c r="L3636" s="9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4.246666666666667</v>
      </c>
      <c r="R3636">
        <f t="shared" si="225"/>
        <v>1601.5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6"/>
        <v>42480.88282407407</v>
      </c>
      <c r="K3637">
        <v>1458594676</v>
      </c>
      <c r="L3637" s="9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36.457142857142856</v>
      </c>
      <c r="R3637">
        <f t="shared" si="225"/>
        <v>643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6"/>
        <v>42261.694780092599</v>
      </c>
      <c r="K3638">
        <v>1439224829</v>
      </c>
      <c r="L3638" s="9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>
        <f t="shared" si="225"/>
        <v>0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6"/>
        <v>42005.700636574074</v>
      </c>
      <c r="K3639">
        <v>1417538935</v>
      </c>
      <c r="L3639" s="9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30.866666666666667</v>
      </c>
      <c r="R3639">
        <f t="shared" si="225"/>
        <v>470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6"/>
        <v>42113.631157407406</v>
      </c>
      <c r="K3640">
        <v>1424275732</v>
      </c>
      <c r="L3640" s="9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6.5454545454545459</v>
      </c>
      <c r="R3640">
        <f t="shared" si="225"/>
        <v>109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6"/>
        <v>42650.632638888885</v>
      </c>
      <c r="K3641">
        <v>1470672906</v>
      </c>
      <c r="L3641" s="9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4.0000000000000001E-3</v>
      </c>
      <c r="R3641">
        <f t="shared" si="225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6"/>
        <v>42134.781597222223</v>
      </c>
      <c r="K3642">
        <v>1428691530</v>
      </c>
      <c r="L3642" s="9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</v>
      </c>
      <c r="R3642">
        <f t="shared" si="225"/>
        <v>29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6"/>
        <v>41917.208333333336</v>
      </c>
      <c r="K3643">
        <v>1410966179</v>
      </c>
      <c r="L3643" s="9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>
        <f t="shared" si="225"/>
        <v>0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6"/>
        <v>42338.708333333328</v>
      </c>
      <c r="K3644">
        <v>1445369727</v>
      </c>
      <c r="L3644" s="9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2.1428571428571428</v>
      </c>
      <c r="R3644">
        <f t="shared" si="225"/>
        <v>8.5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6"/>
        <v>42325.185636574075</v>
      </c>
      <c r="K3645">
        <v>1444274839</v>
      </c>
      <c r="L3645" s="9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>
        <f t="shared" si="225"/>
        <v>0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6"/>
        <v>42437.207638888889</v>
      </c>
      <c r="K3646">
        <v>1454996887</v>
      </c>
      <c r="L3646" s="9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16.420000000000002</v>
      </c>
      <c r="R3646">
        <f t="shared" si="225"/>
        <v>416.5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6"/>
        <v>42696.012013888889</v>
      </c>
      <c r="K3647">
        <v>1477178238</v>
      </c>
      <c r="L3647" s="9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0.1</v>
      </c>
      <c r="R3647">
        <f t="shared" si="225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6"/>
        <v>42171.979166666672</v>
      </c>
      <c r="K3648">
        <v>1431770802</v>
      </c>
      <c r="L3648" s="9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4.8099999999999996</v>
      </c>
      <c r="R3648">
        <f t="shared" si="225"/>
        <v>244.5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6"/>
        <v>42643.749155092592</v>
      </c>
      <c r="K3649">
        <v>1471370327</v>
      </c>
      <c r="L3649" s="9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6</v>
      </c>
      <c r="R3649">
        <f t="shared" si="225"/>
        <v>16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6"/>
        <v>41917.292187500003</v>
      </c>
      <c r="K3650">
        <v>1409900445</v>
      </c>
      <c r="L3650" s="9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100*E3650/D3650</f>
        <v>100.38249999999999</v>
      </c>
      <c r="R3650">
        <f t="shared" ref="R3650:R3713" si="229">AVERAGE(N3650,E3650)</f>
        <v>20113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30">(((I3651/60)/60)/24)+DATE(1970,1,1)</f>
        <v>41806.712893518517</v>
      </c>
      <c r="K3651">
        <v>1400691994</v>
      </c>
      <c r="L3651" s="9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104</v>
      </c>
      <c r="R3651">
        <f t="shared" si="229"/>
        <v>394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30"/>
        <v>42402.478981481487</v>
      </c>
      <c r="K3652">
        <v>1452598184</v>
      </c>
      <c r="L3652" s="9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100</v>
      </c>
      <c r="R3652">
        <f t="shared" si="229"/>
        <v>258.5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30"/>
        <v>41861.665972222225</v>
      </c>
      <c r="K3653">
        <v>1404833442</v>
      </c>
      <c r="L3653" s="9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104</v>
      </c>
      <c r="R3653">
        <f t="shared" si="229"/>
        <v>264.5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30"/>
        <v>42607.165972222225</v>
      </c>
      <c r="K3654">
        <v>1471188502</v>
      </c>
      <c r="L3654" s="9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250.66666666666666</v>
      </c>
      <c r="R3654">
        <f t="shared" si="229"/>
        <v>384.5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30"/>
        <v>42221.363506944443</v>
      </c>
      <c r="K3655">
        <v>1436172207</v>
      </c>
      <c r="L3655" s="9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100.5</v>
      </c>
      <c r="R3655">
        <f t="shared" si="229"/>
        <v>1021.5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30"/>
        <v>42463.708333333328</v>
      </c>
      <c r="K3656">
        <v>1457690386</v>
      </c>
      <c r="L3656" s="9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174.4</v>
      </c>
      <c r="R3656">
        <f t="shared" si="229"/>
        <v>1327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30"/>
        <v>42203.290972222225</v>
      </c>
      <c r="K3657">
        <v>1434654998</v>
      </c>
      <c r="L3657" s="9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116.26</v>
      </c>
      <c r="R3657">
        <f t="shared" si="229"/>
        <v>2946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30"/>
        <v>42767.957638888889</v>
      </c>
      <c r="K3658">
        <v>1483393836</v>
      </c>
      <c r="L3658" s="9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105.82</v>
      </c>
      <c r="R3658">
        <f t="shared" si="229"/>
        <v>2668.5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0"/>
        <v>42522.904166666667</v>
      </c>
      <c r="K3659">
        <v>1462806419</v>
      </c>
      <c r="L3659" s="9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110.75</v>
      </c>
      <c r="R3659">
        <f t="shared" si="229"/>
        <v>1117.5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0"/>
        <v>41822.165972222225</v>
      </c>
      <c r="K3660">
        <v>1400272580</v>
      </c>
      <c r="L3660" s="9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100.66666666666667</v>
      </c>
      <c r="R3660">
        <f t="shared" si="229"/>
        <v>765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0"/>
        <v>42082.610416666663</v>
      </c>
      <c r="K3661">
        <v>1424414350</v>
      </c>
      <c r="L3661" s="9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102.03333333333333</v>
      </c>
      <c r="R3661">
        <f t="shared" si="229"/>
        <v>1537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0"/>
        <v>41996.881076388891</v>
      </c>
      <c r="K3662">
        <v>1417208925</v>
      </c>
      <c r="L3662" s="9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100</v>
      </c>
      <c r="R3662">
        <f t="shared" si="229"/>
        <v>136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0"/>
        <v>42470.166666666672</v>
      </c>
      <c r="K3663">
        <v>1458336672</v>
      </c>
      <c r="L3663" s="9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111</v>
      </c>
      <c r="R3663">
        <f t="shared" si="229"/>
        <v>1683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0"/>
        <v>42094.178402777776</v>
      </c>
      <c r="K3664">
        <v>1425187014</v>
      </c>
      <c r="L3664" s="9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101.425</v>
      </c>
      <c r="R3664">
        <f t="shared" si="229"/>
        <v>4077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0"/>
        <v>42725.493402777778</v>
      </c>
      <c r="K3665">
        <v>1477133430</v>
      </c>
      <c r="L3665" s="9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104</v>
      </c>
      <c r="R3665">
        <f t="shared" si="229"/>
        <v>121.5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0"/>
        <v>42537.248715277776</v>
      </c>
      <c r="K3666">
        <v>1464847089</v>
      </c>
      <c r="L3666" s="9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109.375</v>
      </c>
      <c r="R3666">
        <f t="shared" si="229"/>
        <v>447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0"/>
        <v>42305.829166666663</v>
      </c>
      <c r="K3667">
        <v>1445109822</v>
      </c>
      <c r="L3667" s="9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115.16129032258064</v>
      </c>
      <c r="R3667">
        <f t="shared" si="229"/>
        <v>364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0"/>
        <v>41844.291666666664</v>
      </c>
      <c r="K3668">
        <v>1404337382</v>
      </c>
      <c r="L3668" s="9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100</v>
      </c>
      <c r="R3668">
        <f t="shared" si="229"/>
        <v>619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0"/>
        <v>42203.970127314817</v>
      </c>
      <c r="K3669">
        <v>1434669419</v>
      </c>
      <c r="L3669" s="9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103.17033333333333</v>
      </c>
      <c r="R3669">
        <f t="shared" si="229"/>
        <v>1576.5550000000001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0"/>
        <v>42208.772916666669</v>
      </c>
      <c r="K3670">
        <v>1435670452</v>
      </c>
      <c r="L3670" s="9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103.5</v>
      </c>
      <c r="R3670">
        <f t="shared" si="229"/>
        <v>531.5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0"/>
        <v>42166.675196759257</v>
      </c>
      <c r="K3671">
        <v>1431447137</v>
      </c>
      <c r="L3671" s="9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138.19999999999999</v>
      </c>
      <c r="R3671">
        <f t="shared" si="229"/>
        <v>699.5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0"/>
        <v>42155.958333333328</v>
      </c>
      <c r="K3672">
        <v>1431951611</v>
      </c>
      <c r="L3672" s="9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109.54545454545455</v>
      </c>
      <c r="R3672">
        <f t="shared" si="229"/>
        <v>126.5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0"/>
        <v>41841.165972222225</v>
      </c>
      <c r="K3673">
        <v>1404140667</v>
      </c>
      <c r="L3673" s="9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100.85714285714286</v>
      </c>
      <c r="R3673">
        <f t="shared" si="229"/>
        <v>1785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0"/>
        <v>41908.946574074071</v>
      </c>
      <c r="K3674">
        <v>1409179384</v>
      </c>
      <c r="L3674" s="9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101.53333333333333</v>
      </c>
      <c r="R3674">
        <f t="shared" si="229"/>
        <v>1551.5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0"/>
        <v>41948.536111111112</v>
      </c>
      <c r="K3675">
        <v>1412233497</v>
      </c>
      <c r="L3675" s="9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113.625</v>
      </c>
      <c r="R3675">
        <f t="shared" si="229"/>
        <v>2329.5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0"/>
        <v>42616.873020833329</v>
      </c>
      <c r="K3676">
        <v>1467752229</v>
      </c>
      <c r="L3676" s="9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100</v>
      </c>
      <c r="R3676">
        <f t="shared" si="229"/>
        <v>2265.5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0"/>
        <v>42505.958333333328</v>
      </c>
      <c r="K3677">
        <v>1462285182</v>
      </c>
      <c r="L3677" s="9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140</v>
      </c>
      <c r="R3677">
        <f t="shared" si="229"/>
        <v>36.5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0"/>
        <v>41894.815787037034</v>
      </c>
      <c r="K3678">
        <v>1408995284</v>
      </c>
      <c r="L3678" s="9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128.75</v>
      </c>
      <c r="R3678">
        <f t="shared" si="229"/>
        <v>523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0"/>
        <v>41823.165972222225</v>
      </c>
      <c r="K3679">
        <v>1402580818</v>
      </c>
      <c r="L3679" s="9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102.90416666666667</v>
      </c>
      <c r="R3679">
        <f t="shared" si="229"/>
        <v>6273.75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0"/>
        <v>42155.531226851846</v>
      </c>
      <c r="K3680">
        <v>1430052298</v>
      </c>
      <c r="L3680" s="9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102.5</v>
      </c>
      <c r="R3680">
        <f t="shared" si="229"/>
        <v>1040.5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0"/>
        <v>41821.207638888889</v>
      </c>
      <c r="K3681">
        <v>1401214581</v>
      </c>
      <c r="L3681" s="9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110.1</v>
      </c>
      <c r="R3681">
        <f t="shared" si="229"/>
        <v>1116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0"/>
        <v>42648.454097222217</v>
      </c>
      <c r="K3682">
        <v>1473850434</v>
      </c>
      <c r="L3682" s="9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112.76666666666667</v>
      </c>
      <c r="R3682">
        <f t="shared" si="229"/>
        <v>1708.5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0"/>
        <v>42384.651504629626</v>
      </c>
      <c r="K3683">
        <v>1452008290</v>
      </c>
      <c r="L3683" s="9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111.9</v>
      </c>
      <c r="R3683">
        <f t="shared" si="229"/>
        <v>568.5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0"/>
        <v>41806.290972222225</v>
      </c>
      <c r="K3684">
        <v>1399998418</v>
      </c>
      <c r="L3684" s="9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139.19999999999999</v>
      </c>
      <c r="R3684">
        <f t="shared" si="229"/>
        <v>2121.5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0"/>
        <v>42663.116851851853</v>
      </c>
      <c r="K3685">
        <v>1474339696</v>
      </c>
      <c r="L3685" s="9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110.85714285714286</v>
      </c>
      <c r="R3685">
        <f t="shared" si="229"/>
        <v>1973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0"/>
        <v>42249.180393518516</v>
      </c>
      <c r="K3686">
        <v>1438575586</v>
      </c>
      <c r="L3686" s="9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139.06666666666666</v>
      </c>
      <c r="R3686">
        <f t="shared" si="229"/>
        <v>533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0"/>
        <v>41778.875</v>
      </c>
      <c r="K3687">
        <v>1398348859</v>
      </c>
      <c r="L3687" s="9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105.7</v>
      </c>
      <c r="R3687">
        <f t="shared" si="229"/>
        <v>2705.5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0"/>
        <v>42245.165972222225</v>
      </c>
      <c r="K3688">
        <v>1439567660</v>
      </c>
      <c r="L3688" s="9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101.42857142857143</v>
      </c>
      <c r="R3688">
        <f t="shared" si="229"/>
        <v>180.5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0"/>
        <v>41817.218229166669</v>
      </c>
      <c r="K3689">
        <v>1401254055</v>
      </c>
      <c r="L3689" s="9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100.245</v>
      </c>
      <c r="R3689">
        <f t="shared" si="229"/>
        <v>2518.625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0"/>
        <v>41859.787083333329</v>
      </c>
      <c r="K3690">
        <v>1404932004</v>
      </c>
      <c r="L3690" s="9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109.16666666666667</v>
      </c>
      <c r="R3690">
        <f t="shared" si="229"/>
        <v>1657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0"/>
        <v>42176.934027777781</v>
      </c>
      <c r="K3691">
        <v>1432410639</v>
      </c>
      <c r="L3691" s="9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118.33333333333333</v>
      </c>
      <c r="R3691">
        <f t="shared" si="229"/>
        <v>1806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0"/>
        <v>41970.639849537038</v>
      </c>
      <c r="K3692">
        <v>1414506083</v>
      </c>
      <c r="L3692" s="9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120</v>
      </c>
      <c r="R3692">
        <f t="shared" si="229"/>
        <v>915.5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0"/>
        <v>42065.207638888889</v>
      </c>
      <c r="K3693">
        <v>1421426929</v>
      </c>
      <c r="L3693" s="9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127.96</v>
      </c>
      <c r="R3693">
        <f t="shared" si="229"/>
        <v>25729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0"/>
        <v>41901</v>
      </c>
      <c r="K3694">
        <v>1410304179</v>
      </c>
      <c r="L3694" s="9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126</v>
      </c>
      <c r="R3694">
        <f t="shared" si="229"/>
        <v>638.5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0"/>
        <v>42338.9375</v>
      </c>
      <c r="K3695">
        <v>1446352529</v>
      </c>
      <c r="L3695" s="9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129.12912912912913</v>
      </c>
      <c r="R3695">
        <f t="shared" si="229"/>
        <v>222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0"/>
        <v>42527.083333333328</v>
      </c>
      <c r="K3696">
        <v>1461985967</v>
      </c>
      <c r="L3696" s="9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107.42857142857143</v>
      </c>
      <c r="R3696">
        <f t="shared" si="229"/>
        <v>1910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0"/>
        <v>42015.870486111111</v>
      </c>
      <c r="K3697">
        <v>1419281610</v>
      </c>
      <c r="L3697" s="9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100.125</v>
      </c>
      <c r="R3697">
        <f t="shared" si="229"/>
        <v>2019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0"/>
        <v>42048.617083333331</v>
      </c>
      <c r="K3698">
        <v>1418654916</v>
      </c>
      <c r="L3698" s="9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155</v>
      </c>
      <c r="R3698">
        <f t="shared" si="229"/>
        <v>1589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0"/>
        <v>42500.465833333335</v>
      </c>
      <c r="K3699">
        <v>1461064248</v>
      </c>
      <c r="L3699" s="9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108</v>
      </c>
      <c r="R3699">
        <f t="shared" si="229"/>
        <v>1095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0"/>
        <v>42431.806562500002</v>
      </c>
      <c r="K3700">
        <v>1454354487</v>
      </c>
      <c r="L3700" s="9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110.52</v>
      </c>
      <c r="R3700">
        <f t="shared" si="229"/>
        <v>2831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0"/>
        <v>41927.602037037039</v>
      </c>
      <c r="K3701">
        <v>1410791216</v>
      </c>
      <c r="L3701" s="9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100.8</v>
      </c>
      <c r="R3701">
        <f t="shared" si="229"/>
        <v>1280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0"/>
        <v>41912.666666666664</v>
      </c>
      <c r="K3702">
        <v>1409493800</v>
      </c>
      <c r="L3702" s="9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121.2</v>
      </c>
      <c r="R3702">
        <f t="shared" si="229"/>
        <v>312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0"/>
        <v>42159.541585648149</v>
      </c>
      <c r="K3703">
        <v>1430830793</v>
      </c>
      <c r="L3703" s="9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100.33333333333333</v>
      </c>
      <c r="R3703">
        <f t="shared" si="229"/>
        <v>772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0"/>
        <v>42561.957638888889</v>
      </c>
      <c r="K3704">
        <v>1464958484</v>
      </c>
      <c r="L3704" s="9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109.16666666666667</v>
      </c>
      <c r="R3704">
        <f t="shared" si="229"/>
        <v>1648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0"/>
        <v>42595.290972222225</v>
      </c>
      <c r="K3705">
        <v>1467720388</v>
      </c>
      <c r="L3705" s="9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123.42857142857143</v>
      </c>
      <c r="R3705">
        <f t="shared" si="229"/>
        <v>663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0"/>
        <v>42521.689745370371</v>
      </c>
      <c r="K3706">
        <v>1459528394</v>
      </c>
      <c r="L3706" s="9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136.33666666666667</v>
      </c>
      <c r="R3706">
        <f t="shared" si="229"/>
        <v>218.005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0"/>
        <v>41813.75</v>
      </c>
      <c r="K3707">
        <v>1401714114</v>
      </c>
      <c r="L3707" s="9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103.46657233816767</v>
      </c>
      <c r="R3707">
        <f t="shared" si="229"/>
        <v>1480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0"/>
        <v>41894.913761574076</v>
      </c>
      <c r="K3708">
        <v>1409262949</v>
      </c>
      <c r="L3708" s="9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121.33333333333333</v>
      </c>
      <c r="R3708">
        <f t="shared" si="229"/>
        <v>916.5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0"/>
        <v>42573.226388888885</v>
      </c>
      <c r="K3709">
        <v>1467335378</v>
      </c>
      <c r="L3709" s="9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186</v>
      </c>
      <c r="R3709">
        <f t="shared" si="229"/>
        <v>941.5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0"/>
        <v>41824.142199074071</v>
      </c>
      <c r="K3710">
        <v>1403234686</v>
      </c>
      <c r="L3710" s="9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300</v>
      </c>
      <c r="R3710">
        <f t="shared" si="229"/>
        <v>1069.5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0"/>
        <v>41815.707708333335</v>
      </c>
      <c r="K3711">
        <v>1401123546</v>
      </c>
      <c r="L3711" s="9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108.25</v>
      </c>
      <c r="R3711">
        <f t="shared" si="229"/>
        <v>558.75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0"/>
        <v>42097.576249999998</v>
      </c>
      <c r="K3712">
        <v>1425908988</v>
      </c>
      <c r="L3712" s="9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141.15384615384616</v>
      </c>
      <c r="R3712">
        <f t="shared" si="229"/>
        <v>931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0"/>
        <v>41805.666666666664</v>
      </c>
      <c r="K3713">
        <v>1400606573</v>
      </c>
      <c r="L3713" s="9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114</v>
      </c>
      <c r="R3713">
        <f t="shared" si="229"/>
        <v>295.5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0"/>
        <v>42155.290972222225</v>
      </c>
      <c r="K3714">
        <v>1431230867</v>
      </c>
      <c r="L3714" s="9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100*E3714/D3714</f>
        <v>153.73333333333332</v>
      </c>
      <c r="R3714">
        <f t="shared" ref="R3714:R3777" si="233">AVERAGE(N3714,E3714)</f>
        <v>5817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4">(((I3715/60)/60)/24)+DATE(1970,1,1)</f>
        <v>42525.738032407404</v>
      </c>
      <c r="K3715">
        <v>1463334166</v>
      </c>
      <c r="L3715" s="9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101.5</v>
      </c>
      <c r="R3715">
        <f t="shared" si="233"/>
        <v>1024.5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4"/>
        <v>42150.165972222225</v>
      </c>
      <c r="K3716">
        <v>1429881667</v>
      </c>
      <c r="L3716" s="9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102.35</v>
      </c>
      <c r="R3716">
        <f t="shared" si="233"/>
        <v>5166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4"/>
        <v>42094.536111111112</v>
      </c>
      <c r="K3717">
        <v>1422834819</v>
      </c>
      <c r="L3717" s="9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102.57142857142857</v>
      </c>
      <c r="R3717">
        <f t="shared" si="233"/>
        <v>1808.5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4"/>
        <v>42390.887835648144</v>
      </c>
      <c r="K3718">
        <v>1450819109</v>
      </c>
      <c r="L3718" s="9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155.75</v>
      </c>
      <c r="R3718">
        <f t="shared" si="233"/>
        <v>635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4"/>
        <v>42133.866307870368</v>
      </c>
      <c r="K3719">
        <v>1428526049</v>
      </c>
      <c r="L3719" s="9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100.75</v>
      </c>
      <c r="R3719">
        <f t="shared" si="233"/>
        <v>2021.5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4"/>
        <v>42062.716145833328</v>
      </c>
      <c r="K3720">
        <v>1422465075</v>
      </c>
      <c r="L3720" s="9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239.4</v>
      </c>
      <c r="R3720">
        <f t="shared" si="233"/>
        <v>621.5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4"/>
        <v>42177.729930555557</v>
      </c>
      <c r="K3721">
        <v>1432402266</v>
      </c>
      <c r="L3721" s="9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210</v>
      </c>
      <c r="R3721">
        <f t="shared" si="233"/>
        <v>212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4"/>
        <v>42187.993125000001</v>
      </c>
      <c r="K3722">
        <v>1433980206</v>
      </c>
      <c r="L3722" s="9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104.51515151515152</v>
      </c>
      <c r="R3722">
        <f t="shared" si="233"/>
        <v>1744.5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4"/>
        <v>41948.977824074071</v>
      </c>
      <c r="K3723">
        <v>1413412084</v>
      </c>
      <c r="L3723" s="9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100.8</v>
      </c>
      <c r="R3723">
        <f t="shared" si="233"/>
        <v>2542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4"/>
        <v>42411.957638888889</v>
      </c>
      <c r="K3724">
        <v>1452614847</v>
      </c>
      <c r="L3724" s="9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111.2</v>
      </c>
      <c r="R3724">
        <f t="shared" si="233"/>
        <v>851.5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4"/>
        <v>41973.794699074075</v>
      </c>
      <c r="K3725">
        <v>1414778662</v>
      </c>
      <c r="L3725" s="9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102.04444444444445</v>
      </c>
      <c r="R3725">
        <f t="shared" si="233"/>
        <v>2327.5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4"/>
        <v>42494.958333333328</v>
      </c>
      <c r="K3726">
        <v>1459856860</v>
      </c>
      <c r="L3726" s="9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102.54767441860466</v>
      </c>
      <c r="R3726">
        <f t="shared" si="233"/>
        <v>2249.2750000000001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4"/>
        <v>42418.895833333328</v>
      </c>
      <c r="K3727">
        <v>1454366467</v>
      </c>
      <c r="L3727" s="9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127</v>
      </c>
      <c r="R3727">
        <f t="shared" si="233"/>
        <v>198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4"/>
        <v>42489.875</v>
      </c>
      <c r="K3728">
        <v>1459567371</v>
      </c>
      <c r="L3728" s="9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338.70588235294116</v>
      </c>
      <c r="R3728">
        <f t="shared" si="233"/>
        <v>1462.5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4"/>
        <v>42663.204861111109</v>
      </c>
      <c r="K3729">
        <v>1474273294</v>
      </c>
      <c r="L3729" s="9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100.75</v>
      </c>
      <c r="R3729">
        <f t="shared" si="233"/>
        <v>1024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4"/>
        <v>42235.171018518522</v>
      </c>
      <c r="K3730">
        <v>1437365176</v>
      </c>
      <c r="L3730" s="9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</v>
      </c>
      <c r="R3730">
        <f t="shared" si="233"/>
        <v>946.5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4"/>
        <v>42086.16333333333</v>
      </c>
      <c r="K3731">
        <v>1423198512</v>
      </c>
      <c r="L3731" s="9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</v>
      </c>
      <c r="R3731">
        <f t="shared" si="233"/>
        <v>183.5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4"/>
        <v>42233.677766203706</v>
      </c>
      <c r="K3732">
        <v>1437236159</v>
      </c>
      <c r="L3732" s="9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10</v>
      </c>
      <c r="R3732">
        <f t="shared" si="233"/>
        <v>50.5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4"/>
        <v>42014.140972222223</v>
      </c>
      <c r="K3733">
        <v>1418234646</v>
      </c>
      <c r="L3733" s="9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11.272727272727273</v>
      </c>
      <c r="R3733">
        <f t="shared" si="233"/>
        <v>316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4"/>
        <v>42028.5</v>
      </c>
      <c r="K3734">
        <v>1416932133</v>
      </c>
      <c r="L3734" s="9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15.411764705882353</v>
      </c>
      <c r="R3734">
        <f t="shared" si="233"/>
        <v>67.5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4"/>
        <v>42112.9375</v>
      </c>
      <c r="K3735">
        <v>1428539708</v>
      </c>
      <c r="L3735" s="9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>
        <f t="shared" si="233"/>
        <v>0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4"/>
        <v>42149.901574074072</v>
      </c>
      <c r="K3736">
        <v>1427405896</v>
      </c>
      <c r="L3736" s="9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28.466666666666665</v>
      </c>
      <c r="R3736">
        <f t="shared" si="233"/>
        <v>217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4"/>
        <v>42152.693159722221</v>
      </c>
      <c r="K3737">
        <v>1430239089</v>
      </c>
      <c r="L3737" s="9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13.333333333333334</v>
      </c>
      <c r="R3737">
        <f t="shared" si="233"/>
        <v>11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4"/>
        <v>42086.75</v>
      </c>
      <c r="K3738">
        <v>1423847093</v>
      </c>
      <c r="L3738" s="9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0.66666666666666663</v>
      </c>
      <c r="R3738">
        <f t="shared" si="233"/>
        <v>5.5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4"/>
        <v>42320.290972222225</v>
      </c>
      <c r="K3739">
        <v>1445358903</v>
      </c>
      <c r="L3739" s="9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21.428571428571427</v>
      </c>
      <c r="R3739">
        <f t="shared" si="233"/>
        <v>77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4"/>
        <v>41835.916666666664</v>
      </c>
      <c r="K3740">
        <v>1403562705</v>
      </c>
      <c r="L3740" s="9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18</v>
      </c>
      <c r="R3740">
        <f t="shared" si="233"/>
        <v>138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4"/>
        <v>42568.449861111112</v>
      </c>
      <c r="K3741">
        <v>1467024468</v>
      </c>
      <c r="L3741" s="9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20.125</v>
      </c>
      <c r="R3741">
        <f t="shared" si="233"/>
        <v>406.5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4"/>
        <v>41863.079143518517</v>
      </c>
      <c r="K3742">
        <v>1405217355</v>
      </c>
      <c r="L3742" s="9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17.899999999999999</v>
      </c>
      <c r="R3742">
        <f t="shared" si="233"/>
        <v>186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4"/>
        <v>42355.920717592591</v>
      </c>
      <c r="K3743">
        <v>1447797950</v>
      </c>
      <c r="L3743" s="9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>
        <f t="shared" si="233"/>
        <v>0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4"/>
        <v>41888.214629629627</v>
      </c>
      <c r="K3744">
        <v>1407388144</v>
      </c>
      <c r="L3744" s="9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2</v>
      </c>
      <c r="R3744">
        <f t="shared" si="233"/>
        <v>52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4"/>
        <v>41823.710231481484</v>
      </c>
      <c r="K3745">
        <v>1401814964</v>
      </c>
      <c r="L3745" s="9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>
        <f t="shared" si="233"/>
        <v>0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4"/>
        <v>41825.165972222225</v>
      </c>
      <c r="K3746">
        <v>1401823952</v>
      </c>
      <c r="L3746" s="9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>
        <f t="shared" si="233"/>
        <v>0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4"/>
        <v>41861.697939814818</v>
      </c>
      <c r="K3747">
        <v>1405097102</v>
      </c>
      <c r="L3747" s="9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10</v>
      </c>
      <c r="R3747">
        <f t="shared" si="233"/>
        <v>5.5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4"/>
        <v>42651.389340277776</v>
      </c>
      <c r="K3748">
        <v>1473326439</v>
      </c>
      <c r="L3748" s="9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</v>
      </c>
      <c r="R3748">
        <f t="shared" si="233"/>
        <v>101.5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4"/>
        <v>42190.957638888889</v>
      </c>
      <c r="K3749">
        <v>1433833896</v>
      </c>
      <c r="L3749" s="9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1</v>
      </c>
      <c r="R3749">
        <f t="shared" si="233"/>
        <v>13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4"/>
        <v>42416.249305555553</v>
      </c>
      <c r="K3750">
        <v>1453827436</v>
      </c>
      <c r="L3750" s="9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103.52</v>
      </c>
      <c r="R3750">
        <f t="shared" si="233"/>
        <v>2614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4"/>
        <v>42489.165972222225</v>
      </c>
      <c r="K3751">
        <v>1459220588</v>
      </c>
      <c r="L3751" s="9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105</v>
      </c>
      <c r="R3751">
        <f t="shared" si="233"/>
        <v>266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4"/>
        <v>42045.332638888889</v>
      </c>
      <c r="K3752">
        <v>1421105608</v>
      </c>
      <c r="L3752" s="9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100.45</v>
      </c>
      <c r="R3752">
        <f t="shared" si="233"/>
        <v>3027.5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4"/>
        <v>42462.993900462956</v>
      </c>
      <c r="K3753">
        <v>1454460673</v>
      </c>
      <c r="L3753" s="9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132.6</v>
      </c>
      <c r="R3753">
        <f t="shared" si="233"/>
        <v>668.5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4"/>
        <v>42659.875</v>
      </c>
      <c r="K3754">
        <v>1473189335</v>
      </c>
      <c r="L3754" s="9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113</v>
      </c>
      <c r="R3754">
        <f t="shared" si="233"/>
        <v>290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4"/>
        <v>42158</v>
      </c>
      <c r="K3755">
        <v>1430768800</v>
      </c>
      <c r="L3755" s="9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103.34</v>
      </c>
      <c r="R3755">
        <f t="shared" si="233"/>
        <v>2598.5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4"/>
        <v>41846.207638888889</v>
      </c>
      <c r="K3756">
        <v>1403125737</v>
      </c>
      <c r="L3756" s="9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120</v>
      </c>
      <c r="R3756">
        <f t="shared" si="233"/>
        <v>1513.5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4"/>
        <v>42475.866979166662</v>
      </c>
      <c r="K3757">
        <v>1458161307</v>
      </c>
      <c r="L3757" s="9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129.63636363636363</v>
      </c>
      <c r="R3757">
        <f t="shared" si="233"/>
        <v>370.5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4"/>
        <v>41801.814791666664</v>
      </c>
      <c r="K3758">
        <v>1399923198</v>
      </c>
      <c r="L3758" s="9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101.11111111111111</v>
      </c>
      <c r="R3758">
        <f t="shared" si="233"/>
        <v>2283.5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4"/>
        <v>41974.850868055553</v>
      </c>
      <c r="K3759">
        <v>1415737515</v>
      </c>
      <c r="L3759" s="9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108.51428571428572</v>
      </c>
      <c r="R3759">
        <f t="shared" si="233"/>
        <v>1924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4"/>
        <v>41778.208333333336</v>
      </c>
      <c r="K3760">
        <v>1397819938</v>
      </c>
      <c r="L3760" s="9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102.33333333333333</v>
      </c>
      <c r="R3760">
        <f t="shared" si="233"/>
        <v>780.5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4"/>
        <v>42242.108252314814</v>
      </c>
      <c r="K3761">
        <v>1435372553</v>
      </c>
      <c r="L3761" s="9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110.24425000000001</v>
      </c>
      <c r="R3761">
        <f t="shared" si="233"/>
        <v>2248.8850000000002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4"/>
        <v>41764.525300925925</v>
      </c>
      <c r="K3762">
        <v>1397133386</v>
      </c>
      <c r="L3762" s="9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101.01540000000001</v>
      </c>
      <c r="R3762">
        <f t="shared" si="233"/>
        <v>2570.8850000000002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4"/>
        <v>42226.958333333328</v>
      </c>
      <c r="K3763">
        <v>1434625937</v>
      </c>
      <c r="L3763" s="9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100</v>
      </c>
      <c r="R3763">
        <f t="shared" si="233"/>
        <v>251.5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4"/>
        <v>42218.813530092593</v>
      </c>
      <c r="K3764">
        <v>1436383889</v>
      </c>
      <c r="L3764" s="9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106.24</v>
      </c>
      <c r="R3764">
        <f t="shared" si="233"/>
        <v>678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4"/>
        <v>42095.708634259259</v>
      </c>
      <c r="K3765">
        <v>1425319226</v>
      </c>
      <c r="L3765" s="9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100</v>
      </c>
      <c r="R3765">
        <f t="shared" si="233"/>
        <v>2538.5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4"/>
        <v>42519.024999999994</v>
      </c>
      <c r="K3766">
        <v>1462824832</v>
      </c>
      <c r="L3766" s="9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100</v>
      </c>
      <c r="R3766">
        <f t="shared" si="233"/>
        <v>763.5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4"/>
        <v>41850.776412037041</v>
      </c>
      <c r="K3767">
        <v>1404153482</v>
      </c>
      <c r="L3767" s="9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113.45714285714286</v>
      </c>
      <c r="R3767">
        <f t="shared" si="233"/>
        <v>4024.5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4"/>
        <v>41823.167187500003</v>
      </c>
      <c r="K3768">
        <v>1401336045</v>
      </c>
      <c r="L3768" s="9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102.65009999999999</v>
      </c>
      <c r="R3768">
        <f t="shared" si="233"/>
        <v>5180.5050000000001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4"/>
        <v>42064.207638888889</v>
      </c>
      <c r="K3769">
        <v>1423960097</v>
      </c>
      <c r="L3769" s="9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116.75</v>
      </c>
      <c r="R3769">
        <f t="shared" si="233"/>
        <v>1195.5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4"/>
        <v>41802.727893518517</v>
      </c>
      <c r="K3770">
        <v>1400002090</v>
      </c>
      <c r="L3770" s="9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107.65274999999998</v>
      </c>
      <c r="R3770">
        <f t="shared" si="233"/>
        <v>2182.0549999999998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4"/>
        <v>42475.598136574074</v>
      </c>
      <c r="K3771">
        <v>1458138079</v>
      </c>
      <c r="L3771" s="9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100</v>
      </c>
      <c r="R3771">
        <f t="shared" si="233"/>
        <v>557.5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4"/>
        <v>42168.930671296301</v>
      </c>
      <c r="K3772">
        <v>1431642010</v>
      </c>
      <c r="L3772" s="9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100</v>
      </c>
      <c r="R3772">
        <f t="shared" si="233"/>
        <v>1010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4"/>
        <v>42508</v>
      </c>
      <c r="K3773">
        <v>1462307652</v>
      </c>
      <c r="L3773" s="9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146</v>
      </c>
      <c r="R3773">
        <f t="shared" si="233"/>
        <v>749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4"/>
        <v>42703.25</v>
      </c>
      <c r="K3774">
        <v>1478616506</v>
      </c>
      <c r="L3774" s="9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110.2</v>
      </c>
      <c r="R3774">
        <f t="shared" si="233"/>
        <v>2771.5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4"/>
        <v>42689.088888888888</v>
      </c>
      <c r="K3775">
        <v>1476317247</v>
      </c>
      <c r="L3775" s="9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108.2</v>
      </c>
      <c r="R3775">
        <f t="shared" si="233"/>
        <v>2733.5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4"/>
        <v>42103.792303240742</v>
      </c>
      <c r="K3776">
        <v>1427223655</v>
      </c>
      <c r="L3776" s="9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100</v>
      </c>
      <c r="R3776">
        <f t="shared" si="233"/>
        <v>1262.5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4"/>
        <v>42103.166666666672</v>
      </c>
      <c r="K3777">
        <v>1426199843</v>
      </c>
      <c r="L3777" s="9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100.25</v>
      </c>
      <c r="R3777">
        <f t="shared" si="233"/>
        <v>1009.5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4"/>
        <v>41852.041666666664</v>
      </c>
      <c r="K3778">
        <v>1403599778</v>
      </c>
      <c r="L3778" s="9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100*E3778/D3778</f>
        <v>106.71250000000001</v>
      </c>
      <c r="R3778">
        <f t="shared" ref="R3778:R3841" si="237">AVERAGE(N3778,E3778)</f>
        <v>4315.5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8">(((I3779/60)/60)/24)+DATE(1970,1,1)</f>
        <v>41909.166666666664</v>
      </c>
      <c r="K3779">
        <v>1409884821</v>
      </c>
      <c r="L3779" s="9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143.19999999999999</v>
      </c>
      <c r="R3779">
        <f t="shared" si="237"/>
        <v>1461.5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8"/>
        <v>42049.819212962961</v>
      </c>
      <c r="K3780">
        <v>1418758780</v>
      </c>
      <c r="L3780" s="9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105.04166666666667</v>
      </c>
      <c r="R3780">
        <f t="shared" si="237"/>
        <v>1278.5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8"/>
        <v>42455.693750000006</v>
      </c>
      <c r="K3781">
        <v>1456421940</v>
      </c>
      <c r="L3781" s="9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103.98</v>
      </c>
      <c r="R3781">
        <f t="shared" si="237"/>
        <v>7856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8"/>
        <v>42198.837499999994</v>
      </c>
      <c r="K3782">
        <v>1433999785</v>
      </c>
      <c r="L3782" s="9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120</v>
      </c>
      <c r="R3782">
        <f t="shared" si="237"/>
        <v>1515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8"/>
        <v>41890.882928240739</v>
      </c>
      <c r="K3783">
        <v>1408050685</v>
      </c>
      <c r="L3783" s="9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109.66666666666667</v>
      </c>
      <c r="R3783">
        <f t="shared" si="237"/>
        <v>2493.5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8"/>
        <v>42575.958333333328</v>
      </c>
      <c r="K3784">
        <v>1466887297</v>
      </c>
      <c r="L3784" s="9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101.75</v>
      </c>
      <c r="R3784">
        <f t="shared" si="237"/>
        <v>1031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8"/>
        <v>42444.666666666672</v>
      </c>
      <c r="K3785">
        <v>1455938520</v>
      </c>
      <c r="L3785" s="9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128.91666666666666</v>
      </c>
      <c r="R3785">
        <f t="shared" si="237"/>
        <v>785.5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8"/>
        <v>42561.980694444443</v>
      </c>
      <c r="K3786">
        <v>1465601532</v>
      </c>
      <c r="L3786" s="9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115</v>
      </c>
      <c r="R3786">
        <f t="shared" si="237"/>
        <v>580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8"/>
        <v>42584.418749999997</v>
      </c>
      <c r="K3787">
        <v>1467040769</v>
      </c>
      <c r="L3787" s="9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150.75</v>
      </c>
      <c r="R3787">
        <f t="shared" si="237"/>
        <v>1522.5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8"/>
        <v>42517.037905092591</v>
      </c>
      <c r="K3788">
        <v>1461718475</v>
      </c>
      <c r="L3788" s="9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110.96666666666667</v>
      </c>
      <c r="R3788">
        <f t="shared" si="237"/>
        <v>3364.5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8"/>
        <v>42196.165972222225</v>
      </c>
      <c r="K3789">
        <v>1434113406</v>
      </c>
      <c r="L3789" s="9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100.28571428571429</v>
      </c>
      <c r="R3789">
        <f t="shared" si="237"/>
        <v>180.5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8"/>
        <v>42361.679166666669</v>
      </c>
      <c r="K3790">
        <v>1448469719</v>
      </c>
      <c r="L3790" s="9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0.66666666666666663</v>
      </c>
      <c r="R3790">
        <f t="shared" si="237"/>
        <v>250.5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8"/>
        <v>42170.798819444448</v>
      </c>
      <c r="K3791">
        <v>1431630618</v>
      </c>
      <c r="L3791" s="9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</v>
      </c>
      <c r="R3791">
        <f t="shared" si="237"/>
        <v>60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8"/>
        <v>42696.708599537036</v>
      </c>
      <c r="K3792">
        <v>1477238423</v>
      </c>
      <c r="L3792" s="9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>
        <f t="shared" si="237"/>
        <v>0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8"/>
        <v>41826.692037037035</v>
      </c>
      <c r="K3793">
        <v>1399480592</v>
      </c>
      <c r="L3793" s="9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>
        <f t="shared" si="237"/>
        <v>0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8"/>
        <v>42200.447013888886</v>
      </c>
      <c r="K3794">
        <v>1434365022</v>
      </c>
      <c r="L3794" s="9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0.28000000000000003</v>
      </c>
      <c r="R3794">
        <f t="shared" si="237"/>
        <v>18.5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8"/>
        <v>41989.938993055555</v>
      </c>
      <c r="K3795">
        <v>1416954729</v>
      </c>
      <c r="L3795" s="9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59.657142857142858</v>
      </c>
      <c r="R3795">
        <f t="shared" si="237"/>
        <v>2100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8"/>
        <v>42162.58048611111</v>
      </c>
      <c r="K3796">
        <v>1431093354</v>
      </c>
      <c r="L3796" s="9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1</v>
      </c>
      <c r="R3796">
        <f t="shared" si="237"/>
        <v>25.5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8"/>
        <v>42244.9375</v>
      </c>
      <c r="K3797">
        <v>1437042490</v>
      </c>
      <c r="L3797" s="9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1.6666666666666667</v>
      </c>
      <c r="R3797">
        <f t="shared" si="237"/>
        <v>6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8"/>
        <v>42749.029583333337</v>
      </c>
      <c r="K3798">
        <v>1479170556</v>
      </c>
      <c r="L3798" s="9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4.4444444444444444E-3</v>
      </c>
      <c r="R3798">
        <f t="shared" si="237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8"/>
        <v>42114.881539351853</v>
      </c>
      <c r="K3799">
        <v>1426972165</v>
      </c>
      <c r="L3799" s="9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89.666666666666671</v>
      </c>
      <c r="R3799">
        <f t="shared" si="237"/>
        <v>2708.5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8"/>
        <v>41861.722777777781</v>
      </c>
      <c r="K3800">
        <v>1405099248</v>
      </c>
      <c r="L3800" s="9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1.4642857142857142</v>
      </c>
      <c r="R3800">
        <f t="shared" si="237"/>
        <v>515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8"/>
        <v>42440.93105324074</v>
      </c>
      <c r="K3801">
        <v>1455142843</v>
      </c>
      <c r="L3801" s="9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4.0199999999999996</v>
      </c>
      <c r="R3801">
        <f t="shared" si="237"/>
        <v>203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8"/>
        <v>42015.207638888889</v>
      </c>
      <c r="K3802">
        <v>1418146883</v>
      </c>
      <c r="L3802" s="9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4.0045454545454549</v>
      </c>
      <c r="R3802">
        <f t="shared" si="237"/>
        <v>448.5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8"/>
        <v>42006.676111111112</v>
      </c>
      <c r="K3803">
        <v>1417536816</v>
      </c>
      <c r="L3803" s="9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8.52</v>
      </c>
      <c r="R3803">
        <f t="shared" si="237"/>
        <v>217.5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8"/>
        <v>42299.126226851848</v>
      </c>
      <c r="K3804">
        <v>1442890906</v>
      </c>
      <c r="L3804" s="9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>
        <f t="shared" si="237"/>
        <v>0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8"/>
        <v>42433.971851851849</v>
      </c>
      <c r="K3805">
        <v>1454541568</v>
      </c>
      <c r="L3805" s="9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19.649999999999999</v>
      </c>
      <c r="R3805">
        <f t="shared" si="237"/>
        <v>1199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8"/>
        <v>42582.291666666672</v>
      </c>
      <c r="K3806">
        <v>1465172024</v>
      </c>
      <c r="L3806" s="9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>
        <f t="shared" si="237"/>
        <v>0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8"/>
        <v>41909.887037037035</v>
      </c>
      <c r="K3807">
        <v>1406668640</v>
      </c>
      <c r="L3807" s="9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2E-3</v>
      </c>
      <c r="R3807">
        <f t="shared" si="237"/>
        <v>2.5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8"/>
        <v>41819.259039351848</v>
      </c>
      <c r="K3808">
        <v>1402294381</v>
      </c>
      <c r="L3808" s="9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6.6666666666666666E-2</v>
      </c>
      <c r="R3808">
        <f t="shared" si="237"/>
        <v>3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8"/>
        <v>42097.909016203703</v>
      </c>
      <c r="K3809">
        <v>1427492939</v>
      </c>
      <c r="L3809" s="9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30.333333333333332</v>
      </c>
      <c r="R3809">
        <f t="shared" si="237"/>
        <v>232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8"/>
        <v>42119.412256944444</v>
      </c>
      <c r="K3810">
        <v>1424775219</v>
      </c>
      <c r="L3810" s="9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100</v>
      </c>
      <c r="R3810">
        <f t="shared" si="237"/>
        <v>512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8"/>
        <v>41850.958333333336</v>
      </c>
      <c r="K3811">
        <v>1402403907</v>
      </c>
      <c r="L3811" s="9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101.25</v>
      </c>
      <c r="R3811">
        <f t="shared" si="237"/>
        <v>1031.5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8"/>
        <v>42084.807384259257</v>
      </c>
      <c r="K3812">
        <v>1424377358</v>
      </c>
      <c r="L3812" s="9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121.73333333333333</v>
      </c>
      <c r="R3812">
        <f t="shared" si="237"/>
        <v>926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8"/>
        <v>42521.458333333328</v>
      </c>
      <c r="K3813">
        <v>1461769373</v>
      </c>
      <c r="L3813" s="9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330</v>
      </c>
      <c r="R3813">
        <f t="shared" si="237"/>
        <v>422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8"/>
        <v>42156.165972222225</v>
      </c>
      <c r="K3814">
        <v>1429120908</v>
      </c>
      <c r="L3814" s="9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109.55</v>
      </c>
      <c r="R3814">
        <f t="shared" si="237"/>
        <v>1101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8"/>
        <v>42535.904861111107</v>
      </c>
      <c r="K3815">
        <v>1462603021</v>
      </c>
      <c r="L3815" s="9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100.95190476190474</v>
      </c>
      <c r="R3815">
        <f t="shared" si="237"/>
        <v>1073.4949999999999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8"/>
        <v>42095.165972222225</v>
      </c>
      <c r="K3816">
        <v>1424727712</v>
      </c>
      <c r="L3816" s="9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140.13333333333333</v>
      </c>
      <c r="R3816">
        <f t="shared" si="237"/>
        <v>1068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8"/>
        <v>42236.958333333328</v>
      </c>
      <c r="K3817">
        <v>1437545657</v>
      </c>
      <c r="L3817" s="9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100.001</v>
      </c>
      <c r="R3817">
        <f t="shared" si="237"/>
        <v>510.005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8"/>
        <v>41837.690081018518</v>
      </c>
      <c r="K3818">
        <v>1403022823</v>
      </c>
      <c r="L3818" s="9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119.238</v>
      </c>
      <c r="R3818">
        <f t="shared" si="237"/>
        <v>912.78499999999997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8"/>
        <v>42301.165972222225</v>
      </c>
      <c r="K3819">
        <v>1444236216</v>
      </c>
      <c r="L3819" s="9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107.25</v>
      </c>
      <c r="R3819">
        <f t="shared" si="237"/>
        <v>1082.5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8"/>
        <v>42075.800717592589</v>
      </c>
      <c r="K3820">
        <v>1423599182</v>
      </c>
      <c r="L3820" s="9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228</v>
      </c>
      <c r="R3820">
        <f t="shared" si="237"/>
        <v>290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8"/>
        <v>42202.876388888893</v>
      </c>
      <c r="K3821">
        <v>1435554104</v>
      </c>
      <c r="L3821" s="9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106.4</v>
      </c>
      <c r="R3821">
        <f t="shared" si="237"/>
        <v>545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8"/>
        <v>42190.651817129634</v>
      </c>
      <c r="K3822">
        <v>1433518717</v>
      </c>
      <c r="L3822" s="9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143.33333333333334</v>
      </c>
      <c r="R3822">
        <f t="shared" si="237"/>
        <v>225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8"/>
        <v>42373.180636574078</v>
      </c>
      <c r="K3823">
        <v>1449116407</v>
      </c>
      <c r="L3823" s="9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104.54285714285714</v>
      </c>
      <c r="R3823">
        <f t="shared" si="237"/>
        <v>1852.5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8"/>
        <v>42388.957638888889</v>
      </c>
      <c r="K3824">
        <v>1448136417</v>
      </c>
      <c r="L3824" s="9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110.02</v>
      </c>
      <c r="R3824">
        <f t="shared" si="237"/>
        <v>2788.5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8"/>
        <v>42205.165972222225</v>
      </c>
      <c r="K3825">
        <v>1434405044</v>
      </c>
      <c r="L3825" s="9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106</v>
      </c>
      <c r="R3825">
        <f t="shared" si="237"/>
        <v>1345.5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8"/>
        <v>42583.570138888885</v>
      </c>
      <c r="K3826">
        <v>1469026903</v>
      </c>
      <c r="L3826" s="9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108</v>
      </c>
      <c r="R3826">
        <f t="shared" si="237"/>
        <v>138.5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8"/>
        <v>42172.069606481484</v>
      </c>
      <c r="K3827">
        <v>1432690814</v>
      </c>
      <c r="L3827" s="9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105.42</v>
      </c>
      <c r="R3827">
        <f t="shared" si="237"/>
        <v>2660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8"/>
        <v>42131.423541666663</v>
      </c>
      <c r="K3828">
        <v>1428401394</v>
      </c>
      <c r="L3828" s="9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119.16666666666667</v>
      </c>
      <c r="R3828">
        <f t="shared" si="237"/>
        <v>370.5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8"/>
        <v>42090</v>
      </c>
      <c r="K3829">
        <v>1422656201</v>
      </c>
      <c r="L3829" s="9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152.66666666666666</v>
      </c>
      <c r="R3829">
        <f t="shared" si="237"/>
        <v>2322.5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8"/>
        <v>42004.569293981483</v>
      </c>
      <c r="K3830">
        <v>1414845587</v>
      </c>
      <c r="L3830" s="9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100</v>
      </c>
      <c r="R3830">
        <f t="shared" si="237"/>
        <v>2514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8"/>
        <v>42613.865405092598</v>
      </c>
      <c r="K3831">
        <v>1470948371</v>
      </c>
      <c r="L3831" s="9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100.2</v>
      </c>
      <c r="R3831">
        <f t="shared" si="237"/>
        <v>254.5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8"/>
        <v>42517.740868055553</v>
      </c>
      <c r="K3832">
        <v>1463161611</v>
      </c>
      <c r="L3832" s="9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225</v>
      </c>
      <c r="R3832">
        <f t="shared" si="237"/>
        <v>114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8"/>
        <v>41948.890567129631</v>
      </c>
      <c r="K3833">
        <v>1413404545</v>
      </c>
      <c r="L3833" s="9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106.02200000000001</v>
      </c>
      <c r="R3833">
        <f t="shared" si="237"/>
        <v>269.55500000000001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8"/>
        <v>42420.114988425921</v>
      </c>
      <c r="K3834">
        <v>1452048335</v>
      </c>
      <c r="L3834" s="9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104.66666666666667</v>
      </c>
      <c r="R3834">
        <f t="shared" si="237"/>
        <v>632.5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8"/>
        <v>41974.797916666663</v>
      </c>
      <c r="K3835">
        <v>1416516972</v>
      </c>
      <c r="L3835" s="9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116.66666666666667</v>
      </c>
      <c r="R3835">
        <f t="shared" si="237"/>
        <v>710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8"/>
        <v>42173.445219907408</v>
      </c>
      <c r="K3836">
        <v>1432032067</v>
      </c>
      <c r="L3836" s="9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109.03333333333333</v>
      </c>
      <c r="R3836">
        <f t="shared" si="237"/>
        <v>1664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8"/>
        <v>42481.94222222222</v>
      </c>
      <c r="K3837">
        <v>1459463808</v>
      </c>
      <c r="L3837" s="9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160</v>
      </c>
      <c r="R3837">
        <f t="shared" si="237"/>
        <v>164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8"/>
        <v>42585.172916666663</v>
      </c>
      <c r="K3838">
        <v>1467497652</v>
      </c>
      <c r="L3838" s="9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112.5</v>
      </c>
      <c r="R3838">
        <f t="shared" si="237"/>
        <v>457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8"/>
        <v>42188.765717592592</v>
      </c>
      <c r="K3839">
        <v>1432837358</v>
      </c>
      <c r="L3839" s="9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102.1</v>
      </c>
      <c r="R3839">
        <f t="shared" si="237"/>
        <v>1029.5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8"/>
        <v>42146.710752314815</v>
      </c>
      <c r="K3840">
        <v>1429722209</v>
      </c>
      <c r="L3840" s="9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100.824</v>
      </c>
      <c r="R3840">
        <f t="shared" si="237"/>
        <v>50462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8"/>
        <v>42215.142638888887</v>
      </c>
      <c r="K3841">
        <v>1433042724</v>
      </c>
      <c r="L3841" s="9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101.25</v>
      </c>
      <c r="R3841">
        <f t="shared" si="237"/>
        <v>1028.5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8"/>
        <v>42457.660057870366</v>
      </c>
      <c r="K3842">
        <v>1457023829</v>
      </c>
      <c r="L3842" s="9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100*E3842/D3842</f>
        <v>6500</v>
      </c>
      <c r="R3842">
        <f t="shared" ref="R3842:R3905" si="241">AVERAGE(N3842,E3842)</f>
        <v>34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2">(((I3843/60)/60)/24)+DATE(1970,1,1)</f>
        <v>41840.785729166666</v>
      </c>
      <c r="K3843">
        <v>1400698287</v>
      </c>
      <c r="L3843" s="9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8.7200000000000006</v>
      </c>
      <c r="R3843">
        <f t="shared" si="241"/>
        <v>453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2"/>
        <v>41770.493657407409</v>
      </c>
      <c r="K3844">
        <v>1397217052</v>
      </c>
      <c r="L3844" s="9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21.94</v>
      </c>
      <c r="R3844">
        <f t="shared" si="241"/>
        <v>560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2"/>
        <v>41791.072500000002</v>
      </c>
      <c r="K3845">
        <v>1399427064</v>
      </c>
      <c r="L3845" s="9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21.3</v>
      </c>
      <c r="R3845">
        <f t="shared" si="241"/>
        <v>542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2"/>
        <v>41793.290972222225</v>
      </c>
      <c r="K3846">
        <v>1399474134</v>
      </c>
      <c r="L3846" s="9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41.489795918367349</v>
      </c>
      <c r="R3846">
        <f t="shared" si="241"/>
        <v>2058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2"/>
        <v>42278.627013888887</v>
      </c>
      <c r="K3847">
        <v>1441119774</v>
      </c>
      <c r="L3847" s="9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2.105</v>
      </c>
      <c r="R3847">
        <f t="shared" si="241"/>
        <v>427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2"/>
        <v>41916.290972222225</v>
      </c>
      <c r="K3848">
        <v>1409721542</v>
      </c>
      <c r="L3848" s="9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</v>
      </c>
      <c r="R3848">
        <f t="shared" si="241"/>
        <v>98.5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2"/>
        <v>42204.224432870367</v>
      </c>
      <c r="K3849">
        <v>1433395391</v>
      </c>
      <c r="L3849" s="9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16.161904761904761</v>
      </c>
      <c r="R3849">
        <f t="shared" si="241"/>
        <v>853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2"/>
        <v>42295.817002314812</v>
      </c>
      <c r="K3850">
        <v>1442604989</v>
      </c>
      <c r="L3850" s="9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16.376923076923077</v>
      </c>
      <c r="R3850">
        <f t="shared" si="241"/>
        <v>1086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2"/>
        <v>42166.767175925925</v>
      </c>
      <c r="K3851">
        <v>1431455084</v>
      </c>
      <c r="L3851" s="9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</v>
      </c>
      <c r="R3851">
        <f t="shared" si="241"/>
        <v>1070.5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2"/>
        <v>42005.124340277776</v>
      </c>
      <c r="K3852">
        <v>1417489143</v>
      </c>
      <c r="L3852" s="9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3.8</v>
      </c>
      <c r="R3852">
        <f t="shared" si="241"/>
        <v>21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2"/>
        <v>42202.439571759256</v>
      </c>
      <c r="K3853">
        <v>1434537179</v>
      </c>
      <c r="L3853" s="9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34.08</v>
      </c>
      <c r="R3853">
        <f t="shared" si="241"/>
        <v>438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2"/>
        <v>42090.149027777778</v>
      </c>
      <c r="K3854">
        <v>1425270876</v>
      </c>
      <c r="L3854" s="9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0.2</v>
      </c>
      <c r="R3854">
        <f t="shared" si="241"/>
        <v>11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2"/>
        <v>41883.84002314815</v>
      </c>
      <c r="K3855">
        <v>1406578178</v>
      </c>
      <c r="L3855" s="9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2.5999999999999999E-2</v>
      </c>
      <c r="R3855">
        <f t="shared" si="241"/>
        <v>14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2"/>
        <v>42133.884930555556</v>
      </c>
      <c r="K3856">
        <v>1428614058</v>
      </c>
      <c r="L3856" s="9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16.254545454545454</v>
      </c>
      <c r="R3856">
        <f t="shared" si="241"/>
        <v>904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2"/>
        <v>42089.929062499999</v>
      </c>
      <c r="K3857">
        <v>1424819871</v>
      </c>
      <c r="L3857" s="9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</v>
      </c>
      <c r="R3857">
        <f t="shared" si="241"/>
        <v>13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2"/>
        <v>42071.701423611114</v>
      </c>
      <c r="K3858">
        <v>1423245003</v>
      </c>
      <c r="L3858" s="9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0.02</v>
      </c>
      <c r="R3858">
        <f t="shared" si="241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2"/>
        <v>41852.716666666667</v>
      </c>
      <c r="K3859">
        <v>1404927690</v>
      </c>
      <c r="L3859" s="9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5.2</v>
      </c>
      <c r="R3859">
        <f t="shared" si="241"/>
        <v>132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2"/>
        <v>42146.875</v>
      </c>
      <c r="K3860">
        <v>1430734844</v>
      </c>
      <c r="L3860" s="9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2</v>
      </c>
      <c r="R3860">
        <f t="shared" si="241"/>
        <v>5.5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2"/>
        <v>41815.875</v>
      </c>
      <c r="K3861">
        <v>1401485207</v>
      </c>
      <c r="L3861" s="9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0.04</v>
      </c>
      <c r="R3861">
        <f t="shared" si="241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2"/>
        <v>41863.660995370366</v>
      </c>
      <c r="K3862">
        <v>1405266710</v>
      </c>
      <c r="L3862" s="9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17.666666666666668</v>
      </c>
      <c r="R3862">
        <f t="shared" si="241"/>
        <v>536.5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2"/>
        <v>41955.907638888893</v>
      </c>
      <c r="K3863">
        <v>1412258977</v>
      </c>
      <c r="L3863" s="9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5</v>
      </c>
      <c r="R3863">
        <f t="shared" si="241"/>
        <v>50.5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2"/>
        <v>42625.707638888889</v>
      </c>
      <c r="K3864">
        <v>1472451356</v>
      </c>
      <c r="L3864" s="9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1.3333333333333334E-2</v>
      </c>
      <c r="R3864">
        <f t="shared" si="241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2"/>
        <v>42313.674826388888</v>
      </c>
      <c r="K3865">
        <v>1441552305</v>
      </c>
      <c r="L3865" s="9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>
        <f t="shared" si="241"/>
        <v>0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2"/>
        <v>42325.933495370366</v>
      </c>
      <c r="K3866">
        <v>1445203454</v>
      </c>
      <c r="L3866" s="9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</v>
      </c>
      <c r="R3866">
        <f t="shared" si="241"/>
        <v>31.5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2"/>
        <v>41881.229166666664</v>
      </c>
      <c r="K3867">
        <v>1405957098</v>
      </c>
      <c r="L3867" s="9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26.937422295897225</v>
      </c>
      <c r="R3867">
        <f t="shared" si="241"/>
        <v>332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2"/>
        <v>42452.145138888889</v>
      </c>
      <c r="K3868">
        <v>1454453021</v>
      </c>
      <c r="L3868" s="9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0.55000000000000004</v>
      </c>
      <c r="R3868">
        <f t="shared" si="241"/>
        <v>6.5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2"/>
        <v>42539.814108796301</v>
      </c>
      <c r="K3869">
        <v>1463686339</v>
      </c>
      <c r="L3869" s="9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12.55</v>
      </c>
      <c r="R3869">
        <f t="shared" si="241"/>
        <v>128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2"/>
        <v>41890.659780092588</v>
      </c>
      <c r="K3870">
        <v>1408031405</v>
      </c>
      <c r="L3870" s="9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0.2</v>
      </c>
      <c r="R3870">
        <f t="shared" si="241"/>
        <v>5.5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2"/>
        <v>42077.132638888885</v>
      </c>
      <c r="K3871">
        <v>1423761792</v>
      </c>
      <c r="L3871" s="9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3.4474868431088401</v>
      </c>
      <c r="R3871">
        <f t="shared" si="241"/>
        <v>233.5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2"/>
        <v>41823.17219907407</v>
      </c>
      <c r="K3872">
        <v>1401768478</v>
      </c>
      <c r="L3872" s="9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15</v>
      </c>
      <c r="R3872">
        <f t="shared" si="241"/>
        <v>755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2"/>
        <v>42823.739004629635</v>
      </c>
      <c r="K3873">
        <v>1485629050</v>
      </c>
      <c r="L3873" s="9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2.6666666666666665</v>
      </c>
      <c r="R3873">
        <f t="shared" si="241"/>
        <v>21.5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2"/>
        <v>42230.145787037036</v>
      </c>
      <c r="K3874">
        <v>1435202996</v>
      </c>
      <c r="L3874" s="9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>
        <f t="shared" si="241"/>
        <v>0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2"/>
        <v>42285.696006944447</v>
      </c>
      <c r="K3875">
        <v>1441730535</v>
      </c>
      <c r="L3875" s="9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>
        <f t="shared" si="241"/>
        <v>0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2"/>
        <v>42028.041666666672</v>
      </c>
      <c r="K3876">
        <v>1420244622</v>
      </c>
      <c r="L3876" s="9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>
        <f t="shared" si="241"/>
        <v>0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2"/>
        <v>42616.416666666672</v>
      </c>
      <c r="K3877">
        <v>1472804365</v>
      </c>
      <c r="L3877" s="9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>
        <f t="shared" si="241"/>
        <v>0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2"/>
        <v>42402.624166666668</v>
      </c>
      <c r="K3878">
        <v>1451833128</v>
      </c>
      <c r="L3878" s="9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52.794871794871796</v>
      </c>
      <c r="R3878">
        <f t="shared" si="241"/>
        <v>1052.5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2"/>
        <v>42712.67768518519</v>
      </c>
      <c r="K3879">
        <v>1478621752</v>
      </c>
      <c r="L3879" s="9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4.9640000000000004</v>
      </c>
      <c r="R3879">
        <f t="shared" si="241"/>
        <v>627.5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2"/>
        <v>42185.165972222225</v>
      </c>
      <c r="K3880">
        <v>1433014746</v>
      </c>
      <c r="L3880" s="9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5.5555555555555552E-2</v>
      </c>
      <c r="R3880">
        <f t="shared" si="241"/>
        <v>5.5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2"/>
        <v>42029.861064814817</v>
      </c>
      <c r="K3881">
        <v>1419626396</v>
      </c>
      <c r="L3881" s="9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>
        <f t="shared" si="241"/>
        <v>0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2"/>
        <v>41850.958333333336</v>
      </c>
      <c r="K3882">
        <v>1403724820</v>
      </c>
      <c r="L3882" s="9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13.066666666666666</v>
      </c>
      <c r="R3882">
        <f t="shared" si="241"/>
        <v>498.5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2"/>
        <v>42786.018506944441</v>
      </c>
      <c r="K3883">
        <v>1484958399</v>
      </c>
      <c r="L3883" s="9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5</v>
      </c>
      <c r="R3883">
        <f t="shared" si="241"/>
        <v>13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2"/>
        <v>42400.960416666669</v>
      </c>
      <c r="K3884">
        <v>1451950570</v>
      </c>
      <c r="L3884" s="9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>
        <f t="shared" si="241"/>
        <v>0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2"/>
        <v>41884.602650462963</v>
      </c>
      <c r="K3885">
        <v>1407076069</v>
      </c>
      <c r="L3885" s="9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>
        <f t="shared" si="241"/>
        <v>0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2"/>
        <v>42090.749907407408</v>
      </c>
      <c r="K3886">
        <v>1425322792</v>
      </c>
      <c r="L3886" s="9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>
        <f t="shared" si="241"/>
        <v>0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2"/>
        <v>42499.951284722221</v>
      </c>
      <c r="K3887">
        <v>1460242191</v>
      </c>
      <c r="L3887" s="9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>
        <f t="shared" si="241"/>
        <v>0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2"/>
        <v>41984.228032407409</v>
      </c>
      <c r="K3888">
        <v>1415683702</v>
      </c>
      <c r="L3888" s="9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>
        <f t="shared" si="241"/>
        <v>0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2"/>
        <v>42125.916666666672</v>
      </c>
      <c r="K3889">
        <v>1426538129</v>
      </c>
      <c r="L3889" s="9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</v>
      </c>
      <c r="R3889">
        <f t="shared" si="241"/>
        <v>18.5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2"/>
        <v>42792.545810185184</v>
      </c>
      <c r="K3890">
        <v>1485522358</v>
      </c>
      <c r="L3890" s="9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27.1</v>
      </c>
      <c r="R3890">
        <f t="shared" si="241"/>
        <v>278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2"/>
        <v>42008.976388888885</v>
      </c>
      <c r="K3891">
        <v>1417651630</v>
      </c>
      <c r="L3891" s="9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1.4750000000000001</v>
      </c>
      <c r="R3891">
        <f t="shared" si="241"/>
        <v>63.5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2"/>
        <v>42231.758611111116</v>
      </c>
      <c r="K3892">
        <v>1434478344</v>
      </c>
      <c r="L3892" s="9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16.826666666666668</v>
      </c>
      <c r="R3892">
        <f t="shared" si="241"/>
        <v>1266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2"/>
        <v>42086.207638888889</v>
      </c>
      <c r="K3893">
        <v>1424488244</v>
      </c>
      <c r="L3893" s="9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32.5</v>
      </c>
      <c r="R3893">
        <f t="shared" si="241"/>
        <v>133.5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2"/>
        <v>41875.291666666664</v>
      </c>
      <c r="K3894">
        <v>1408203557</v>
      </c>
      <c r="L3894" s="9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>
        <f t="shared" si="241"/>
        <v>0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2"/>
        <v>41821.25</v>
      </c>
      <c r="K3895">
        <v>1400600840</v>
      </c>
      <c r="L3895" s="9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21.55</v>
      </c>
      <c r="R3895">
        <f t="shared" si="241"/>
        <v>5429.5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2"/>
        <v>42710.207638888889</v>
      </c>
      <c r="K3896">
        <v>1478386812</v>
      </c>
      <c r="L3896" s="9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3.4666666666666668</v>
      </c>
      <c r="R3896">
        <f t="shared" si="241"/>
        <v>265.5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2"/>
        <v>42063.250208333338</v>
      </c>
      <c r="K3897">
        <v>1422424818</v>
      </c>
      <c r="L3897" s="9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5</v>
      </c>
      <c r="R3897">
        <f t="shared" si="241"/>
        <v>25.5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2"/>
        <v>41807.191875000004</v>
      </c>
      <c r="K3898">
        <v>1401770178</v>
      </c>
      <c r="L3898" s="9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10.625</v>
      </c>
      <c r="R3898">
        <f t="shared" si="241"/>
        <v>87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2"/>
        <v>42012.87364583333</v>
      </c>
      <c r="K3899">
        <v>1418158683</v>
      </c>
      <c r="L3899" s="9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17.600000000000001</v>
      </c>
      <c r="R3899">
        <f t="shared" si="241"/>
        <v>225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2"/>
        <v>42233.666666666672</v>
      </c>
      <c r="K3900">
        <v>1436355270</v>
      </c>
      <c r="L3900" s="9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32.56</v>
      </c>
      <c r="R3900">
        <f t="shared" si="241"/>
        <v>415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2"/>
        <v>41863.775011574071</v>
      </c>
      <c r="K3901">
        <v>1406140561</v>
      </c>
      <c r="L3901" s="9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</v>
      </c>
      <c r="R3901">
        <f t="shared" si="241"/>
        <v>63.5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2"/>
        <v>42166.092488425929</v>
      </c>
      <c r="K3902">
        <v>1431396791</v>
      </c>
      <c r="L3902" s="9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5.4</v>
      </c>
      <c r="R3902">
        <f t="shared" si="241"/>
        <v>70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2"/>
        <v>42357.826377314821</v>
      </c>
      <c r="K3903">
        <v>1447098599</v>
      </c>
      <c r="L3903" s="9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0.83333333333333337</v>
      </c>
      <c r="R3903">
        <f t="shared" si="241"/>
        <v>13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2"/>
        <v>42688.509745370371</v>
      </c>
      <c r="K3904">
        <v>1476962042</v>
      </c>
      <c r="L3904" s="9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48.833333333333336</v>
      </c>
      <c r="R3904">
        <f t="shared" si="241"/>
        <v>748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2"/>
        <v>42230.818055555559</v>
      </c>
      <c r="K3905">
        <v>1435709765</v>
      </c>
      <c r="L3905" s="9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>
        <f t="shared" si="241"/>
        <v>0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2"/>
        <v>42109.211111111115</v>
      </c>
      <c r="K3906">
        <v>1427866200</v>
      </c>
      <c r="L3906" s="9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100*E3906/D3906</f>
        <v>0.03</v>
      </c>
      <c r="R3906">
        <f t="shared" ref="R3906:R3969" si="245">AVERAGE(N3906,E3906)</f>
        <v>2.5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6">(((I3907/60)/60)/24)+DATE(1970,1,1)</f>
        <v>42166.958333333328</v>
      </c>
      <c r="K3907">
        <v>1430405903</v>
      </c>
      <c r="L3907" s="9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11.533333333333333</v>
      </c>
      <c r="R3907">
        <f t="shared" si="245"/>
        <v>90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6"/>
        <v>42181.559027777781</v>
      </c>
      <c r="K3908">
        <v>1432072893</v>
      </c>
      <c r="L3908" s="9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67.333333333333329</v>
      </c>
      <c r="R3908">
        <f t="shared" si="245"/>
        <v>513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6"/>
        <v>41938.838888888888</v>
      </c>
      <c r="K3909">
        <v>1411587606</v>
      </c>
      <c r="L3909" s="9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15.3</v>
      </c>
      <c r="R3909">
        <f t="shared" si="245"/>
        <v>78.5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6"/>
        <v>41849.135370370372</v>
      </c>
      <c r="K3910">
        <v>1405307696</v>
      </c>
      <c r="L3910" s="9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8.6666666666666661</v>
      </c>
      <c r="R3910">
        <f t="shared" si="245"/>
        <v>34.5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6"/>
        <v>41893.359282407408</v>
      </c>
      <c r="K3911">
        <v>1407832642</v>
      </c>
      <c r="L3911" s="9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0.22500000000000001</v>
      </c>
      <c r="R3911">
        <f t="shared" si="245"/>
        <v>69.5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6"/>
        <v>42254.756909722222</v>
      </c>
      <c r="K3912">
        <v>1439057397</v>
      </c>
      <c r="L3912" s="9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3.0833333333333335</v>
      </c>
      <c r="R3912">
        <f t="shared" si="245"/>
        <v>94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6"/>
        <v>41969.853900462964</v>
      </c>
      <c r="K3913">
        <v>1414438177</v>
      </c>
      <c r="L3913" s="9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37.412500000000001</v>
      </c>
      <c r="R3913">
        <f t="shared" si="245"/>
        <v>1514.5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6"/>
        <v>42119.190972222219</v>
      </c>
      <c r="K3914">
        <v>1424759330</v>
      </c>
      <c r="L3914" s="9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6.6666666666666671E-3</v>
      </c>
      <c r="R3914">
        <f t="shared" si="24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6"/>
        <v>42338.252881944441</v>
      </c>
      <c r="K3915">
        <v>1446267849</v>
      </c>
      <c r="L3915" s="9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10</v>
      </c>
      <c r="R3915">
        <f t="shared" si="245"/>
        <v>503.5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6"/>
        <v>42134.957638888889</v>
      </c>
      <c r="K3916">
        <v>1429558756</v>
      </c>
      <c r="L3916" s="9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36.36</v>
      </c>
      <c r="R3916">
        <f t="shared" si="245"/>
        <v>468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6"/>
        <v>42522.98505787037</v>
      </c>
      <c r="K3917">
        <v>1462232309</v>
      </c>
      <c r="L3917" s="9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0.33333333333333331</v>
      </c>
      <c r="R3917">
        <f t="shared" si="245"/>
        <v>3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6"/>
        <v>42524.471666666665</v>
      </c>
      <c r="K3918">
        <v>1462360752</v>
      </c>
      <c r="L3918" s="9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>
        <f t="shared" si="245"/>
        <v>0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6"/>
        <v>41893.527326388888</v>
      </c>
      <c r="K3919">
        <v>1407847161</v>
      </c>
      <c r="L3919" s="9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0.2857142857142857</v>
      </c>
      <c r="R3919">
        <f t="shared" si="245"/>
        <v>5.5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6"/>
        <v>41855.666666666664</v>
      </c>
      <c r="K3920">
        <v>1406131023</v>
      </c>
      <c r="L3920" s="9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0.2</v>
      </c>
      <c r="R3920">
        <f t="shared" si="245"/>
        <v>61.5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6"/>
        <v>42387</v>
      </c>
      <c r="K3921">
        <v>1450628773</v>
      </c>
      <c r="L3921" s="9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1.8</v>
      </c>
      <c r="R3921">
        <f t="shared" si="245"/>
        <v>46.5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6"/>
        <v>42687.428935185191</v>
      </c>
      <c r="K3922">
        <v>1476436660</v>
      </c>
      <c r="L3922" s="9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5.4</v>
      </c>
      <c r="R3922">
        <f t="shared" si="245"/>
        <v>69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6"/>
        <v>41938.75</v>
      </c>
      <c r="K3923">
        <v>1413291655</v>
      </c>
      <c r="L3923" s="9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>
        <f t="shared" si="245"/>
        <v>0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6"/>
        <v>42065.958333333328</v>
      </c>
      <c r="K3924">
        <v>1421432810</v>
      </c>
      <c r="L3924" s="9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8.1333333333333329</v>
      </c>
      <c r="R3924">
        <f t="shared" si="245"/>
        <v>33.5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6"/>
        <v>42103.979988425926</v>
      </c>
      <c r="K3925">
        <v>1426203071</v>
      </c>
      <c r="L3925" s="9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12.034782608695652</v>
      </c>
      <c r="R3925">
        <f t="shared" si="245"/>
        <v>700.5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6"/>
        <v>41816.959745370368</v>
      </c>
      <c r="K3926">
        <v>1401231722</v>
      </c>
      <c r="L3926" s="9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15.266666666666667</v>
      </c>
      <c r="R3926">
        <f t="shared" si="245"/>
        <v>1165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6"/>
        <v>41850.870821759258</v>
      </c>
      <c r="K3927">
        <v>1404161639</v>
      </c>
      <c r="L3927" s="9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10</v>
      </c>
      <c r="R3927">
        <f t="shared" si="245"/>
        <v>9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6"/>
        <v>42000.085046296299</v>
      </c>
      <c r="K3928">
        <v>1417053748</v>
      </c>
      <c r="L3928" s="9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0.3</v>
      </c>
      <c r="R3928">
        <f t="shared" si="245"/>
        <v>8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6"/>
        <v>41860.267407407409</v>
      </c>
      <c r="K3929">
        <v>1404973504</v>
      </c>
      <c r="L3929" s="9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1</v>
      </c>
      <c r="R3929">
        <f t="shared" si="245"/>
        <v>13.5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6"/>
        <v>42293.207638888889</v>
      </c>
      <c r="K3930">
        <v>1442593427</v>
      </c>
      <c r="L3930" s="9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13.02</v>
      </c>
      <c r="R3930">
        <f t="shared" si="245"/>
        <v>329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6"/>
        <v>42631.827141203699</v>
      </c>
      <c r="K3931">
        <v>1471636265</v>
      </c>
      <c r="L3931" s="9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2.2650000000000001</v>
      </c>
      <c r="R3931">
        <f t="shared" si="245"/>
        <v>233.5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6"/>
        <v>42461.25</v>
      </c>
      <c r="K3932">
        <v>1457078868</v>
      </c>
      <c r="L3932" s="9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>
        <f t="shared" si="245"/>
        <v>0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6"/>
        <v>42253.151701388888</v>
      </c>
      <c r="K3933">
        <v>1439350707</v>
      </c>
      <c r="L3933" s="9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>
        <f t="shared" si="245"/>
        <v>0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6"/>
        <v>42445.126898148148</v>
      </c>
      <c r="K3934">
        <v>1455508964</v>
      </c>
      <c r="L3934" s="9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8.3333333333333332E-3</v>
      </c>
      <c r="R3934">
        <f t="shared" si="245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6"/>
        <v>42568.029861111107</v>
      </c>
      <c r="K3935">
        <v>1466205262</v>
      </c>
      <c r="L3935" s="9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15.742857142857142</v>
      </c>
      <c r="R3935">
        <f t="shared" si="245"/>
        <v>557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6"/>
        <v>42278.541666666672</v>
      </c>
      <c r="K3936">
        <v>1439827639</v>
      </c>
      <c r="L3936" s="9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11</v>
      </c>
      <c r="R3936">
        <f t="shared" si="245"/>
        <v>281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6"/>
        <v>42281.656782407401</v>
      </c>
      <c r="K3937">
        <v>1438789546</v>
      </c>
      <c r="L3937" s="9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43.833333333333336</v>
      </c>
      <c r="R3937">
        <f t="shared" si="245"/>
        <v>669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6"/>
        <v>42705.304629629631</v>
      </c>
      <c r="K3938">
        <v>1477981120</v>
      </c>
      <c r="L3938" s="9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>
        <f t="shared" si="245"/>
        <v>0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6"/>
        <v>42562.631481481483</v>
      </c>
      <c r="K3939">
        <v>1465830560</v>
      </c>
      <c r="L3939" s="9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86.135181975736572</v>
      </c>
      <c r="R3939">
        <f t="shared" si="245"/>
        <v>1247.5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6"/>
        <v>42182.905717592599</v>
      </c>
      <c r="K3940">
        <v>1432763054</v>
      </c>
      <c r="L3940" s="9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12.196620583717358</v>
      </c>
      <c r="R3940">
        <f t="shared" si="245"/>
        <v>201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6"/>
        <v>41919.1875</v>
      </c>
      <c r="K3941">
        <v>1412328979</v>
      </c>
      <c r="L3941" s="9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0.1</v>
      </c>
      <c r="R3941">
        <f t="shared" si="245"/>
        <v>3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6"/>
        <v>42006.492488425924</v>
      </c>
      <c r="K3942">
        <v>1416311351</v>
      </c>
      <c r="L3942" s="9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0.22</v>
      </c>
      <c r="R3942">
        <f t="shared" si="245"/>
        <v>6.5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6"/>
        <v>41968.041666666672</v>
      </c>
      <c r="K3943">
        <v>1414505137</v>
      </c>
      <c r="L3943" s="9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0.90909090909090906</v>
      </c>
      <c r="R3943">
        <f t="shared" si="245"/>
        <v>26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6"/>
        <v>42171.904097222221</v>
      </c>
      <c r="K3944">
        <v>1429306914</v>
      </c>
      <c r="L3944" s="9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>
        <f t="shared" si="245"/>
        <v>0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6"/>
        <v>42310.701388888891</v>
      </c>
      <c r="K3945">
        <v>1443811268</v>
      </c>
      <c r="L3945" s="9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35.64</v>
      </c>
      <c r="R3945">
        <f t="shared" si="245"/>
        <v>897.5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6"/>
        <v>42243.662905092591</v>
      </c>
      <c r="K3946">
        <v>1438098875</v>
      </c>
      <c r="L3946" s="9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>
        <f t="shared" si="245"/>
        <v>0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6"/>
        <v>42139.801712962959</v>
      </c>
      <c r="K3947">
        <v>1429125268</v>
      </c>
      <c r="L3947" s="9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0.25</v>
      </c>
      <c r="R3947">
        <f t="shared" si="245"/>
        <v>3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6"/>
        <v>42063.333333333328</v>
      </c>
      <c r="K3948">
        <v>1422388822</v>
      </c>
      <c r="L3948" s="9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</v>
      </c>
      <c r="R3948">
        <f t="shared" si="245"/>
        <v>100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6"/>
        <v>42645.142870370371</v>
      </c>
      <c r="K3949">
        <v>1472786744</v>
      </c>
      <c r="L3949" s="9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3.3666666666666667</v>
      </c>
      <c r="R3949">
        <f t="shared" si="245"/>
        <v>51.5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6"/>
        <v>41889.325497685182</v>
      </c>
      <c r="K3950">
        <v>1404892123</v>
      </c>
      <c r="L3950" s="9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>
        <f t="shared" si="245"/>
        <v>0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6"/>
        <v>42046.120613425926</v>
      </c>
      <c r="K3951">
        <v>1421031221</v>
      </c>
      <c r="L3951" s="9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15.77</v>
      </c>
      <c r="R3951">
        <f t="shared" si="245"/>
        <v>804.5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6"/>
        <v>42468.774305555555</v>
      </c>
      <c r="K3952">
        <v>1457628680</v>
      </c>
      <c r="L3952" s="9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0.625</v>
      </c>
      <c r="R3952">
        <f t="shared" si="245"/>
        <v>13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6"/>
        <v>42493.784050925926</v>
      </c>
      <c r="K3953">
        <v>1457120942</v>
      </c>
      <c r="L3953" s="9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5.0000000000000001E-4</v>
      </c>
      <c r="R3953">
        <f t="shared" si="245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6"/>
        <v>42303.790393518517</v>
      </c>
      <c r="K3954">
        <v>1440701890</v>
      </c>
      <c r="L3954" s="9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9.6153846153846159E-2</v>
      </c>
      <c r="R3954">
        <f t="shared" si="245"/>
        <v>13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6"/>
        <v>42580.978472222225</v>
      </c>
      <c r="K3955">
        <v>1467162586</v>
      </c>
      <c r="L3955" s="9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>
        <f t="shared" si="245"/>
        <v>0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6"/>
        <v>41834.651203703703</v>
      </c>
      <c r="K3956">
        <v>1400168264</v>
      </c>
      <c r="L3956" s="9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>
        <f t="shared" si="245"/>
        <v>0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6"/>
        <v>42336.890520833331</v>
      </c>
      <c r="K3957">
        <v>1446150141</v>
      </c>
      <c r="L3957" s="9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24.285714285714285</v>
      </c>
      <c r="R3957">
        <f t="shared" si="245"/>
        <v>216.5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6"/>
        <v>42485.013888888891</v>
      </c>
      <c r="K3958">
        <v>1459203727</v>
      </c>
      <c r="L3958" s="9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>
        <f t="shared" si="245"/>
        <v>0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6"/>
        <v>42559.976319444439</v>
      </c>
      <c r="K3959">
        <v>1464045954</v>
      </c>
      <c r="L3959" s="9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2.5000000000000001E-2</v>
      </c>
      <c r="R3959">
        <f t="shared" si="245"/>
        <v>4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6"/>
        <v>41853.583333333336</v>
      </c>
      <c r="K3960">
        <v>1403822912</v>
      </c>
      <c r="L3960" s="9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32.049999999999997</v>
      </c>
      <c r="R3960">
        <f t="shared" si="245"/>
        <v>328.5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6"/>
        <v>41910.788842592592</v>
      </c>
      <c r="K3961">
        <v>1409338556</v>
      </c>
      <c r="L3961" s="9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24.333333333333332</v>
      </c>
      <c r="R3961">
        <f t="shared" si="245"/>
        <v>152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6"/>
        <v>42372.845555555556</v>
      </c>
      <c r="K3962">
        <v>1449260256</v>
      </c>
      <c r="L3962" s="9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1.5</v>
      </c>
      <c r="R3962">
        <f t="shared" si="245"/>
        <v>24.5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6"/>
        <v>41767.891319444447</v>
      </c>
      <c r="K3963">
        <v>1397683410</v>
      </c>
      <c r="L3963" s="9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0.42</v>
      </c>
      <c r="R3963">
        <f t="shared" si="245"/>
        <v>11.5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6"/>
        <v>42336.621458333335</v>
      </c>
      <c r="K3964">
        <v>1446562494</v>
      </c>
      <c r="L3964" s="9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3.2142857142857144</v>
      </c>
      <c r="R3964">
        <f t="shared" si="245"/>
        <v>24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6"/>
        <v>42326.195798611108</v>
      </c>
      <c r="K3965">
        <v>1445226117</v>
      </c>
      <c r="L3965" s="9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>
        <f t="shared" si="245"/>
        <v>0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6"/>
        <v>42113.680393518516</v>
      </c>
      <c r="K3966">
        <v>1424279986</v>
      </c>
      <c r="L3966" s="9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</v>
      </c>
      <c r="R3966">
        <f t="shared" si="245"/>
        <v>64.5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6"/>
        <v>42474.194212962961</v>
      </c>
      <c r="K3967">
        <v>1455428380</v>
      </c>
      <c r="L3967" s="9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14.25</v>
      </c>
      <c r="R3967">
        <f t="shared" si="245"/>
        <v>144.5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6"/>
        <v>41844.124305555553</v>
      </c>
      <c r="K3968">
        <v>1402506278</v>
      </c>
      <c r="L3968" s="9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0.6</v>
      </c>
      <c r="R3968">
        <f t="shared" si="245"/>
        <v>23.5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6"/>
        <v>42800.290590277778</v>
      </c>
      <c r="K3969">
        <v>1486191507</v>
      </c>
      <c r="L3969" s="9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24.117647058823529</v>
      </c>
      <c r="R3969">
        <f t="shared" si="245"/>
        <v>210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6"/>
        <v>42512.815659722226</v>
      </c>
      <c r="K3970">
        <v>1458761673</v>
      </c>
      <c r="L3970" s="9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100*E3970/D3970</f>
        <v>10.54</v>
      </c>
      <c r="R3970">
        <f t="shared" ref="R3970:R4033" si="249">AVERAGE(N3970,E3970)</f>
        <v>269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50">(((I3971/60)/60)/24)+DATE(1970,1,1)</f>
        <v>42611.163194444445</v>
      </c>
      <c r="K3971">
        <v>1471638646</v>
      </c>
      <c r="L3971" s="9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7.4690265486725664</v>
      </c>
      <c r="R3971">
        <f t="shared" si="249"/>
        <v>108.5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50"/>
        <v>42477.863553240735</v>
      </c>
      <c r="K3972">
        <v>1458333811</v>
      </c>
      <c r="L3972" s="9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7.3333333333333334E-2</v>
      </c>
      <c r="R3972">
        <f t="shared" si="249"/>
        <v>6.5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50"/>
        <v>41841.536180555559</v>
      </c>
      <c r="K3973">
        <v>1403355126</v>
      </c>
      <c r="L3973" s="9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0.97142857142857142</v>
      </c>
      <c r="R3973">
        <f t="shared" si="249"/>
        <v>71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50"/>
        <v>42041.067523148144</v>
      </c>
      <c r="K3974">
        <v>1418002634</v>
      </c>
      <c r="L3974" s="9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21.1</v>
      </c>
      <c r="R3974">
        <f t="shared" si="249"/>
        <v>109.5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50"/>
        <v>42499.166666666672</v>
      </c>
      <c r="K3975">
        <v>1460219110</v>
      </c>
      <c r="L3975" s="9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78.099999999999994</v>
      </c>
      <c r="R3975">
        <f t="shared" si="249"/>
        <v>1971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50"/>
        <v>42523.546851851846</v>
      </c>
      <c r="K3976">
        <v>1462280848</v>
      </c>
      <c r="L3976" s="9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32</v>
      </c>
      <c r="R3976">
        <f t="shared" si="249"/>
        <v>165.5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50"/>
        <v>42564.866875</v>
      </c>
      <c r="K3977">
        <v>1465850898</v>
      </c>
      <c r="L3977" s="9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>
        <f t="shared" si="249"/>
        <v>0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50"/>
        <v>41852.291666666664</v>
      </c>
      <c r="K3978">
        <v>1405024561</v>
      </c>
      <c r="L3978" s="9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47.692307692307693</v>
      </c>
      <c r="R3978">
        <f t="shared" si="249"/>
        <v>315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0"/>
        <v>42573.788564814815</v>
      </c>
      <c r="K3979">
        <v>1466621732</v>
      </c>
      <c r="L3979" s="9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</v>
      </c>
      <c r="R3979">
        <f t="shared" si="249"/>
        <v>655.5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0"/>
        <v>42035.642974537041</v>
      </c>
      <c r="K3980">
        <v>1417533953</v>
      </c>
      <c r="L3980" s="9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10.7</v>
      </c>
      <c r="R3980">
        <f t="shared" si="249"/>
        <v>111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0"/>
        <v>42092.833333333328</v>
      </c>
      <c r="K3981">
        <v>1425678057</v>
      </c>
      <c r="L3981" s="9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</v>
      </c>
      <c r="R3981">
        <f t="shared" si="249"/>
        <v>58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0"/>
        <v>41825.598923611113</v>
      </c>
      <c r="K3982">
        <v>1401978147</v>
      </c>
      <c r="L3982" s="9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18</v>
      </c>
      <c r="R3982">
        <f t="shared" si="249"/>
        <v>228.5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0"/>
        <v>42568.179965277777</v>
      </c>
      <c r="K3983">
        <v>1463545149</v>
      </c>
      <c r="L3983" s="9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</v>
      </c>
      <c r="R3983">
        <f t="shared" si="249"/>
        <v>616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0"/>
        <v>42192.809953703705</v>
      </c>
      <c r="K3984">
        <v>1431113180</v>
      </c>
      <c r="L3984" s="9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20</v>
      </c>
      <c r="R3984">
        <f t="shared" si="249"/>
        <v>87.5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0"/>
        <v>41779.290972222225</v>
      </c>
      <c r="K3985">
        <v>1397854356</v>
      </c>
      <c r="L3985" s="9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34.802513464991023</v>
      </c>
      <c r="R3985">
        <f t="shared" si="249"/>
        <v>1961.5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0"/>
        <v>41951</v>
      </c>
      <c r="K3986">
        <v>1412809644</v>
      </c>
      <c r="L3986" s="9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</v>
      </c>
      <c r="R3986">
        <f t="shared" si="249"/>
        <v>52.5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0"/>
        <v>42420.878472222219</v>
      </c>
      <c r="K3987">
        <v>1454173120</v>
      </c>
      <c r="L3987" s="9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32.049999999999997</v>
      </c>
      <c r="R3987">
        <f t="shared" si="249"/>
        <v>330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0"/>
        <v>42496.544444444444</v>
      </c>
      <c r="K3988">
        <v>1460034594</v>
      </c>
      <c r="L3988" s="9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</v>
      </c>
      <c r="R3988">
        <f t="shared" si="249"/>
        <v>250.5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0"/>
        <v>41775.92465277778</v>
      </c>
      <c r="K3989">
        <v>1399414290</v>
      </c>
      <c r="L3989" s="9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37.75</v>
      </c>
      <c r="R3989">
        <f t="shared" si="249"/>
        <v>82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0"/>
        <v>42245.08116898148</v>
      </c>
      <c r="K3990">
        <v>1439517413</v>
      </c>
      <c r="L3990" s="9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</v>
      </c>
      <c r="R3990">
        <f t="shared" si="249"/>
        <v>18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0"/>
        <v>42316.791446759264</v>
      </c>
      <c r="K3991">
        <v>1444413581</v>
      </c>
      <c r="L3991" s="9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>
        <f t="shared" si="249"/>
        <v>0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0"/>
        <v>42431.672372685185</v>
      </c>
      <c r="K3992">
        <v>1454342893</v>
      </c>
      <c r="L3992" s="9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</v>
      </c>
      <c r="R3992">
        <f t="shared" si="249"/>
        <v>36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0"/>
        <v>42155.644467592589</v>
      </c>
      <c r="K3993">
        <v>1430494082</v>
      </c>
      <c r="L3993" s="9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20</v>
      </c>
      <c r="R3993">
        <f t="shared" si="249"/>
        <v>50.5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0"/>
        <v>42349.982164351852</v>
      </c>
      <c r="K3994">
        <v>1444689259</v>
      </c>
      <c r="L3994" s="9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</v>
      </c>
      <c r="R3994">
        <f t="shared" si="249"/>
        <v>275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0"/>
        <v>42137.864722222221</v>
      </c>
      <c r="K3995">
        <v>1428957912</v>
      </c>
      <c r="L3995" s="9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6.0000000000000001E-3</v>
      </c>
      <c r="R3995">
        <f t="shared" si="249"/>
        <v>2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0"/>
        <v>41839.389930555553</v>
      </c>
      <c r="K3996">
        <v>1403169690</v>
      </c>
      <c r="L3996" s="9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0.25</v>
      </c>
      <c r="R3996">
        <f t="shared" si="249"/>
        <v>3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0"/>
        <v>42049.477083333331</v>
      </c>
      <c r="K3997">
        <v>1421339077</v>
      </c>
      <c r="L3997" s="9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35</v>
      </c>
      <c r="R3997">
        <f t="shared" si="249"/>
        <v>37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0"/>
        <v>41963.669444444444</v>
      </c>
      <c r="K3998">
        <v>1415341464</v>
      </c>
      <c r="L3998" s="9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16.566666666666666</v>
      </c>
      <c r="R3998">
        <f t="shared" si="249"/>
        <v>257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0"/>
        <v>42099.349780092598</v>
      </c>
      <c r="K3999">
        <v>1425633821</v>
      </c>
      <c r="L3999" s="9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>
        <f t="shared" si="249"/>
        <v>0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0"/>
        <v>42091.921597222223</v>
      </c>
      <c r="K4000">
        <v>1424992026</v>
      </c>
      <c r="L4000" s="9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57.2</v>
      </c>
      <c r="R4000">
        <f t="shared" si="249"/>
        <v>363.5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0"/>
        <v>41882.827650462961</v>
      </c>
      <c r="K4001">
        <v>1406058798</v>
      </c>
      <c r="L4001" s="9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16.514285714285716</v>
      </c>
      <c r="R4001">
        <f t="shared" si="249"/>
        <v>585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0"/>
        <v>42497.603680555556</v>
      </c>
      <c r="K4002">
        <v>1457450958</v>
      </c>
      <c r="L4002" s="9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0.125</v>
      </c>
      <c r="R4002">
        <f t="shared" si="249"/>
        <v>5.5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0"/>
        <v>42795.791666666672</v>
      </c>
      <c r="K4003">
        <v>1486681708</v>
      </c>
      <c r="L4003" s="9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37.75</v>
      </c>
      <c r="R4003">
        <f t="shared" si="249"/>
        <v>233.5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0"/>
        <v>41909.043530092589</v>
      </c>
      <c r="K4004">
        <v>1409187761</v>
      </c>
      <c r="L4004" s="9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</v>
      </c>
      <c r="R4004">
        <f t="shared" si="249"/>
        <v>13.5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0"/>
        <v>42050.587349537032</v>
      </c>
      <c r="K4005">
        <v>1421417147</v>
      </c>
      <c r="L4005" s="9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10.050000000000001</v>
      </c>
      <c r="R4005">
        <f t="shared" si="249"/>
        <v>101.5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0"/>
        <v>41920.16269675926</v>
      </c>
      <c r="K4006">
        <v>1410148457</v>
      </c>
      <c r="L4006" s="9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0.2</v>
      </c>
      <c r="R4006">
        <f t="shared" si="249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0"/>
        <v>41932.807696759257</v>
      </c>
      <c r="K4007">
        <v>1408648985</v>
      </c>
      <c r="L4007" s="9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1.3333333333333333</v>
      </c>
      <c r="R4007">
        <f t="shared" si="249"/>
        <v>21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0"/>
        <v>42416.772997685184</v>
      </c>
      <c r="K4008">
        <v>1453487587</v>
      </c>
      <c r="L4008" s="9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6.6666666666666671E-3</v>
      </c>
      <c r="R4008">
        <f t="shared" si="249"/>
        <v>1.5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0"/>
        <v>41877.686111111114</v>
      </c>
      <c r="K4009">
        <v>1406572381</v>
      </c>
      <c r="L4009" s="9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0.25</v>
      </c>
      <c r="R4009">
        <f t="shared" si="249"/>
        <v>3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0"/>
        <v>42207.964201388888</v>
      </c>
      <c r="K4010">
        <v>1435014507</v>
      </c>
      <c r="L4010" s="9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6</v>
      </c>
      <c r="R4010">
        <f t="shared" si="249"/>
        <v>32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0"/>
        <v>41891.700925925928</v>
      </c>
      <c r="K4011">
        <v>1406825360</v>
      </c>
      <c r="L4011" s="9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3.8860103626943006</v>
      </c>
      <c r="R4011">
        <f t="shared" si="249"/>
        <v>39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0"/>
        <v>41938.770439814813</v>
      </c>
      <c r="K4012">
        <v>1412879366</v>
      </c>
      <c r="L4012" s="9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24.194444444444443</v>
      </c>
      <c r="R4012">
        <f t="shared" si="249"/>
        <v>890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0"/>
        <v>42032.54488425926</v>
      </c>
      <c r="K4013">
        <v>1419858278</v>
      </c>
      <c r="L4013" s="9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7.6</v>
      </c>
      <c r="R4013">
        <f t="shared" si="249"/>
        <v>11.5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0"/>
        <v>42126.544548611113</v>
      </c>
      <c r="K4014">
        <v>1427979849</v>
      </c>
      <c r="L4014" s="9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>
        <f t="shared" si="249"/>
        <v>0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0"/>
        <v>42051.301192129627</v>
      </c>
      <c r="K4015">
        <v>1421478823</v>
      </c>
      <c r="L4015" s="9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1.3</v>
      </c>
      <c r="R4015">
        <f t="shared" si="249"/>
        <v>14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0"/>
        <v>42434.246168981481</v>
      </c>
      <c r="K4016">
        <v>1455861269</v>
      </c>
      <c r="L4016" s="9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>
        <f t="shared" si="249"/>
        <v>0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0"/>
        <v>42204.780821759254</v>
      </c>
      <c r="K4017">
        <v>1434739463</v>
      </c>
      <c r="L4017" s="9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1.4285714285714285E-2</v>
      </c>
      <c r="R4017">
        <f t="shared" si="249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0"/>
        <v>41899.872685185182</v>
      </c>
      <c r="K4018">
        <v>1408395400</v>
      </c>
      <c r="L4018" s="9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14</v>
      </c>
      <c r="R4018">
        <f t="shared" si="249"/>
        <v>38.5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0"/>
        <v>41886.672152777777</v>
      </c>
      <c r="K4019">
        <v>1407254874</v>
      </c>
      <c r="L4019" s="9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</v>
      </c>
      <c r="R4019">
        <f t="shared" si="249"/>
        <v>53.5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0"/>
        <v>42650.91097222222</v>
      </c>
      <c r="K4020">
        <v>1473285108</v>
      </c>
      <c r="L4020" s="9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8.6666666666666661</v>
      </c>
      <c r="R4020">
        <f t="shared" si="249"/>
        <v>67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0"/>
        <v>42475.686111111107</v>
      </c>
      <c r="K4021">
        <v>1455725596</v>
      </c>
      <c r="L4021" s="9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0.82857142857142863</v>
      </c>
      <c r="R4021">
        <f t="shared" si="249"/>
        <v>16.5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0"/>
        <v>42087.149293981478</v>
      </c>
      <c r="K4022">
        <v>1424579699</v>
      </c>
      <c r="L4022" s="9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16.666666666666668</v>
      </c>
      <c r="R4022">
        <f t="shared" si="249"/>
        <v>51.5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0"/>
        <v>41938.911550925928</v>
      </c>
      <c r="K4023">
        <v>1409176358</v>
      </c>
      <c r="L4023" s="9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0.83333333333333337</v>
      </c>
      <c r="R4023">
        <f t="shared" si="249"/>
        <v>63.5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0"/>
        <v>42036.120833333334</v>
      </c>
      <c r="K4024">
        <v>1418824867</v>
      </c>
      <c r="L4024" s="9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69.561111111111117</v>
      </c>
      <c r="R4024">
        <f t="shared" si="249"/>
        <v>6359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0"/>
        <v>42453.957905092597</v>
      </c>
      <c r="K4025">
        <v>1454975963</v>
      </c>
      <c r="L4025" s="9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>
        <f t="shared" si="249"/>
        <v>0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0"/>
        <v>42247.670104166667</v>
      </c>
      <c r="K4026">
        <v>1438445097</v>
      </c>
      <c r="L4026" s="9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</v>
      </c>
      <c r="R4026">
        <f t="shared" si="249"/>
        <v>5.5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0"/>
        <v>42211.237685185188</v>
      </c>
      <c r="K4027">
        <v>1432705336</v>
      </c>
      <c r="L4027" s="9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5</v>
      </c>
      <c r="R4027">
        <f t="shared" si="249"/>
        <v>127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0"/>
        <v>42342.697210648148</v>
      </c>
      <c r="K4028">
        <v>1444059839</v>
      </c>
      <c r="L4028" s="9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>
        <f t="shared" si="249"/>
        <v>0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0"/>
        <v>42789.041666666672</v>
      </c>
      <c r="K4029">
        <v>1486077481</v>
      </c>
      <c r="L4029" s="9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</v>
      </c>
      <c r="R4029">
        <f t="shared" si="249"/>
        <v>111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0"/>
        <v>41795.938657407409</v>
      </c>
      <c r="K4030">
        <v>1399415500</v>
      </c>
      <c r="L4030" s="9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28.05</v>
      </c>
      <c r="R4030">
        <f t="shared" si="249"/>
        <v>286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0"/>
        <v>42352.025115740747</v>
      </c>
      <c r="K4031">
        <v>1447461370</v>
      </c>
      <c r="L4031" s="9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>
        <f t="shared" si="249"/>
        <v>0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0"/>
        <v>42403.784027777772</v>
      </c>
      <c r="K4032">
        <v>1452008599</v>
      </c>
      <c r="L4032" s="9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16</v>
      </c>
      <c r="R4032">
        <f t="shared" si="249"/>
        <v>203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0"/>
        <v>41991.626898148148</v>
      </c>
      <c r="K4033">
        <v>1414591364</v>
      </c>
      <c r="L4033" s="9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>
        <f t="shared" si="249"/>
        <v>0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0"/>
        <v>42353.85087962963</v>
      </c>
      <c r="K4034">
        <v>1445023516</v>
      </c>
      <c r="L4034" s="9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100*E4034/D4034</f>
        <v>6.8287037037037033</v>
      </c>
      <c r="R4034">
        <f t="shared" ref="R4034:R4097" si="253">AVERAGE(N4034,E4034)</f>
        <v>210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4">(((I4035/60)/60)/24)+DATE(1970,1,1)</f>
        <v>42645.375</v>
      </c>
      <c r="K4035">
        <v>1472711224</v>
      </c>
      <c r="L4035" s="9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25.698702928870294</v>
      </c>
      <c r="R4035">
        <f t="shared" si="253"/>
        <v>3117.9949999999999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4"/>
        <v>42097.905671296292</v>
      </c>
      <c r="K4036">
        <v>1425509050</v>
      </c>
      <c r="L4036" s="9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1.4814814814814814</v>
      </c>
      <c r="R4036">
        <f t="shared" si="253"/>
        <v>101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4"/>
        <v>41933.882951388885</v>
      </c>
      <c r="K4037">
        <v>1411333887</v>
      </c>
      <c r="L4037" s="9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36.85</v>
      </c>
      <c r="R4037">
        <f t="shared" si="253"/>
        <v>1855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4"/>
        <v>41821.9375</v>
      </c>
      <c r="K4038">
        <v>1402784964</v>
      </c>
      <c r="L4038" s="9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47.05</v>
      </c>
      <c r="R4038">
        <f t="shared" si="253"/>
        <v>1420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4"/>
        <v>42514.600694444445</v>
      </c>
      <c r="K4039">
        <v>1462585315</v>
      </c>
      <c r="L4039" s="9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11.428571428571429</v>
      </c>
      <c r="R4039">
        <f t="shared" si="253"/>
        <v>41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4"/>
        <v>41929.798726851855</v>
      </c>
      <c r="K4040">
        <v>1408389010</v>
      </c>
      <c r="L4040" s="9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12.04</v>
      </c>
      <c r="R4040">
        <f t="shared" si="253"/>
        <v>152.5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4"/>
        <v>42339.249305555553</v>
      </c>
      <c r="K4041">
        <v>1446048367</v>
      </c>
      <c r="L4041" s="9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60</v>
      </c>
      <c r="R4041">
        <f t="shared" si="253"/>
        <v>152.5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4"/>
        <v>42203.125</v>
      </c>
      <c r="K4042">
        <v>1432100004</v>
      </c>
      <c r="L4042" s="9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31.25</v>
      </c>
      <c r="R4042">
        <f t="shared" si="253"/>
        <v>1251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4"/>
        <v>42619.474004629628</v>
      </c>
      <c r="K4043">
        <v>1467976954</v>
      </c>
      <c r="L4043" s="9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0.42</v>
      </c>
      <c r="R4043">
        <f t="shared" si="253"/>
        <v>11.5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4"/>
        <v>42024.802777777775</v>
      </c>
      <c r="K4044">
        <v>1419213664</v>
      </c>
      <c r="L4044" s="9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0.21</v>
      </c>
      <c r="R4044">
        <f t="shared" si="253"/>
        <v>12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4"/>
        <v>41963.957465277781</v>
      </c>
      <c r="K4045">
        <v>1415228325</v>
      </c>
      <c r="L4045" s="9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>
        <f t="shared" si="253"/>
        <v>0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4"/>
        <v>42104.208333333328</v>
      </c>
      <c r="K4046">
        <v>1426050982</v>
      </c>
      <c r="L4046" s="9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37.5</v>
      </c>
      <c r="R4046">
        <f t="shared" si="253"/>
        <v>114.5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4"/>
        <v>41872.201261574075</v>
      </c>
      <c r="K4047">
        <v>1406004589</v>
      </c>
      <c r="L4047" s="9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0.02</v>
      </c>
      <c r="R4047">
        <f t="shared" si="253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4"/>
        <v>41934.650578703702</v>
      </c>
      <c r="K4048">
        <v>1411400210</v>
      </c>
      <c r="L4048" s="9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8.2142857142857135</v>
      </c>
      <c r="R4048">
        <f t="shared" si="253"/>
        <v>236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4"/>
        <v>42015.041666666672</v>
      </c>
      <c r="K4049">
        <v>1418862743</v>
      </c>
      <c r="L4049" s="9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2.2000000000000002</v>
      </c>
      <c r="R4049">
        <f t="shared" si="253"/>
        <v>57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4"/>
        <v>42471.467442129629</v>
      </c>
      <c r="K4050">
        <v>1457352787</v>
      </c>
      <c r="L4050" s="9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17.652941176470588</v>
      </c>
      <c r="R4050">
        <f t="shared" si="253"/>
        <v>1546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4"/>
        <v>42199.958506944444</v>
      </c>
      <c r="K4051">
        <v>1434322815</v>
      </c>
      <c r="L4051" s="9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0.08</v>
      </c>
      <c r="R4051">
        <f t="shared" si="253"/>
        <v>8.5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4"/>
        <v>41935.636469907404</v>
      </c>
      <c r="K4052">
        <v>1411485391</v>
      </c>
      <c r="L4052" s="9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6.6666666666666666E-2</v>
      </c>
      <c r="R4052">
        <f t="shared" si="253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4"/>
        <v>41768.286805555559</v>
      </c>
      <c r="K4053">
        <v>1399058797</v>
      </c>
      <c r="L4053" s="9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>
        <f t="shared" si="253"/>
        <v>0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4"/>
        <v>41925.878657407404</v>
      </c>
      <c r="K4054">
        <v>1408050316</v>
      </c>
      <c r="L4054" s="9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37.533333333333331</v>
      </c>
      <c r="R4054">
        <f t="shared" si="253"/>
        <v>569.5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4"/>
        <v>41958.833333333328</v>
      </c>
      <c r="K4055">
        <v>1413477228</v>
      </c>
      <c r="L4055" s="9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22</v>
      </c>
      <c r="R4055">
        <f t="shared" si="253"/>
        <v>56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4"/>
        <v>42644.166666666672</v>
      </c>
      <c r="K4056">
        <v>1472674285</v>
      </c>
      <c r="L4056" s="9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>
        <f t="shared" si="253"/>
        <v>0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4"/>
        <v>41809.648506944446</v>
      </c>
      <c r="K4057">
        <v>1400600031</v>
      </c>
      <c r="L4057" s="9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17.62</v>
      </c>
      <c r="R4057">
        <f t="shared" si="253"/>
        <v>451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4"/>
        <v>42554.832638888889</v>
      </c>
      <c r="K4058">
        <v>1465856639</v>
      </c>
      <c r="L4058" s="9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53</v>
      </c>
      <c r="R4058">
        <f t="shared" si="253"/>
        <v>402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4"/>
        <v>42333.958333333328</v>
      </c>
      <c r="K4059">
        <v>1446506080</v>
      </c>
      <c r="L4059" s="9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22.142857142857142</v>
      </c>
      <c r="R4059">
        <f t="shared" si="253"/>
        <v>390.5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4"/>
        <v>42461.165972222225</v>
      </c>
      <c r="K4060">
        <v>1458178044</v>
      </c>
      <c r="L4060" s="9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2.5333333333333332</v>
      </c>
      <c r="R4060">
        <f t="shared" si="253"/>
        <v>49.5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4"/>
        <v>41898.125</v>
      </c>
      <c r="K4061">
        <v>1408116152</v>
      </c>
      <c r="L4061" s="9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</v>
      </c>
      <c r="R4061">
        <f t="shared" si="253"/>
        <v>128.5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4"/>
        <v>41813.666666666664</v>
      </c>
      <c r="K4062">
        <v>1400604056</v>
      </c>
      <c r="L4062" s="9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</v>
      </c>
      <c r="R4062">
        <f t="shared" si="253"/>
        <v>145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4"/>
        <v>42481.099803240737</v>
      </c>
      <c r="K4063">
        <v>1456025023</v>
      </c>
      <c r="L4063" s="9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>
        <f t="shared" si="253"/>
        <v>0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4"/>
        <v>42553.739212962959</v>
      </c>
      <c r="K4064">
        <v>1464889468</v>
      </c>
      <c r="L4064" s="9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2.4500000000000002</v>
      </c>
      <c r="R4064">
        <f t="shared" si="253"/>
        <v>246.5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4"/>
        <v>41817.681527777779</v>
      </c>
      <c r="K4065">
        <v>1401294084</v>
      </c>
      <c r="L4065" s="9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1.4210526315789473</v>
      </c>
      <c r="R4065">
        <f t="shared" si="253"/>
        <v>72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4"/>
        <v>42123.588263888887</v>
      </c>
      <c r="K4066">
        <v>1427724426</v>
      </c>
      <c r="L4066" s="9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19.25</v>
      </c>
      <c r="R4066">
        <f t="shared" si="253"/>
        <v>195.5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4"/>
        <v>41863.951516203706</v>
      </c>
      <c r="K4067">
        <v>1405291811</v>
      </c>
      <c r="L4067" s="9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0.67500000000000004</v>
      </c>
      <c r="R4067">
        <f t="shared" si="253"/>
        <v>15.5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4"/>
        <v>42509.039212962962</v>
      </c>
      <c r="K4068">
        <v>1461027388</v>
      </c>
      <c r="L4068" s="9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0.16666666666666666</v>
      </c>
      <c r="R4068">
        <f t="shared" si="253"/>
        <v>13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4"/>
        <v>42275.117476851854</v>
      </c>
      <c r="K4069">
        <v>1439952550</v>
      </c>
      <c r="L4069" s="9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60.9</v>
      </c>
      <c r="R4069">
        <f t="shared" si="253"/>
        <v>1531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4"/>
        <v>42748.961805555555</v>
      </c>
      <c r="K4070">
        <v>1481756855</v>
      </c>
      <c r="L4070" s="9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1.0000000000000002</v>
      </c>
      <c r="R4070">
        <f t="shared" si="253"/>
        <v>17.975000000000001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4"/>
        <v>42063.5</v>
      </c>
      <c r="K4071">
        <v>1421596356</v>
      </c>
      <c r="L4071" s="9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34.4</v>
      </c>
      <c r="R4071">
        <f t="shared" si="253"/>
        <v>221.5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4"/>
        <v>42064.125</v>
      </c>
      <c r="K4072">
        <v>1422374420</v>
      </c>
      <c r="L4072" s="9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16.5</v>
      </c>
      <c r="R4072">
        <f t="shared" si="253"/>
        <v>85.5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4"/>
        <v>42730.804756944446</v>
      </c>
      <c r="K4073">
        <v>1480187931</v>
      </c>
      <c r="L4073" s="9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>
        <f t="shared" si="253"/>
        <v>0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4"/>
        <v>41872.77443287037</v>
      </c>
      <c r="K4074">
        <v>1403462111</v>
      </c>
      <c r="L4074" s="9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0.4</v>
      </c>
      <c r="R4074">
        <f t="shared" si="253"/>
        <v>3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4"/>
        <v>42133.166666666672</v>
      </c>
      <c r="K4075">
        <v>1426407426</v>
      </c>
      <c r="L4075" s="9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</v>
      </c>
      <c r="R4075">
        <f t="shared" si="253"/>
        <v>19.5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4"/>
        <v>42313.594618055555</v>
      </c>
      <c r="K4076">
        <v>1444137375</v>
      </c>
      <c r="L4076" s="9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26.727272727272727</v>
      </c>
      <c r="R4076">
        <f t="shared" si="253"/>
        <v>378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4"/>
        <v>41820.727777777778</v>
      </c>
      <c r="K4077">
        <v>1400547969</v>
      </c>
      <c r="L4077" s="9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28.8</v>
      </c>
      <c r="R4077">
        <f t="shared" si="253"/>
        <v>294.5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4"/>
        <v>41933.82708333333</v>
      </c>
      <c r="K4078">
        <v>1411499149</v>
      </c>
      <c r="L4078" s="9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>
        <f t="shared" si="253"/>
        <v>0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4"/>
        <v>42725.7105787037</v>
      </c>
      <c r="K4079">
        <v>1479747794</v>
      </c>
      <c r="L4079" s="9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8.9</v>
      </c>
      <c r="R4079">
        <f t="shared" si="253"/>
        <v>670.5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4"/>
        <v>42762.787523148145</v>
      </c>
      <c r="K4080">
        <v>1482951242</v>
      </c>
      <c r="L4080" s="9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>
        <f t="shared" si="253"/>
        <v>0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4"/>
        <v>42540.938900462963</v>
      </c>
      <c r="K4081">
        <v>1463783521</v>
      </c>
      <c r="L4081" s="9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0.16666666666666666</v>
      </c>
      <c r="R4081">
        <f t="shared" si="253"/>
        <v>3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4"/>
        <v>42535.787500000006</v>
      </c>
      <c r="K4082">
        <v>1463849116</v>
      </c>
      <c r="L4082" s="9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>
        <f t="shared" si="253"/>
        <v>0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4"/>
        <v>42071.539641203708</v>
      </c>
      <c r="K4083">
        <v>1423231025</v>
      </c>
      <c r="L4083" s="9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15.737410071942445</v>
      </c>
      <c r="R4083">
        <f t="shared" si="253"/>
        <v>181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4"/>
        <v>42322.958333333328</v>
      </c>
      <c r="K4084">
        <v>1446179553</v>
      </c>
      <c r="L4084" s="9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2</v>
      </c>
      <c r="R4084">
        <f t="shared" si="253"/>
        <v>2.5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4"/>
        <v>42383.761759259258</v>
      </c>
      <c r="K4085">
        <v>1450203416</v>
      </c>
      <c r="L4085" s="9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21.685714285714287</v>
      </c>
      <c r="R4085">
        <f t="shared" si="253"/>
        <v>382.5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4"/>
        <v>42652.436412037037</v>
      </c>
      <c r="K4086">
        <v>1473416906</v>
      </c>
      <c r="L4086" s="9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0.33333333333333331</v>
      </c>
      <c r="R4086">
        <f t="shared" si="253"/>
        <v>5.5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4"/>
        <v>42087.165972222225</v>
      </c>
      <c r="K4087">
        <v>1424701775</v>
      </c>
      <c r="L4087" s="9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0.2857142857142857</v>
      </c>
      <c r="R4087">
        <f t="shared" si="253"/>
        <v>5.5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4"/>
        <v>42329.166666666672</v>
      </c>
      <c r="K4088">
        <v>1445985299</v>
      </c>
      <c r="L4088" s="9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</v>
      </c>
      <c r="R4088">
        <f t="shared" si="253"/>
        <v>26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4"/>
        <v>42568.742893518516</v>
      </c>
      <c r="K4089">
        <v>1466185786</v>
      </c>
      <c r="L4089" s="9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>
        <f t="shared" si="253"/>
        <v>0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4"/>
        <v>42020.434722222228</v>
      </c>
      <c r="K4090">
        <v>1418827324</v>
      </c>
      <c r="L4090" s="9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10.8</v>
      </c>
      <c r="R4090">
        <f t="shared" si="253"/>
        <v>109.5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4"/>
        <v>42155.732638888891</v>
      </c>
      <c r="K4091">
        <v>1430242488</v>
      </c>
      <c r="L4091" s="9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</v>
      </c>
      <c r="R4091">
        <f t="shared" si="253"/>
        <v>124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4"/>
        <v>42223.625</v>
      </c>
      <c r="K4092">
        <v>1437754137</v>
      </c>
      <c r="L4092" s="9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</v>
      </c>
      <c r="R4092">
        <f t="shared" si="253"/>
        <v>17.5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4"/>
        <v>42020.506377314814</v>
      </c>
      <c r="K4093">
        <v>1418818151</v>
      </c>
      <c r="L4093" s="9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12.75</v>
      </c>
      <c r="R4093">
        <f t="shared" si="253"/>
        <v>106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4"/>
        <v>42099.153321759266</v>
      </c>
      <c r="K4094">
        <v>1423024847</v>
      </c>
      <c r="L4094" s="9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1.8181818181818181E-2</v>
      </c>
      <c r="R4094">
        <f t="shared" si="253"/>
        <v>10.5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4"/>
        <v>42238.815891203703</v>
      </c>
      <c r="K4095">
        <v>1435088093</v>
      </c>
      <c r="L4095" s="9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</v>
      </c>
      <c r="R4095">
        <f t="shared" si="253"/>
        <v>32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4"/>
        <v>41934.207638888889</v>
      </c>
      <c r="K4096">
        <v>1410141900</v>
      </c>
      <c r="L4096" s="9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36.5</v>
      </c>
      <c r="R4096">
        <f t="shared" si="253"/>
        <v>369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4"/>
        <v>42723.031828703708</v>
      </c>
      <c r="K4097">
        <v>1479516350</v>
      </c>
      <c r="L4097" s="9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2.6666666666666665</v>
      </c>
      <c r="R4097">
        <f t="shared" si="253"/>
        <v>400.5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4"/>
        <v>42794.368749999994</v>
      </c>
      <c r="K4098">
        <v>1484484219</v>
      </c>
      <c r="L4098" s="9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100*E4098/D4098</f>
        <v>11.428571428571429</v>
      </c>
      <c r="R4098">
        <f t="shared" ref="R4098:R4115" si="257">AVERAGE(N4098,E4098)</f>
        <v>202.5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8">(((I4099/60)/60)/24)+DATE(1970,1,1)</f>
        <v>42400.996527777781</v>
      </c>
      <c r="K4099">
        <v>1449431237</v>
      </c>
      <c r="L4099" s="9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>
        <f t="shared" si="257"/>
        <v>0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8"/>
        <v>42525.722187499996</v>
      </c>
      <c r="K4100">
        <v>1462468797</v>
      </c>
      <c r="L4100" s="9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>
        <f t="shared" si="257"/>
        <v>0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8"/>
        <v>42615.850381944445</v>
      </c>
      <c r="K4101">
        <v>1468959873</v>
      </c>
      <c r="L4101" s="9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</v>
      </c>
      <c r="R4101">
        <f t="shared" si="257"/>
        <v>25.5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8"/>
        <v>41937.124884259261</v>
      </c>
      <c r="K4102">
        <v>1413341990</v>
      </c>
      <c r="L4102" s="9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>
        <f t="shared" si="257"/>
        <v>0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8"/>
        <v>42760.903726851851</v>
      </c>
      <c r="K4103">
        <v>1482788482</v>
      </c>
      <c r="L4103" s="9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>
        <f t="shared" si="257"/>
        <v>0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8"/>
        <v>42505.848067129627</v>
      </c>
      <c r="K4104">
        <v>1460751673</v>
      </c>
      <c r="L4104" s="9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27.4</v>
      </c>
      <c r="R4104">
        <f t="shared" si="257"/>
        <v>71.5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8"/>
        <v>42242.772222222222</v>
      </c>
      <c r="K4105">
        <v>1435953566</v>
      </c>
      <c r="L4105" s="9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10</v>
      </c>
      <c r="R4105">
        <f t="shared" si="257"/>
        <v>53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8"/>
        <v>42670.278171296297</v>
      </c>
      <c r="K4106">
        <v>1474958434</v>
      </c>
      <c r="L4106" s="9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21.366666666666667</v>
      </c>
      <c r="R4106">
        <f t="shared" si="257"/>
        <v>327.5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8"/>
        <v>42730.010520833333</v>
      </c>
      <c r="K4107">
        <v>1479860109</v>
      </c>
      <c r="L4107" s="9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6.9696969696969697</v>
      </c>
      <c r="R4107">
        <f t="shared" si="257"/>
        <v>1153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8"/>
        <v>42096.041666666672</v>
      </c>
      <c r="K4108">
        <v>1424221866</v>
      </c>
      <c r="L4108" s="9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70.599999999999994</v>
      </c>
      <c r="R4108">
        <f t="shared" si="257"/>
        <v>1781.5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8"/>
        <v>41906.916678240741</v>
      </c>
      <c r="K4109">
        <v>1409608801</v>
      </c>
      <c r="L4109" s="9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2.0499999999999998</v>
      </c>
      <c r="R4109">
        <f t="shared" si="257"/>
        <v>22.5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8"/>
        <v>42797.208333333328</v>
      </c>
      <c r="K4110">
        <v>1485909937</v>
      </c>
      <c r="L4110" s="9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</v>
      </c>
      <c r="R4110">
        <f t="shared" si="257"/>
        <v>30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8"/>
        <v>42337.581064814818</v>
      </c>
      <c r="K4111">
        <v>1446209804</v>
      </c>
      <c r="L4111" s="9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>
        <f t="shared" si="257"/>
        <v>0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8"/>
        <v>42572.626747685179</v>
      </c>
      <c r="K4112">
        <v>1463929351</v>
      </c>
      <c r="L4112" s="9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28.666666666666668</v>
      </c>
      <c r="R4112">
        <f t="shared" si="257"/>
        <v>46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8"/>
        <v>42059.135879629626</v>
      </c>
      <c r="K4113">
        <v>1422155740</v>
      </c>
      <c r="L4113" s="9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3.1333333333333333</v>
      </c>
      <c r="R4113">
        <f t="shared" si="257"/>
        <v>50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8"/>
        <v>42428</v>
      </c>
      <c r="K4114">
        <v>1454280186</v>
      </c>
      <c r="L4114" s="9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0.04</v>
      </c>
      <c r="R4114">
        <f t="shared" si="257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8"/>
        <v>42377.273611111115</v>
      </c>
      <c r="K4115">
        <v>1450619123</v>
      </c>
      <c r="L4115" s="9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0.2</v>
      </c>
      <c r="R4115">
        <f t="shared" si="257"/>
        <v>3</v>
      </c>
      <c r="S4115" t="s">
        <v>8317</v>
      </c>
      <c r="T4115" t="s">
        <v>8318</v>
      </c>
    </row>
  </sheetData>
  <conditionalFormatting sqref="F2:F4115">
    <cfRule type="containsText" dxfId="4" priority="6" operator="containsText" text="canceled">
      <formula>NOT(ISERROR(SEARCH("canceled",F2)))</formula>
    </cfRule>
    <cfRule type="containsText" dxfId="3" priority="8" operator="containsText" text="live">
      <formula>NOT(ISERROR(SEARCH("live",F2)))</formula>
    </cfRule>
    <cfRule type="containsText" dxfId="2" priority="9" operator="containsText" text="failed">
      <formula>NOT(ISERROR(SEARCH("failed",F2)))</formula>
    </cfRule>
    <cfRule type="containsText" dxfId="1" priority="10" operator="containsText" text="successful">
      <formula>NOT(ISERROR(SEARCH("successful",F2)))</formula>
    </cfRule>
  </conditionalFormatting>
  <conditionalFormatting sqref="R1:T1">
    <cfRule type="containsText" dxfId="0" priority="7" operator="containsText" text="canceled">
      <formula>NOT(ISERROR(SEARCH("canceled",R1)))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B50F4-97D1-4571-BF58-C4BE669CEB26}">
  <sheetPr codeName="Sheet5"/>
  <dimension ref="A1:D13"/>
  <sheetViews>
    <sheetView tabSelected="1" workbookViewId="0">
      <selection activeCell="B3" sqref="B3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</cols>
  <sheetData>
    <row r="1" spans="1:4" x14ac:dyDescent="0.25">
      <c r="A1" s="11" t="s">
        <v>8380</v>
      </c>
      <c r="B1" s="11" t="s">
        <v>8393</v>
      </c>
      <c r="C1" s="11" t="s">
        <v>8394</v>
      </c>
      <c r="D1" s="11" t="s">
        <v>8395</v>
      </c>
    </row>
    <row r="2" spans="1:4" x14ac:dyDescent="0.25">
      <c r="A2" s="11" t="s">
        <v>8381</v>
      </c>
      <c r="B2">
        <f>COUNTIFS(Sheet1!F:F,"=successful")</f>
        <v>2185</v>
      </c>
    </row>
    <row r="3" spans="1:4" x14ac:dyDescent="0.25">
      <c r="A3" s="11" t="s">
        <v>8382</v>
      </c>
    </row>
    <row r="4" spans="1:4" x14ac:dyDescent="0.25">
      <c r="A4" s="11" t="s">
        <v>8383</v>
      </c>
      <c r="B4" t="s">
        <v>8396</v>
      </c>
    </row>
    <row r="5" spans="1:4" x14ac:dyDescent="0.25">
      <c r="A5" s="11" t="s">
        <v>8384</v>
      </c>
      <c r="B5">
        <f>COUNTIFS(Sheet10!A5,Sheet1!F5:F4118)</f>
        <v>0</v>
      </c>
    </row>
    <row r="6" spans="1:4" x14ac:dyDescent="0.25">
      <c r="A6" s="11" t="s">
        <v>8385</v>
      </c>
      <c r="B6">
        <f>COUNTIFS(Sheet10!A6,Sheet1!F6:F4119)</f>
        <v>0</v>
      </c>
    </row>
    <row r="7" spans="1:4" x14ac:dyDescent="0.25">
      <c r="A7" s="12" t="s">
        <v>8386</v>
      </c>
      <c r="B7">
        <f>COUNTIFS(Sheet10!A7,Sheet1!F7:F4120)</f>
        <v>0</v>
      </c>
    </row>
    <row r="8" spans="1:4" x14ac:dyDescent="0.25">
      <c r="A8" s="11" t="s">
        <v>8387</v>
      </c>
      <c r="B8">
        <f>COUNTIFS(Sheet10!A8,Sheet1!F8:F4121)</f>
        <v>0</v>
      </c>
    </row>
    <row r="9" spans="1:4" x14ac:dyDescent="0.25">
      <c r="A9" s="11" t="s">
        <v>8388</v>
      </c>
      <c r="B9">
        <f>COUNTIFS(Sheet10!A9,Sheet1!F9:F4122)</f>
        <v>0</v>
      </c>
    </row>
    <row r="10" spans="1:4" x14ac:dyDescent="0.25">
      <c r="A10" s="11" t="s">
        <v>8389</v>
      </c>
      <c r="B10">
        <f>COUNTIFS(Sheet10!A10,Sheet1!F10:F4123)</f>
        <v>0</v>
      </c>
    </row>
    <row r="11" spans="1:4" x14ac:dyDescent="0.25">
      <c r="A11" s="11" t="s">
        <v>8390</v>
      </c>
      <c r="B11">
        <f>COUNTIFS(Sheet10!A11,Sheet1!F11:F4124)</f>
        <v>0</v>
      </c>
    </row>
    <row r="12" spans="1:4" x14ac:dyDescent="0.25">
      <c r="A12" s="11" t="s">
        <v>8391</v>
      </c>
      <c r="B12">
        <f>COUNTIFS(Sheet10!A12,Sheet1!F12:F4125)</f>
        <v>0</v>
      </c>
    </row>
    <row r="13" spans="1:4" x14ac:dyDescent="0.25">
      <c r="A13" s="11" t="s">
        <v>8392</v>
      </c>
      <c r="B13">
        <f>COUNTIFS(Sheet10!A13,Sheet1!F13:F4126)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ADAF9B-DF61-4444-A2BC-6CB6902A7C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sir-lee thompson</cp:lastModifiedBy>
  <dcterms:created xsi:type="dcterms:W3CDTF">2017-04-20T15:17:24Z</dcterms:created>
  <dcterms:modified xsi:type="dcterms:W3CDTF">2019-10-19T17:51:45Z</dcterms:modified>
</cp:coreProperties>
</file>