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YUKA\ELP\0_nove\cviceni\cv02\"/>
    </mc:Choice>
  </mc:AlternateContent>
  <xr:revisionPtr revIDLastSave="0" documentId="13_ncr:1_{2811A68B-3BD3-4176-877D-003D2953F3E2}" xr6:coauthVersionLast="36" xr6:coauthVersionMax="45" xr10:uidLastSave="{00000000-0000-0000-0000-000000000000}"/>
  <bookViews>
    <workbookView xWindow="5355" yWindow="-120" windowWidth="27135" windowHeight="16440" xr2:uid="{00000000-000D-0000-FFFF-FFFF00000000}"/>
  </bookViews>
  <sheets>
    <sheet name="RR_delic" sheetId="1" r:id="rId1"/>
    <sheet name="Integrační_RC" sheetId="2" r:id="rId2"/>
    <sheet name="Derivační_RC" sheetId="3" r:id="rId3"/>
  </sheets>
  <definedNames>
    <definedName name="_xlnm.Print_Area" localSheetId="2">Derivační_RC!$A$1:$R$33</definedName>
    <definedName name="_xlnm.Print_Area" localSheetId="1">Integrační_RC!$A$1:$R$33</definedName>
    <definedName name="_xlnm.Print_Area" localSheetId="0">RR_delic!$A$1:$R$34</definedName>
    <definedName name="Rz" localSheetId="0">RR_delic!$T$9:$V$70</definedName>
    <definedName name="Rz">RR_delic!#REF!</definedName>
    <definedName name="Rz_1" localSheetId="2">Derivační_RC!#REF!</definedName>
    <definedName name="Rz_1" localSheetId="1">Integrační_RC!#REF!</definedName>
  </definedNames>
  <calcPr calcId="191029"/>
</workbook>
</file>

<file path=xl/calcChain.xml><?xml version="1.0" encoding="utf-8"?>
<calcChain xmlns="http://schemas.openxmlformats.org/spreadsheetml/2006/main">
  <c r="O12" i="3" l="1"/>
  <c r="O11" i="3"/>
  <c r="O12" i="2"/>
  <c r="O11" i="2"/>
  <c r="O10" i="3"/>
  <c r="O9" i="3"/>
  <c r="O8" i="3"/>
  <c r="O7" i="3"/>
  <c r="O10" i="2"/>
  <c r="O9" i="2"/>
  <c r="O8" i="2"/>
  <c r="O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ioda" type="6" refreshedVersion="3" background="1" saveData="1">
    <textPr codePage="852" sourceFile="D:\VYUKA\ELP\OrCAD\R_delic\R_delic-PSpiceFiles\RR\Rz_zavislost\Rz_zavislost.txt" delimited="0" thousands=" ">
      <textFields count="3">
        <textField/>
        <textField position="21"/>
        <textField position="42"/>
      </textFields>
    </textPr>
  </connection>
</connections>
</file>

<file path=xl/sharedStrings.xml><?xml version="1.0" encoding="utf-8"?>
<sst xmlns="http://schemas.openxmlformats.org/spreadsheetml/2006/main" count="45" uniqueCount="26">
  <si>
    <t>Návod:</t>
  </si>
  <si>
    <r>
      <t>R</t>
    </r>
    <r>
      <rPr>
        <vertAlign val="subscript"/>
        <sz val="11"/>
        <rFont val="Calibri"/>
        <family val="2"/>
        <charset val="238"/>
        <scheme val="minor"/>
      </rPr>
      <t>Z</t>
    </r>
  </si>
  <si>
    <r>
      <t>U</t>
    </r>
    <r>
      <rPr>
        <vertAlign val="subscript"/>
        <sz val="11"/>
        <rFont val="Calibri"/>
        <family val="2"/>
        <charset val="238"/>
        <scheme val="minor"/>
      </rPr>
      <t>Rz</t>
    </r>
  </si>
  <si>
    <t>Změřená data:</t>
  </si>
  <si>
    <t>∞</t>
  </si>
  <si>
    <r>
      <t>1) Do žlutě zbarvených polí doplňte změřenou velikost napětí: vstupního U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a výstupního U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</si>
  <si>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t>3) Program vykreslí zatěžovací charakteristiku do grafu</t>
  </si>
  <si>
    <t>Pspice</t>
  </si>
  <si>
    <t>první buňka importu</t>
  </si>
  <si>
    <t>Integrační článek RC</t>
  </si>
  <si>
    <t>f [Hz]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</si>
  <si>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1 </t>
    </r>
    <r>
      <rPr>
        <b/>
        <sz val="11"/>
        <color theme="1"/>
        <rFont val="Calibri"/>
        <family val="2"/>
        <charset val="238"/>
        <scheme val="minor"/>
      </rPr>
      <t>[V]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</si>
  <si>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2 </t>
    </r>
    <r>
      <rPr>
        <b/>
        <sz val="11"/>
        <color theme="1"/>
        <rFont val="Calibri"/>
        <family val="2"/>
        <charset val="238"/>
        <scheme val="minor"/>
      </rPr>
      <t>[V]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</si>
  <si>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Z </t>
    </r>
    <r>
      <rPr>
        <b/>
        <sz val="11"/>
        <color theme="1"/>
        <rFont val="Calibri"/>
        <family val="2"/>
        <charset val="238"/>
        <scheme val="minor"/>
      </rPr>
      <t>[</t>
    </r>
    <r>
      <rPr>
        <b/>
        <sz val="11"/>
        <color theme="1"/>
        <rFont val="Calibri"/>
        <family val="2"/>
        <charset val="238"/>
      </rPr>
      <t>Ω</t>
    </r>
    <r>
      <rPr>
        <b/>
        <sz val="11"/>
        <color theme="1"/>
        <rFont val="Calibri"/>
        <family val="2"/>
        <charset val="238"/>
        <scheme val="minor"/>
      </rPr>
      <t>]</t>
    </r>
  </si>
  <si>
    <t>Derivační článek RC</t>
  </si>
  <si>
    <t>P=20log(U2/U1) [dB]</t>
  </si>
  <si>
    <t>C [nF]</t>
  </si>
  <si>
    <r>
      <t>R [</t>
    </r>
    <r>
      <rPr>
        <b/>
        <sz val="11"/>
        <color theme="1"/>
        <rFont val="Calibri"/>
        <family val="2"/>
        <charset val="238"/>
      </rPr>
      <t>Ω</t>
    </r>
    <r>
      <rPr>
        <b/>
        <sz val="9.5500000000000007"/>
        <color theme="1"/>
        <rFont val="Calibri"/>
        <family val="2"/>
        <charset val="238"/>
      </rPr>
      <t>]</t>
    </r>
  </si>
  <si>
    <t>rx</t>
  </si>
  <si>
    <t>V(out)</t>
  </si>
  <si>
    <t>2) Importujte nasimulovaná data V(out) do tabulky</t>
  </si>
  <si>
    <t>2) Program vykreslí přenosovou charakteristiku do grafu</t>
  </si>
  <si>
    <t>3) Do žlutého pole vložte snímek simulace</t>
  </si>
  <si>
    <t>4) Do modrého pole vložte průběh přechodové analýzy.</t>
  </si>
  <si>
    <t>B2B34ELPA - Elektronické prvky - cvičení</t>
  </si>
  <si>
    <t>Odporový dělič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</si>
</sst>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2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20"/>
      <color theme="9" tint="0.79998168889431442"/>
      <name val="Calibri"/>
      <family val="2"/>
      <charset val="238"/>
      <scheme val="minor"/>
    </font>
    <font>
      <vertAlign val="subscript"/>
      <sz val="1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8"/>
      <color theme="9" tint="0.79998168889431442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9.5500000000000007"/>
      <color theme="1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Border="1" applyProtection="1">
      <protection locked="0"/>
    </xf>
    <xf numFmtId="0" fontId="0" fillId="0" borderId="1" xfId="0" applyBorder="1" applyProtection="1">
      <protection locked="0"/>
    </xf>
    <xf numFmtId="11" fontId="0" fillId="0" borderId="1" xfId="0" applyNumberFormat="1" applyBorder="1" applyProtection="1">
      <protection locked="0"/>
    </xf>
    <xf numFmtId="0" fontId="1" fillId="4" borderId="1" xfId="0" applyFont="1" applyFill="1" applyBorder="1" applyProtection="1">
      <protection locked="0"/>
    </xf>
    <xf numFmtId="4" fontId="0" fillId="3" borderId="1" xfId="0" applyNumberFormat="1" applyFill="1" applyBorder="1" applyAlignment="1" applyProtection="1">
      <alignment horizontal="right"/>
      <protection locked="0"/>
    </xf>
    <xf numFmtId="0" fontId="0" fillId="3" borderId="1" xfId="0" applyFill="1" applyBorder="1" applyAlignment="1" applyProtection="1">
      <alignment horizontal="right"/>
      <protection locked="0"/>
    </xf>
    <xf numFmtId="0" fontId="0" fillId="2" borderId="0" xfId="0" applyFill="1" applyProtection="1"/>
    <xf numFmtId="0" fontId="0" fillId="2" borderId="0" xfId="0" applyFill="1" applyBorder="1" applyProtection="1"/>
    <xf numFmtId="0" fontId="0" fillId="0" borderId="0" xfId="0" applyProtection="1"/>
    <xf numFmtId="0" fontId="2" fillId="2" borderId="0" xfId="0" applyFont="1" applyFill="1" applyProtection="1"/>
    <xf numFmtId="0" fontId="9" fillId="2" borderId="0" xfId="0" applyFont="1" applyFill="1" applyProtection="1"/>
    <xf numFmtId="0" fontId="0" fillId="2" borderId="0" xfId="0" applyFill="1" applyAlignment="1" applyProtection="1"/>
    <xf numFmtId="0" fontId="6" fillId="0" borderId="0" xfId="0" applyFont="1" applyProtection="1"/>
    <xf numFmtId="0" fontId="7" fillId="0" borderId="2" xfId="0" applyFont="1" applyBorder="1" applyProtection="1"/>
    <xf numFmtId="0" fontId="0" fillId="0" borderId="4" xfId="0" applyBorder="1" applyProtection="1"/>
    <xf numFmtId="0" fontId="0" fillId="0" borderId="3" xfId="0" applyBorder="1" applyProtection="1"/>
    <xf numFmtId="0" fontId="0" fillId="0" borderId="0" xfId="0" applyBorder="1" applyProtection="1"/>
    <xf numFmtId="0" fontId="7" fillId="2" borderId="1" xfId="0" applyFont="1" applyFill="1" applyBorder="1" applyAlignment="1" applyProtection="1">
      <alignment horizontal="center"/>
    </xf>
    <xf numFmtId="3" fontId="5" fillId="0" borderId="1" xfId="0" applyNumberFormat="1" applyFont="1" applyFill="1" applyBorder="1" applyAlignment="1" applyProtection="1">
      <alignment horizontal="right"/>
    </xf>
    <xf numFmtId="0" fontId="0" fillId="0" borderId="1" xfId="0" applyBorder="1" applyProtection="1"/>
    <xf numFmtId="3" fontId="0" fillId="0" borderId="1" xfId="0" applyNumberFormat="1" applyFill="1" applyBorder="1" applyAlignment="1" applyProtection="1">
      <alignment horizontal="right"/>
    </xf>
    <xf numFmtId="0" fontId="1" fillId="2" borderId="2" xfId="0" applyFont="1" applyFill="1" applyBorder="1" applyAlignment="1" applyProtection="1">
      <alignment horizontal="center"/>
    </xf>
    <xf numFmtId="164" fontId="1" fillId="2" borderId="1" xfId="0" applyNumberFormat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1" fontId="0" fillId="0" borderId="0" xfId="0" applyNumberFormat="1" applyBorder="1" applyAlignment="1" applyProtection="1">
      <alignment horizontal="center" vertical="center"/>
    </xf>
    <xf numFmtId="0" fontId="0" fillId="0" borderId="0" xfId="0" applyAlignment="1" applyProtection="1">
      <alignment horizontal="right"/>
    </xf>
    <xf numFmtId="1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left"/>
    </xf>
    <xf numFmtId="2" fontId="0" fillId="0" borderId="0" xfId="0" applyNumberFormat="1" applyBorder="1" applyProtection="1"/>
    <xf numFmtId="0" fontId="0" fillId="0" borderId="0" xfId="0" applyBorder="1" applyAlignment="1" applyProtection="1">
      <alignment horizontal="right"/>
    </xf>
    <xf numFmtId="3" fontId="0" fillId="0" borderId="0" xfId="0" applyNumberFormat="1" applyProtection="1"/>
    <xf numFmtId="4" fontId="0" fillId="0" borderId="0" xfId="0" applyNumberFormat="1" applyBorder="1" applyProtection="1"/>
    <xf numFmtId="4" fontId="0" fillId="0" borderId="0" xfId="0" applyNumberFormat="1" applyProtection="1"/>
    <xf numFmtId="4" fontId="0" fillId="0" borderId="1" xfId="0" applyNumberFormat="1" applyFill="1" applyBorder="1" applyAlignment="1" applyProtection="1">
      <alignment horizontal="right"/>
    </xf>
    <xf numFmtId="0" fontId="0" fillId="0" borderId="1" xfId="0" applyBorder="1" applyAlignment="1" applyProtection="1">
      <alignment horizontal="right"/>
    </xf>
    <xf numFmtId="0" fontId="7" fillId="2" borderId="1" xfId="0" applyFont="1" applyFill="1" applyBorder="1" applyProtection="1"/>
    <xf numFmtId="0" fontId="0" fillId="3" borderId="1" xfId="0" applyFill="1" applyBorder="1" applyProtection="1">
      <protection locked="0"/>
    </xf>
    <xf numFmtId="11" fontId="0" fillId="0" borderId="0" xfId="0" applyNumberFormat="1" applyProtection="1">
      <protection locked="0"/>
    </xf>
    <xf numFmtId="11" fontId="0" fillId="0" borderId="0" xfId="0" applyNumberFormat="1" applyBorder="1" applyProtection="1">
      <protection locked="0"/>
    </xf>
    <xf numFmtId="0" fontId="0" fillId="3" borderId="0" xfId="0" applyFill="1" applyProtection="1"/>
    <xf numFmtId="0" fontId="0" fillId="5" borderId="0" xfId="0" applyFill="1" applyProtection="1"/>
    <xf numFmtId="0" fontId="0" fillId="3" borderId="1" xfId="0" applyFill="1" applyBorder="1" applyAlignment="1" applyProtection="1">
      <alignment horizontal="left"/>
      <protection locked="0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cs-CZ"/>
              <a:t>Zatěžovací charakteristika odporového děliče</a:t>
            </a:r>
          </a:p>
        </c:rich>
      </c:tx>
      <c:layout>
        <c:manualLayout>
          <c:xMode val="edge"/>
          <c:yMode val="edge"/>
          <c:x val="0.15908404697686529"/>
          <c:y val="1.184733763270418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46257921388047"/>
          <c:y val="9.3678563080105345E-2"/>
          <c:w val="0.82068338408319463"/>
          <c:h val="0.76875516138294731"/>
        </c:manualLayout>
      </c:layout>
      <c:scatterChart>
        <c:scatterStyle val="smoothMarker"/>
        <c:varyColors val="0"/>
        <c:ser>
          <c:idx val="0"/>
          <c:order val="0"/>
          <c:tx>
            <c:v>PSpice</c:v>
          </c:tx>
          <c:marker>
            <c:symbol val="none"/>
          </c:marker>
          <c:xVal>
            <c:numRef>
              <c:f>RR_delic!$T$10:$T$110</c:f>
              <c:numCache>
                <c:formatCode>0.00E+00</c:formatCode>
                <c:ptCount val="101"/>
              </c:numCache>
            </c:numRef>
          </c:xVal>
          <c:yVal>
            <c:numRef>
              <c:f>RR_delic!$U$10:$U$110</c:f>
              <c:numCache>
                <c:formatCode>0.00E+00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87-4EF9-BF39-9E888CE64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320"/>
        <c:axId val="71803264"/>
      </c:scatterChart>
      <c:scatterChart>
        <c:scatterStyle val="lineMarker"/>
        <c:varyColors val="0"/>
        <c:ser>
          <c:idx val="1"/>
          <c:order val="1"/>
          <c:tx>
            <c:v>Změřená</c:v>
          </c:tx>
          <c:spPr>
            <a:ln w="28575">
              <a:noFill/>
            </a:ln>
          </c:spPr>
          <c:xVal>
            <c:numRef>
              <c:f>RR_delic!$O$8:$O$16</c:f>
              <c:numCache>
                <c:formatCode>#,##0</c:formatCode>
                <c:ptCount val="9"/>
                <c:pt idx="0">
                  <c:v>3300000</c:v>
                </c:pt>
                <c:pt idx="1">
                  <c:v>1000000</c:v>
                </c:pt>
                <c:pt idx="2">
                  <c:v>100000</c:v>
                </c:pt>
                <c:pt idx="3">
                  <c:v>33000</c:v>
                </c:pt>
                <c:pt idx="4" formatCode="General">
                  <c:v>10000</c:v>
                </c:pt>
                <c:pt idx="5">
                  <c:v>3300</c:v>
                </c:pt>
                <c:pt idx="6">
                  <c:v>1000</c:v>
                </c:pt>
                <c:pt idx="7" formatCode="General">
                  <c:v>330</c:v>
                </c:pt>
                <c:pt idx="8" formatCode="General">
                  <c:v>100</c:v>
                </c:pt>
              </c:numCache>
            </c:numRef>
          </c:xVal>
          <c:yVal>
            <c:numRef>
              <c:f>RR_delic!$N$8:$N$16</c:f>
              <c:numCache>
                <c:formatCode>#,##0.00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87-4EF9-BF39-9E888CE64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320"/>
        <c:axId val="71803264"/>
      </c:scatterChart>
      <c:valAx>
        <c:axId val="71784320"/>
        <c:scaling>
          <c:logBase val="10"/>
          <c:orientation val="minMax"/>
          <c:max val="5000000"/>
          <c:min val="100"/>
        </c:scaling>
        <c:delete val="0"/>
        <c:axPos val="b"/>
        <c:majorGridlines>
          <c:spPr>
            <a:ln>
              <a:solidFill>
                <a:srgbClr val="4F81BD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Zat</a:t>
                </a:r>
                <a:r>
                  <a:rPr lang="cs-CZ"/>
                  <a:t>ěžovací odpor  </a:t>
                </a:r>
                <a:r>
                  <a:rPr lang="en-US"/>
                  <a:t>[k</a:t>
                </a:r>
                <a:r>
                  <a:rPr lang="el-GR"/>
                  <a:t>Ω</a:t>
                </a:r>
                <a:r>
                  <a:rPr lang="en-US"/>
                  <a:t>]</a:t>
                </a:r>
                <a:endParaRPr lang="cs-CZ"/>
              </a:p>
            </c:rich>
          </c:tx>
          <c:overlay val="0"/>
        </c:title>
        <c:numFmt formatCode="0.00E+00" sourceLinked="0"/>
        <c:majorTickMark val="out"/>
        <c:minorTickMark val="out"/>
        <c:tickLblPos val="nextTo"/>
        <c:crossAx val="71803264"/>
        <c:crosses val="autoZero"/>
        <c:crossBetween val="midCat"/>
        <c:majorUnit val="10"/>
        <c:dispUnits>
          <c:builtInUnit val="thousands"/>
        </c:dispUnits>
      </c:valAx>
      <c:valAx>
        <c:axId val="7180326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cs-CZ"/>
                  <a:t>Výstupní napětí</a:t>
                </a:r>
                <a:r>
                  <a:rPr lang="en-US"/>
                  <a:t> [</a:t>
                </a:r>
                <a:r>
                  <a:rPr lang="cs-CZ"/>
                  <a:t>V</a:t>
                </a:r>
                <a:r>
                  <a:rPr lang="en-US"/>
                  <a:t>]</a:t>
                </a:r>
                <a:endParaRPr lang="cs-CZ"/>
              </a:p>
            </c:rich>
          </c:tx>
          <c:layout>
            <c:manualLayout>
              <c:xMode val="edge"/>
              <c:yMode val="edge"/>
              <c:x val="5.1933501396870509E-2"/>
              <c:y val="0.34560083629966443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71784320"/>
        <c:crossesAt val="0.1"/>
        <c:crossBetween val="midCat"/>
      </c:valAx>
    </c:plotArea>
    <c:legend>
      <c:legendPos val="t"/>
      <c:layout>
        <c:manualLayout>
          <c:xMode val="edge"/>
          <c:yMode val="edge"/>
          <c:x val="0.19146089577843428"/>
          <c:y val="0.11785712076169466"/>
          <c:w val="0.14206361045367127"/>
          <c:h val="5.8799386743081432E-2"/>
        </c:manualLayout>
      </c:layout>
      <c:overlay val="0"/>
      <c:spPr>
        <a:solidFill>
          <a:schemeClr val="lt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</a:t>
            </a:r>
            <a:r>
              <a:rPr lang="cs-CZ"/>
              <a:t>řenos</a:t>
            </a:r>
            <a:r>
              <a:rPr lang="cs-CZ" baseline="0"/>
              <a:t> integračního RC článku</a:t>
            </a:r>
            <a:endParaRPr lang="cs-CZ"/>
          </a:p>
        </c:rich>
      </c:tx>
      <c:layout>
        <c:manualLayout>
          <c:xMode val="edge"/>
          <c:yMode val="edge"/>
          <c:x val="0.15908404697686537"/>
          <c:y val="1.184733763270418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46257921388053"/>
          <c:y val="9.3678563080105345E-2"/>
          <c:w val="0.82068338408319463"/>
          <c:h val="0.76875516138294731"/>
        </c:manualLayout>
      </c:layout>
      <c:scatterChart>
        <c:scatterStyle val="smoothMarker"/>
        <c:varyColors val="0"/>
        <c:ser>
          <c:idx val="0"/>
          <c:order val="0"/>
          <c:tx>
            <c:v>PSpice</c:v>
          </c:tx>
          <c:marker>
            <c:symbol val="none"/>
          </c:marker>
          <c:xVal>
            <c:numRef>
              <c:f>Integrační_RC!#REF!</c:f>
            </c:numRef>
          </c:xVal>
          <c:yVal>
            <c:numRef>
              <c:f>Integrační_RC!#REF!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20-4A18-A1B0-87CE0184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37600"/>
        <c:axId val="74139520"/>
      </c:scatterChart>
      <c:scatterChart>
        <c:scatterStyle val="lineMarker"/>
        <c:varyColors val="0"/>
        <c:ser>
          <c:idx val="1"/>
          <c:order val="1"/>
          <c:tx>
            <c:v>Změřený</c:v>
          </c:tx>
          <c:spPr>
            <a:ln w="28575">
              <a:noFill/>
            </a:ln>
          </c:spPr>
          <c:xVal>
            <c:numRef>
              <c:f>Integrační_RC!$N$7:$N$12</c:f>
              <c:numCache>
                <c:formatCode>#,##0</c:formatCode>
                <c:ptCount val="6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  <c:pt idx="5">
                  <c:v>1000000</c:v>
                </c:pt>
              </c:numCache>
            </c:numRef>
          </c:xVal>
          <c:yVal>
            <c:numRef>
              <c:f>Integrační_RC!$O$7:$O$12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20-4A18-A1B0-87CE0184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37600"/>
        <c:axId val="74139520"/>
      </c:scatterChart>
      <c:valAx>
        <c:axId val="74137600"/>
        <c:scaling>
          <c:logBase val="10"/>
          <c:orientation val="minMax"/>
          <c:max val="1000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frekvence [Hz]</a:t>
                </a:r>
                <a:endParaRPr lang="cs-CZ"/>
              </a:p>
            </c:rich>
          </c:tx>
          <c:overlay val="0"/>
        </c:title>
        <c:numFmt formatCode="#,##0" sourceLinked="0"/>
        <c:majorTickMark val="out"/>
        <c:minorTickMark val="none"/>
        <c:tickLblPos val="low"/>
        <c:crossAx val="74139520"/>
        <c:crosses val="autoZero"/>
        <c:crossBetween val="midCat"/>
        <c:majorUnit val="10"/>
      </c:valAx>
      <c:valAx>
        <c:axId val="74139520"/>
        <c:scaling>
          <c:orientation val="minMax"/>
          <c:max val="10"/>
          <c:min val="-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cs-CZ"/>
                  <a:t>řenos</a:t>
                </a:r>
                <a:r>
                  <a:rPr lang="cs-CZ" baseline="0"/>
                  <a:t> </a:t>
                </a:r>
                <a:r>
                  <a:rPr lang="en-US" baseline="0"/>
                  <a:t>[dB]</a:t>
                </a:r>
                <a:endParaRPr lang="cs-CZ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74137600"/>
        <c:crossesAt val="1"/>
        <c:crossBetween val="midCat"/>
        <c:majorUnit val="10"/>
        <c:minorUnit val="1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</a:t>
            </a:r>
            <a:r>
              <a:rPr lang="cs-CZ"/>
              <a:t>řenos</a:t>
            </a:r>
            <a:r>
              <a:rPr lang="cs-CZ" baseline="0"/>
              <a:t> derivačního RC článku</a:t>
            </a:r>
            <a:endParaRPr lang="cs-CZ"/>
          </a:p>
        </c:rich>
      </c:tx>
      <c:layout>
        <c:manualLayout>
          <c:xMode val="edge"/>
          <c:yMode val="edge"/>
          <c:x val="0.15908404697686546"/>
          <c:y val="1.184733763270418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46257921388058"/>
          <c:y val="9.3678563080105345E-2"/>
          <c:w val="0.82068338408319463"/>
          <c:h val="0.76875516138294731"/>
        </c:manualLayout>
      </c:layout>
      <c:scatterChart>
        <c:scatterStyle val="smoothMarker"/>
        <c:varyColors val="0"/>
        <c:ser>
          <c:idx val="0"/>
          <c:order val="0"/>
          <c:tx>
            <c:v>PSpice</c:v>
          </c:tx>
          <c:marker>
            <c:symbol val="none"/>
          </c:marker>
          <c:xVal>
            <c:numRef>
              <c:f>Derivační_RC!#REF!</c:f>
            </c:numRef>
          </c:xVal>
          <c:yVal>
            <c:numRef>
              <c:f>Derivační_RC!#REF!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37-48AB-BDD5-50CF6F3D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9344"/>
        <c:axId val="74251264"/>
      </c:scatterChart>
      <c:scatterChart>
        <c:scatterStyle val="lineMarker"/>
        <c:varyColors val="0"/>
        <c:ser>
          <c:idx val="1"/>
          <c:order val="1"/>
          <c:tx>
            <c:v>Změřený</c:v>
          </c:tx>
          <c:spPr>
            <a:ln w="28575">
              <a:noFill/>
            </a:ln>
          </c:spPr>
          <c:xVal>
            <c:numRef>
              <c:f>Derivační_RC!$N$7:$N$12</c:f>
              <c:numCache>
                <c:formatCode>#,##0</c:formatCode>
                <c:ptCount val="6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  <c:pt idx="5">
                  <c:v>1000000</c:v>
                </c:pt>
              </c:numCache>
            </c:numRef>
          </c:xVal>
          <c:yVal>
            <c:numRef>
              <c:f>Derivační_RC!$O$7:$O$12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37-48AB-BDD5-50CF6F3D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9344"/>
        <c:axId val="74251264"/>
      </c:scatterChart>
      <c:valAx>
        <c:axId val="74249344"/>
        <c:scaling>
          <c:logBase val="10"/>
          <c:orientation val="minMax"/>
          <c:max val="1000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frekvence [Hz]</a:t>
                </a:r>
                <a:endParaRPr lang="cs-CZ"/>
              </a:p>
            </c:rich>
          </c:tx>
          <c:overlay val="0"/>
        </c:title>
        <c:numFmt formatCode="#,##0" sourceLinked="0"/>
        <c:majorTickMark val="out"/>
        <c:minorTickMark val="none"/>
        <c:tickLblPos val="low"/>
        <c:crossAx val="74251264"/>
        <c:crosses val="autoZero"/>
        <c:crossBetween val="midCat"/>
        <c:majorUnit val="10"/>
      </c:valAx>
      <c:valAx>
        <c:axId val="74251264"/>
        <c:scaling>
          <c:orientation val="minMax"/>
          <c:max val="10"/>
          <c:min val="-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cs-CZ"/>
                  <a:t>řenos</a:t>
                </a:r>
                <a:r>
                  <a:rPr lang="cs-CZ" baseline="0"/>
                  <a:t> </a:t>
                </a:r>
                <a:r>
                  <a:rPr lang="en-US" baseline="0"/>
                  <a:t>[dB]</a:t>
                </a:r>
                <a:endParaRPr lang="cs-CZ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74249344"/>
        <c:crossesAt val="1"/>
        <c:crossBetween val="midCat"/>
        <c:majorUnit val="10"/>
        <c:minorUnit val="1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72571</xdr:colOff>
      <xdr:row>0</xdr:row>
      <xdr:rowOff>55137</xdr:rowOff>
    </xdr:from>
    <xdr:to>
      <xdr:col>2</xdr:col>
      <xdr:colOff>446076</xdr:colOff>
      <xdr:row>3</xdr:row>
      <xdr:rowOff>108744</xdr:rowOff>
    </xdr:to>
    <xdr:pic>
      <xdr:nvPicPr>
        <xdr:cNvPr id="4" name="Obrázek 3" descr="logo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571" y="55137"/>
          <a:ext cx="1598148" cy="767982"/>
        </a:xfrm>
        <a:prstGeom prst="rect">
          <a:avLst/>
        </a:prstGeom>
      </xdr:spPr>
    </xdr:pic>
    <xdr:clientData/>
  </xdr:twoCellAnchor>
  <xdr:twoCellAnchor>
    <xdr:from>
      <xdr:col>0</xdr:col>
      <xdr:colOff>136073</xdr:colOff>
      <xdr:row>17</xdr:row>
      <xdr:rowOff>22677</xdr:rowOff>
    </xdr:from>
    <xdr:to>
      <xdr:col>17</xdr:col>
      <xdr:colOff>419554</xdr:colOff>
      <xdr:row>37</xdr:row>
      <xdr:rowOff>73024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79375</xdr:colOff>
      <xdr:row>8</xdr:row>
      <xdr:rowOff>56696</xdr:rowOff>
    </xdr:from>
    <xdr:to>
      <xdr:col>19</xdr:col>
      <xdr:colOff>0</xdr:colOff>
      <xdr:row>8</xdr:row>
      <xdr:rowOff>181428</xdr:rowOff>
    </xdr:to>
    <xdr:sp macro="" textlink="">
      <xdr:nvSpPr>
        <xdr:cNvPr id="7" name="Šipka doprav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101161" y="1905000"/>
          <a:ext cx="532946" cy="12473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cs-C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72571</xdr:colOff>
      <xdr:row>0</xdr:row>
      <xdr:rowOff>55137</xdr:rowOff>
    </xdr:from>
    <xdr:to>
      <xdr:col>2</xdr:col>
      <xdr:colOff>446076</xdr:colOff>
      <xdr:row>3</xdr:row>
      <xdr:rowOff>108744</xdr:rowOff>
    </xdr:to>
    <xdr:pic>
      <xdr:nvPicPr>
        <xdr:cNvPr id="2" name="Obrázek 1" descr="logo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571" y="55137"/>
          <a:ext cx="1592705" cy="767982"/>
        </a:xfrm>
        <a:prstGeom prst="rect">
          <a:avLst/>
        </a:prstGeom>
      </xdr:spPr>
    </xdr:pic>
    <xdr:clientData/>
  </xdr:twoCellAnchor>
  <xdr:twoCellAnchor>
    <xdr:from>
      <xdr:col>0</xdr:col>
      <xdr:colOff>238128</xdr:colOff>
      <xdr:row>13</xdr:row>
      <xdr:rowOff>47058</xdr:rowOff>
    </xdr:from>
    <xdr:to>
      <xdr:col>13</xdr:col>
      <xdr:colOff>71437</xdr:colOff>
      <xdr:row>36</xdr:row>
      <xdr:rowOff>119062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72571</xdr:colOff>
      <xdr:row>0</xdr:row>
      <xdr:rowOff>55137</xdr:rowOff>
    </xdr:from>
    <xdr:to>
      <xdr:col>2</xdr:col>
      <xdr:colOff>446076</xdr:colOff>
      <xdr:row>3</xdr:row>
      <xdr:rowOff>108744</xdr:rowOff>
    </xdr:to>
    <xdr:pic>
      <xdr:nvPicPr>
        <xdr:cNvPr id="2" name="Obrázek 1" descr="logo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571" y="55137"/>
          <a:ext cx="1592705" cy="767982"/>
        </a:xfrm>
        <a:prstGeom prst="rect">
          <a:avLst/>
        </a:prstGeom>
      </xdr:spPr>
    </xdr:pic>
    <xdr:clientData/>
  </xdr:twoCellAnchor>
  <xdr:twoCellAnchor>
    <xdr:from>
      <xdr:col>0</xdr:col>
      <xdr:colOff>159533</xdr:colOff>
      <xdr:row>14</xdr:row>
      <xdr:rowOff>28679</xdr:rowOff>
    </xdr:from>
    <xdr:to>
      <xdr:col>13</xdr:col>
      <xdr:colOff>32845</xdr:colOff>
      <xdr:row>36</xdr:row>
      <xdr:rowOff>54742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z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pageSetUpPr fitToPage="1"/>
  </sheetPr>
  <dimension ref="A1:AX327"/>
  <sheetViews>
    <sheetView tabSelected="1" zoomScale="80" zoomScaleNormal="80" workbookViewId="0">
      <selection activeCell="M7" sqref="M7:N16"/>
    </sheetView>
  </sheetViews>
  <sheetFormatPr defaultColWidth="9.140625" defaultRowHeight="15" x14ac:dyDescent="0.25"/>
  <cols>
    <col min="1" max="14" width="9.140625" style="12"/>
    <col min="15" max="15" width="11.140625" style="12" customWidth="1"/>
    <col min="16" max="19" width="9.140625" style="12"/>
    <col min="20" max="20" width="14.7109375" style="12" customWidth="1"/>
    <col min="21" max="21" width="16" style="20" customWidth="1"/>
    <col min="22" max="22" width="8.5703125" style="12" customWidth="1"/>
    <col min="23" max="28" width="13" style="12" customWidth="1"/>
    <col min="29" max="29" width="11.42578125" style="12" customWidth="1"/>
    <col min="30" max="30" width="9.140625" style="12" customWidth="1"/>
    <col min="31" max="31" width="9.140625" style="12"/>
    <col min="32" max="32" width="9.5703125" style="12" customWidth="1"/>
    <col min="33" max="34" width="9.140625" style="12"/>
    <col min="35" max="35" width="13.5703125" style="12" customWidth="1"/>
    <col min="36" max="16384" width="9.140625" style="12"/>
  </cols>
  <sheetData>
    <row r="1" spans="1:50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1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</row>
    <row r="2" spans="1:50" ht="22.5" customHeight="1" x14ac:dyDescent="0.4">
      <c r="A2" s="10"/>
      <c r="B2" s="10"/>
      <c r="C2" s="10"/>
      <c r="D2" s="13" t="s">
        <v>24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1"/>
      <c r="V2" s="10"/>
      <c r="W2" s="13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</row>
    <row r="3" spans="1:50" ht="18.75" customHeight="1" x14ac:dyDescent="0.4">
      <c r="A3" s="10"/>
      <c r="B3" s="10"/>
      <c r="C3" s="10"/>
      <c r="D3" s="13" t="s">
        <v>25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  <c r="V3" s="10"/>
      <c r="W3" s="14"/>
      <c r="X3" s="10"/>
      <c r="Y3" s="15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</row>
    <row r="4" spans="1:50" ht="15.75" thickBot="1" x14ac:dyDescent="0.3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1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</row>
    <row r="5" spans="1:50" ht="18.75" thickBot="1" x14ac:dyDescent="0.4">
      <c r="A5" s="16" t="s">
        <v>0</v>
      </c>
      <c r="B5" s="12" t="s">
        <v>5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7" t="s">
        <v>3</v>
      </c>
      <c r="N5" s="18"/>
      <c r="O5" s="19"/>
      <c r="P5" s="16"/>
      <c r="Q5" s="16"/>
      <c r="R5" s="16"/>
      <c r="S5" s="16"/>
      <c r="Y5" s="20"/>
      <c r="Z5" s="20"/>
      <c r="AA5" s="20"/>
      <c r="AB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</row>
    <row r="6" spans="1:50" ht="18.75" thickBot="1" x14ac:dyDescent="0.4">
      <c r="A6" s="20"/>
      <c r="B6" s="12" t="s">
        <v>20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1" t="s">
        <v>11</v>
      </c>
      <c r="N6" s="21" t="s">
        <v>12</v>
      </c>
      <c r="O6" s="21" t="s">
        <v>13</v>
      </c>
      <c r="P6" s="20"/>
      <c r="Q6" s="20"/>
      <c r="R6" s="20"/>
      <c r="S6" s="20"/>
      <c r="Y6" s="20"/>
      <c r="Z6" s="20"/>
      <c r="AA6" s="20"/>
      <c r="AB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</row>
    <row r="7" spans="1:50" ht="20.100000000000001" customHeight="1" thickBot="1" x14ac:dyDescent="0.3">
      <c r="A7" s="20"/>
      <c r="B7" s="12" t="s">
        <v>6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8"/>
      <c r="N7" s="8"/>
      <c r="O7" s="22" t="s">
        <v>4</v>
      </c>
      <c r="P7" s="20"/>
      <c r="Q7" s="20"/>
      <c r="R7" s="20"/>
      <c r="S7" s="20"/>
      <c r="T7" s="17" t="s">
        <v>7</v>
      </c>
      <c r="U7" s="19"/>
      <c r="W7" s="20"/>
      <c r="Z7" s="20"/>
      <c r="AA7" s="20"/>
      <c r="AB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</row>
    <row r="8" spans="1:50" ht="18.75" thickBot="1" x14ac:dyDescent="0.4">
      <c r="A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38"/>
      <c r="N8" s="8"/>
      <c r="O8" s="24">
        <v>3300000</v>
      </c>
      <c r="P8" s="20"/>
      <c r="Q8" s="20"/>
      <c r="T8" s="25" t="s">
        <v>1</v>
      </c>
      <c r="U8" s="26" t="s">
        <v>2</v>
      </c>
      <c r="V8" s="27"/>
      <c r="W8" s="20"/>
      <c r="AA8" s="20"/>
      <c r="AB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</row>
    <row r="9" spans="1:50" ht="15.75" thickBot="1" x14ac:dyDescent="0.3">
      <c r="M9" s="38"/>
      <c r="N9" s="8"/>
      <c r="O9" s="24">
        <v>1000000</v>
      </c>
      <c r="Q9" s="20" t="s">
        <v>8</v>
      </c>
      <c r="T9" s="7" t="s">
        <v>18</v>
      </c>
      <c r="U9" s="5" t="s">
        <v>19</v>
      </c>
      <c r="V9" s="28"/>
    </row>
    <row r="10" spans="1:50" ht="15.75" thickBot="1" x14ac:dyDescent="0.3">
      <c r="M10" s="38"/>
      <c r="N10" s="8"/>
      <c r="O10" s="24">
        <v>100000</v>
      </c>
      <c r="T10" s="6"/>
      <c r="U10" s="6"/>
      <c r="V10" s="29"/>
    </row>
    <row r="11" spans="1:50" ht="15.75" thickBot="1" x14ac:dyDescent="0.3">
      <c r="M11" s="38"/>
      <c r="N11" s="8"/>
      <c r="O11" s="24">
        <v>33000</v>
      </c>
      <c r="T11" s="6"/>
      <c r="U11" s="6"/>
      <c r="V11" s="29"/>
    </row>
    <row r="12" spans="1:50" ht="15.75" thickBot="1" x14ac:dyDescent="0.3">
      <c r="M12" s="39"/>
      <c r="N12" s="9"/>
      <c r="O12" s="39">
        <v>10000</v>
      </c>
      <c r="T12" s="6"/>
      <c r="U12" s="6"/>
      <c r="V12" s="29"/>
    </row>
    <row r="13" spans="1:50" ht="15.75" thickBot="1" x14ac:dyDescent="0.3">
      <c r="M13" s="38"/>
      <c r="N13" s="8"/>
      <c r="O13" s="24">
        <v>3300</v>
      </c>
      <c r="T13" s="6"/>
      <c r="U13" s="6"/>
      <c r="V13" s="29"/>
    </row>
    <row r="14" spans="1:50" ht="15.75" thickBot="1" x14ac:dyDescent="0.3">
      <c r="M14" s="38"/>
      <c r="N14" s="8"/>
      <c r="O14" s="24">
        <v>1000</v>
      </c>
      <c r="T14" s="6"/>
      <c r="U14" s="6"/>
      <c r="V14" s="29"/>
    </row>
    <row r="15" spans="1:50" ht="15.75" thickBot="1" x14ac:dyDescent="0.3">
      <c r="M15" s="39"/>
      <c r="N15" s="9"/>
      <c r="O15" s="39">
        <v>330</v>
      </c>
      <c r="T15" s="6"/>
      <c r="U15" s="6"/>
      <c r="V15" s="29"/>
    </row>
    <row r="16" spans="1:50" ht="15.75" thickBot="1" x14ac:dyDescent="0.3">
      <c r="M16" s="39"/>
      <c r="N16" s="9"/>
      <c r="O16" s="39">
        <v>100</v>
      </c>
      <c r="T16" s="6"/>
      <c r="U16" s="6"/>
      <c r="V16" s="29"/>
    </row>
    <row r="17" spans="20:40" ht="15.75" thickBot="1" x14ac:dyDescent="0.3">
      <c r="T17" s="6"/>
      <c r="U17" s="6"/>
      <c r="V17" s="29"/>
    </row>
    <row r="18" spans="20:40" ht="15.75" thickBot="1" x14ac:dyDescent="0.3">
      <c r="T18" s="6"/>
      <c r="U18" s="6"/>
      <c r="V18" s="29"/>
    </row>
    <row r="19" spans="20:40" ht="15.75" thickBot="1" x14ac:dyDescent="0.3">
      <c r="T19" s="6"/>
      <c r="U19" s="6"/>
      <c r="V19" s="29"/>
      <c r="AJ19" s="20"/>
      <c r="AK19" s="20"/>
      <c r="AL19" s="20"/>
      <c r="AM19" s="20"/>
    </row>
    <row r="20" spans="20:40" ht="15.75" thickBot="1" x14ac:dyDescent="0.3">
      <c r="T20" s="6"/>
      <c r="U20" s="6"/>
      <c r="V20" s="29"/>
    </row>
    <row r="21" spans="20:40" ht="15.75" thickBot="1" x14ac:dyDescent="0.3">
      <c r="T21" s="6"/>
      <c r="U21" s="6"/>
      <c r="V21" s="29"/>
      <c r="AI21" s="30"/>
      <c r="AK21" s="28"/>
      <c r="AM21" s="28"/>
      <c r="AN21" s="20"/>
    </row>
    <row r="22" spans="20:40" ht="15.75" thickBot="1" x14ac:dyDescent="0.3">
      <c r="T22" s="6"/>
      <c r="U22" s="6"/>
      <c r="V22" s="29"/>
      <c r="AK22" s="31"/>
      <c r="AM22" s="28"/>
      <c r="AN22" s="20"/>
    </row>
    <row r="23" spans="20:40" ht="15.75" thickBot="1" x14ac:dyDescent="0.3">
      <c r="T23" s="6"/>
      <c r="U23" s="6"/>
      <c r="V23" s="29"/>
    </row>
    <row r="24" spans="20:40" ht="15.75" thickBot="1" x14ac:dyDescent="0.3">
      <c r="T24" s="6"/>
      <c r="U24" s="6"/>
      <c r="V24" s="29"/>
      <c r="AI24" s="32"/>
    </row>
    <row r="25" spans="20:40" ht="15.75" thickBot="1" x14ac:dyDescent="0.3">
      <c r="T25" s="6"/>
      <c r="U25" s="6"/>
      <c r="V25" s="29"/>
    </row>
    <row r="26" spans="20:40" ht="15.75" thickBot="1" x14ac:dyDescent="0.3">
      <c r="T26" s="6"/>
      <c r="U26" s="6"/>
      <c r="V26" s="29"/>
    </row>
    <row r="27" spans="20:40" ht="15.75" thickBot="1" x14ac:dyDescent="0.3">
      <c r="T27" s="6"/>
      <c r="U27" s="6"/>
      <c r="V27" s="29"/>
    </row>
    <row r="28" spans="20:40" ht="15.75" thickBot="1" x14ac:dyDescent="0.3">
      <c r="T28" s="6"/>
      <c r="U28" s="6"/>
      <c r="V28" s="29"/>
      <c r="AF28" s="33"/>
      <c r="AH28" s="34"/>
    </row>
    <row r="29" spans="20:40" ht="15.75" thickBot="1" x14ac:dyDescent="0.3">
      <c r="T29" s="6"/>
      <c r="U29" s="6"/>
      <c r="V29" s="29"/>
    </row>
    <row r="30" spans="20:40" ht="15.75" thickBot="1" x14ac:dyDescent="0.3">
      <c r="T30" s="6"/>
      <c r="U30" s="6"/>
      <c r="V30" s="29"/>
    </row>
    <row r="31" spans="20:40" ht="15.75" thickBot="1" x14ac:dyDescent="0.3">
      <c r="T31" s="6"/>
      <c r="U31" s="6"/>
      <c r="V31" s="29"/>
    </row>
    <row r="32" spans="20:40" ht="15.75" thickBot="1" x14ac:dyDescent="0.3">
      <c r="T32" s="6"/>
      <c r="U32" s="6"/>
      <c r="V32" s="29"/>
    </row>
    <row r="33" spans="20:22" ht="15.75" thickBot="1" x14ac:dyDescent="0.3">
      <c r="T33" s="6"/>
      <c r="U33" s="6"/>
      <c r="V33" s="29"/>
    </row>
    <row r="34" spans="20:22" ht="15.75" thickBot="1" x14ac:dyDescent="0.3">
      <c r="T34" s="6"/>
      <c r="U34" s="6"/>
      <c r="V34" s="29"/>
    </row>
    <row r="35" spans="20:22" ht="15.75" thickBot="1" x14ac:dyDescent="0.3">
      <c r="T35" s="6"/>
      <c r="U35" s="6"/>
      <c r="V35" s="29"/>
    </row>
    <row r="36" spans="20:22" ht="15.75" thickBot="1" x14ac:dyDescent="0.3">
      <c r="T36" s="6"/>
      <c r="U36" s="6"/>
      <c r="V36" s="29"/>
    </row>
    <row r="37" spans="20:22" ht="15.75" thickBot="1" x14ac:dyDescent="0.3">
      <c r="T37" s="6"/>
      <c r="U37" s="6"/>
      <c r="V37" s="29"/>
    </row>
    <row r="38" spans="20:22" ht="15.75" thickBot="1" x14ac:dyDescent="0.3">
      <c r="T38" s="6"/>
      <c r="U38" s="6"/>
      <c r="V38" s="29"/>
    </row>
    <row r="39" spans="20:22" ht="15.75" thickBot="1" x14ac:dyDescent="0.3">
      <c r="T39" s="6"/>
      <c r="U39" s="6"/>
      <c r="V39" s="29"/>
    </row>
    <row r="40" spans="20:22" ht="15.75" thickBot="1" x14ac:dyDescent="0.3">
      <c r="T40" s="6"/>
      <c r="U40" s="6"/>
      <c r="V40" s="29"/>
    </row>
    <row r="41" spans="20:22" ht="15.75" thickBot="1" x14ac:dyDescent="0.3">
      <c r="T41" s="6"/>
      <c r="U41" s="6"/>
      <c r="V41" s="29"/>
    </row>
    <row r="42" spans="20:22" ht="15.75" thickBot="1" x14ac:dyDescent="0.3">
      <c r="T42" s="6"/>
      <c r="U42" s="6"/>
      <c r="V42" s="29"/>
    </row>
    <row r="43" spans="20:22" ht="15.75" thickBot="1" x14ac:dyDescent="0.3">
      <c r="T43" s="6"/>
      <c r="U43" s="6"/>
      <c r="V43" s="29"/>
    </row>
    <row r="44" spans="20:22" ht="15.75" thickBot="1" x14ac:dyDescent="0.3">
      <c r="T44" s="6"/>
      <c r="U44" s="6"/>
      <c r="V44" s="29"/>
    </row>
    <row r="45" spans="20:22" ht="15.75" thickBot="1" x14ac:dyDescent="0.3">
      <c r="T45" s="6"/>
      <c r="U45" s="6"/>
      <c r="V45" s="29"/>
    </row>
    <row r="46" spans="20:22" ht="15.75" thickBot="1" x14ac:dyDescent="0.3">
      <c r="T46" s="6"/>
      <c r="U46" s="6"/>
      <c r="V46" s="29"/>
    </row>
    <row r="47" spans="20:22" ht="15.75" thickBot="1" x14ac:dyDescent="0.3">
      <c r="T47" s="6"/>
      <c r="U47" s="6"/>
      <c r="V47" s="29"/>
    </row>
    <row r="48" spans="20:22" ht="15.75" thickBot="1" x14ac:dyDescent="0.3">
      <c r="T48" s="6"/>
      <c r="U48" s="6"/>
      <c r="V48" s="29"/>
    </row>
    <row r="49" spans="20:22" ht="15.75" thickBot="1" x14ac:dyDescent="0.3">
      <c r="T49" s="6"/>
      <c r="U49" s="6"/>
      <c r="V49" s="29"/>
    </row>
    <row r="50" spans="20:22" ht="15.75" thickBot="1" x14ac:dyDescent="0.3">
      <c r="T50" s="6"/>
      <c r="U50" s="6"/>
      <c r="V50" s="29"/>
    </row>
    <row r="51" spans="20:22" ht="15.75" thickBot="1" x14ac:dyDescent="0.3">
      <c r="T51" s="6"/>
      <c r="U51" s="6"/>
      <c r="V51" s="29"/>
    </row>
    <row r="52" spans="20:22" ht="15.75" thickBot="1" x14ac:dyDescent="0.3">
      <c r="T52" s="6"/>
      <c r="U52" s="6"/>
      <c r="V52" s="29"/>
    </row>
    <row r="53" spans="20:22" ht="15.75" thickBot="1" x14ac:dyDescent="0.3">
      <c r="T53" s="6"/>
      <c r="U53" s="6"/>
      <c r="V53" s="29"/>
    </row>
    <row r="54" spans="20:22" ht="15.75" thickBot="1" x14ac:dyDescent="0.3">
      <c r="T54" s="6"/>
      <c r="U54" s="6"/>
      <c r="V54" s="29"/>
    </row>
    <row r="55" spans="20:22" ht="15.75" thickBot="1" x14ac:dyDescent="0.3">
      <c r="T55" s="6"/>
      <c r="U55" s="6"/>
      <c r="V55" s="29"/>
    </row>
    <row r="56" spans="20:22" ht="15.75" thickBot="1" x14ac:dyDescent="0.3">
      <c r="T56" s="6"/>
      <c r="U56" s="6"/>
      <c r="V56" s="29"/>
    </row>
    <row r="57" spans="20:22" ht="15.75" thickBot="1" x14ac:dyDescent="0.3">
      <c r="T57" s="6"/>
      <c r="U57" s="6"/>
      <c r="V57" s="29"/>
    </row>
    <row r="58" spans="20:22" ht="15.75" thickBot="1" x14ac:dyDescent="0.3">
      <c r="T58" s="6"/>
      <c r="U58" s="6"/>
      <c r="V58" s="29"/>
    </row>
    <row r="59" spans="20:22" ht="15.75" thickBot="1" x14ac:dyDescent="0.3">
      <c r="T59" s="6"/>
      <c r="U59" s="6"/>
      <c r="V59" s="29"/>
    </row>
    <row r="60" spans="20:22" ht="15.75" thickBot="1" x14ac:dyDescent="0.3">
      <c r="T60" s="6"/>
      <c r="U60" s="6"/>
      <c r="V60" s="29"/>
    </row>
    <row r="61" spans="20:22" ht="15.75" thickBot="1" x14ac:dyDescent="0.3">
      <c r="T61" s="6"/>
      <c r="U61" s="6"/>
      <c r="V61" s="29"/>
    </row>
    <row r="62" spans="20:22" ht="15.75" thickBot="1" x14ac:dyDescent="0.3">
      <c r="T62" s="6"/>
      <c r="U62" s="6"/>
      <c r="V62" s="29"/>
    </row>
    <row r="63" spans="20:22" ht="15.75" thickBot="1" x14ac:dyDescent="0.3">
      <c r="T63" s="6"/>
      <c r="U63" s="6"/>
      <c r="V63" s="29"/>
    </row>
    <row r="64" spans="20:22" ht="15.75" thickBot="1" x14ac:dyDescent="0.3">
      <c r="T64" s="6"/>
      <c r="U64" s="6"/>
      <c r="V64" s="29"/>
    </row>
    <row r="65" spans="20:22" ht="15.75" thickBot="1" x14ac:dyDescent="0.3">
      <c r="T65" s="6"/>
      <c r="U65" s="6"/>
      <c r="V65" s="29"/>
    </row>
    <row r="66" spans="20:22" ht="15.75" thickBot="1" x14ac:dyDescent="0.3">
      <c r="T66" s="6"/>
      <c r="U66" s="6"/>
      <c r="V66" s="29"/>
    </row>
    <row r="67" spans="20:22" ht="15.75" thickBot="1" x14ac:dyDescent="0.3">
      <c r="T67" s="6"/>
      <c r="U67" s="6"/>
      <c r="V67" s="29"/>
    </row>
    <row r="68" spans="20:22" ht="15.75" thickBot="1" x14ac:dyDescent="0.3">
      <c r="T68" s="6"/>
      <c r="U68" s="6"/>
      <c r="V68" s="29"/>
    </row>
    <row r="69" spans="20:22" ht="15.75" thickBot="1" x14ac:dyDescent="0.3">
      <c r="T69" s="6"/>
      <c r="U69" s="6"/>
      <c r="V69" s="29"/>
    </row>
    <row r="70" spans="20:22" ht="15.75" thickBot="1" x14ac:dyDescent="0.3">
      <c r="T70" s="6"/>
      <c r="U70" s="6"/>
      <c r="V70" s="29"/>
    </row>
    <row r="71" spans="20:22" x14ac:dyDescent="0.25">
      <c r="T71" s="42"/>
      <c r="U71" s="43"/>
    </row>
    <row r="72" spans="20:22" x14ac:dyDescent="0.25">
      <c r="T72" s="42"/>
      <c r="U72" s="43"/>
    </row>
    <row r="73" spans="20:22" x14ac:dyDescent="0.25">
      <c r="T73" s="42"/>
      <c r="U73" s="43"/>
    </row>
    <row r="74" spans="20:22" x14ac:dyDescent="0.25">
      <c r="T74" s="42"/>
      <c r="U74" s="43"/>
    </row>
    <row r="75" spans="20:22" x14ac:dyDescent="0.25">
      <c r="T75" s="42"/>
      <c r="U75" s="43"/>
    </row>
    <row r="76" spans="20:22" x14ac:dyDescent="0.25">
      <c r="T76" s="42"/>
      <c r="U76" s="43"/>
    </row>
    <row r="77" spans="20:22" x14ac:dyDescent="0.25">
      <c r="T77" s="3"/>
      <c r="U77" s="4"/>
    </row>
    <row r="78" spans="20:22" x14ac:dyDescent="0.25">
      <c r="T78" s="3"/>
      <c r="U78" s="4"/>
    </row>
    <row r="79" spans="20:22" x14ac:dyDescent="0.25">
      <c r="T79" s="3"/>
      <c r="U79" s="4"/>
    </row>
    <row r="80" spans="20:22" x14ac:dyDescent="0.25">
      <c r="T80" s="3"/>
      <c r="U80" s="4"/>
    </row>
    <row r="81" spans="20:21" x14ac:dyDescent="0.25">
      <c r="T81" s="3"/>
      <c r="U81" s="4"/>
    </row>
    <row r="82" spans="20:21" x14ac:dyDescent="0.25">
      <c r="T82" s="3"/>
      <c r="U82" s="4"/>
    </row>
    <row r="83" spans="20:21" x14ac:dyDescent="0.25">
      <c r="T83" s="3"/>
      <c r="U83" s="4"/>
    </row>
    <row r="84" spans="20:21" x14ac:dyDescent="0.25">
      <c r="T84" s="3"/>
      <c r="U84" s="4"/>
    </row>
    <row r="85" spans="20:21" x14ac:dyDescent="0.25">
      <c r="T85" s="3"/>
      <c r="U85" s="4"/>
    </row>
    <row r="86" spans="20:21" x14ac:dyDescent="0.25">
      <c r="T86" s="3"/>
      <c r="U86" s="4"/>
    </row>
    <row r="87" spans="20:21" x14ac:dyDescent="0.25">
      <c r="T87" s="3"/>
      <c r="U87" s="4"/>
    </row>
    <row r="88" spans="20:21" x14ac:dyDescent="0.25">
      <c r="T88" s="3"/>
      <c r="U88" s="4"/>
    </row>
    <row r="89" spans="20:21" x14ac:dyDescent="0.25">
      <c r="T89" s="3"/>
      <c r="U89" s="4"/>
    </row>
    <row r="90" spans="20:21" x14ac:dyDescent="0.25">
      <c r="T90" s="3"/>
      <c r="U90" s="4"/>
    </row>
    <row r="91" spans="20:21" x14ac:dyDescent="0.25">
      <c r="T91" s="3"/>
      <c r="U91" s="4"/>
    </row>
    <row r="92" spans="20:21" x14ac:dyDescent="0.25">
      <c r="T92" s="3"/>
      <c r="U92" s="4"/>
    </row>
    <row r="93" spans="20:21" x14ac:dyDescent="0.25">
      <c r="T93" s="3"/>
      <c r="U93" s="4"/>
    </row>
    <row r="94" spans="20:21" x14ac:dyDescent="0.25">
      <c r="T94" s="3"/>
      <c r="U94" s="4"/>
    </row>
    <row r="95" spans="20:21" x14ac:dyDescent="0.25">
      <c r="T95" s="3"/>
      <c r="U95" s="4"/>
    </row>
    <row r="96" spans="20:21" x14ac:dyDescent="0.25">
      <c r="T96" s="3"/>
      <c r="U96" s="4"/>
    </row>
    <row r="97" spans="20:21" x14ac:dyDescent="0.25">
      <c r="T97" s="3"/>
      <c r="U97" s="4"/>
    </row>
    <row r="98" spans="20:21" x14ac:dyDescent="0.25">
      <c r="T98" s="3"/>
      <c r="U98" s="4"/>
    </row>
    <row r="99" spans="20:21" x14ac:dyDescent="0.25">
      <c r="T99" s="3"/>
      <c r="U99" s="4"/>
    </row>
    <row r="100" spans="20:21" x14ac:dyDescent="0.25">
      <c r="T100" s="3"/>
      <c r="U100" s="4"/>
    </row>
    <row r="101" spans="20:21" x14ac:dyDescent="0.25">
      <c r="T101" s="3"/>
      <c r="U101" s="4"/>
    </row>
    <row r="102" spans="20:21" x14ac:dyDescent="0.25">
      <c r="T102" s="3"/>
      <c r="U102" s="4"/>
    </row>
    <row r="103" spans="20:21" x14ac:dyDescent="0.25">
      <c r="T103" s="3"/>
      <c r="U103" s="4"/>
    </row>
    <row r="104" spans="20:21" x14ac:dyDescent="0.25">
      <c r="T104" s="3"/>
      <c r="U104" s="4"/>
    </row>
    <row r="105" spans="20:21" x14ac:dyDescent="0.25">
      <c r="T105" s="3"/>
      <c r="U105" s="4"/>
    </row>
    <row r="106" spans="20:21" x14ac:dyDescent="0.25">
      <c r="T106" s="3"/>
      <c r="U106" s="4"/>
    </row>
    <row r="107" spans="20:21" x14ac:dyDescent="0.25">
      <c r="T107" s="3"/>
      <c r="U107" s="4"/>
    </row>
    <row r="108" spans="20:21" x14ac:dyDescent="0.25">
      <c r="T108" s="3"/>
      <c r="U108" s="4"/>
    </row>
    <row r="109" spans="20:21" x14ac:dyDescent="0.25">
      <c r="T109" s="3"/>
      <c r="U109" s="4"/>
    </row>
    <row r="110" spans="20:21" x14ac:dyDescent="0.25">
      <c r="T110" s="3"/>
      <c r="U110" s="4"/>
    </row>
    <row r="111" spans="20:21" x14ac:dyDescent="0.25">
      <c r="T111" s="3"/>
      <c r="U111" s="4"/>
    </row>
    <row r="112" spans="20:21" x14ac:dyDescent="0.25">
      <c r="T112" s="3"/>
      <c r="U112" s="4"/>
    </row>
    <row r="113" spans="20:21" x14ac:dyDescent="0.25">
      <c r="T113" s="3"/>
      <c r="U113" s="4"/>
    </row>
    <row r="114" spans="20:21" x14ac:dyDescent="0.25">
      <c r="T114" s="3"/>
      <c r="U114" s="4"/>
    </row>
    <row r="115" spans="20:21" x14ac:dyDescent="0.25">
      <c r="T115" s="3"/>
      <c r="U115" s="4"/>
    </row>
    <row r="116" spans="20:21" x14ac:dyDescent="0.25">
      <c r="T116" s="3"/>
      <c r="U116" s="4"/>
    </row>
    <row r="117" spans="20:21" x14ac:dyDescent="0.25">
      <c r="T117" s="3"/>
      <c r="U117" s="4"/>
    </row>
    <row r="118" spans="20:21" x14ac:dyDescent="0.25">
      <c r="T118" s="3"/>
      <c r="U118" s="4"/>
    </row>
    <row r="119" spans="20:21" x14ac:dyDescent="0.25">
      <c r="T119" s="3"/>
      <c r="U119" s="4"/>
    </row>
    <row r="120" spans="20:21" x14ac:dyDescent="0.25">
      <c r="T120" s="3"/>
      <c r="U120" s="4"/>
    </row>
    <row r="121" spans="20:21" x14ac:dyDescent="0.25">
      <c r="T121" s="3"/>
      <c r="U121" s="4"/>
    </row>
    <row r="122" spans="20:21" x14ac:dyDescent="0.25">
      <c r="T122" s="3"/>
      <c r="U122" s="4"/>
    </row>
    <row r="123" spans="20:21" x14ac:dyDescent="0.25">
      <c r="T123" s="3"/>
      <c r="U123" s="4"/>
    </row>
    <row r="124" spans="20:21" x14ac:dyDescent="0.25">
      <c r="T124" s="3"/>
      <c r="U124" s="4"/>
    </row>
    <row r="125" spans="20:21" x14ac:dyDescent="0.25">
      <c r="T125" s="3"/>
      <c r="U125" s="4"/>
    </row>
    <row r="126" spans="20:21" x14ac:dyDescent="0.25">
      <c r="T126" s="3"/>
      <c r="U126" s="4"/>
    </row>
    <row r="127" spans="20:21" x14ac:dyDescent="0.25">
      <c r="T127" s="3"/>
      <c r="U127" s="4"/>
    </row>
    <row r="128" spans="20:21" x14ac:dyDescent="0.25">
      <c r="T128" s="3"/>
      <c r="U128" s="4"/>
    </row>
    <row r="129" spans="20:21" x14ac:dyDescent="0.25">
      <c r="T129" s="3"/>
      <c r="U129" s="4"/>
    </row>
    <row r="130" spans="20:21" x14ac:dyDescent="0.25">
      <c r="T130" s="3"/>
      <c r="U130" s="4"/>
    </row>
    <row r="131" spans="20:21" x14ac:dyDescent="0.25">
      <c r="T131" s="3"/>
      <c r="U131" s="4"/>
    </row>
    <row r="132" spans="20:21" x14ac:dyDescent="0.25">
      <c r="T132" s="3"/>
      <c r="U132" s="4"/>
    </row>
    <row r="133" spans="20:21" x14ac:dyDescent="0.25">
      <c r="T133" s="3"/>
      <c r="U133" s="4"/>
    </row>
    <row r="134" spans="20:21" x14ac:dyDescent="0.25">
      <c r="T134" s="3"/>
      <c r="U134" s="4"/>
    </row>
    <row r="135" spans="20:21" x14ac:dyDescent="0.25">
      <c r="T135" s="3"/>
      <c r="U135" s="4"/>
    </row>
    <row r="136" spans="20:21" x14ac:dyDescent="0.25">
      <c r="T136" s="3"/>
      <c r="U136" s="4"/>
    </row>
    <row r="137" spans="20:21" x14ac:dyDescent="0.25">
      <c r="T137" s="3"/>
      <c r="U137" s="4"/>
    </row>
    <row r="138" spans="20:21" x14ac:dyDescent="0.25">
      <c r="T138" s="3"/>
      <c r="U138" s="4"/>
    </row>
    <row r="139" spans="20:21" x14ac:dyDescent="0.25">
      <c r="T139" s="3"/>
      <c r="U139" s="4"/>
    </row>
    <row r="140" spans="20:21" x14ac:dyDescent="0.25">
      <c r="T140" s="3"/>
      <c r="U140" s="4"/>
    </row>
    <row r="141" spans="20:21" x14ac:dyDescent="0.25">
      <c r="T141" s="3"/>
      <c r="U141" s="4"/>
    </row>
    <row r="142" spans="20:21" x14ac:dyDescent="0.25">
      <c r="T142" s="3"/>
      <c r="U142" s="4"/>
    </row>
    <row r="143" spans="20:21" x14ac:dyDescent="0.25">
      <c r="T143" s="3"/>
      <c r="U143" s="4"/>
    </row>
    <row r="144" spans="20:21" x14ac:dyDescent="0.25">
      <c r="T144" s="3"/>
      <c r="U144" s="4"/>
    </row>
    <row r="145" spans="20:21" x14ac:dyDescent="0.25">
      <c r="T145" s="3"/>
      <c r="U145" s="4"/>
    </row>
    <row r="146" spans="20:21" x14ac:dyDescent="0.25">
      <c r="T146" s="3"/>
      <c r="U146" s="4"/>
    </row>
    <row r="147" spans="20:21" x14ac:dyDescent="0.25">
      <c r="T147" s="3"/>
      <c r="U147" s="4"/>
    </row>
    <row r="148" spans="20:21" x14ac:dyDescent="0.25">
      <c r="T148" s="3"/>
      <c r="U148" s="4"/>
    </row>
    <row r="149" spans="20:21" x14ac:dyDescent="0.25">
      <c r="T149" s="3"/>
      <c r="U149" s="4"/>
    </row>
    <row r="150" spans="20:21" x14ac:dyDescent="0.25">
      <c r="T150" s="3"/>
      <c r="U150" s="4"/>
    </row>
    <row r="151" spans="20:21" x14ac:dyDescent="0.25">
      <c r="T151" s="3"/>
      <c r="U151" s="4"/>
    </row>
    <row r="152" spans="20:21" x14ac:dyDescent="0.25">
      <c r="T152" s="3"/>
      <c r="U152" s="4"/>
    </row>
    <row r="153" spans="20:21" x14ac:dyDescent="0.25">
      <c r="T153" s="3"/>
      <c r="U153" s="4"/>
    </row>
    <row r="154" spans="20:21" x14ac:dyDescent="0.25">
      <c r="T154" s="3"/>
      <c r="U154" s="4"/>
    </row>
    <row r="155" spans="20:21" x14ac:dyDescent="0.25">
      <c r="T155" s="3"/>
      <c r="U155" s="4"/>
    </row>
    <row r="156" spans="20:21" x14ac:dyDescent="0.25">
      <c r="T156" s="3"/>
      <c r="U156" s="4"/>
    </row>
    <row r="157" spans="20:21" x14ac:dyDescent="0.25">
      <c r="T157" s="3"/>
      <c r="U157" s="4"/>
    </row>
    <row r="158" spans="20:21" x14ac:dyDescent="0.25">
      <c r="T158" s="3"/>
      <c r="U158" s="4"/>
    </row>
    <row r="159" spans="20:21" x14ac:dyDescent="0.25">
      <c r="T159" s="3"/>
      <c r="U159" s="4"/>
    </row>
    <row r="160" spans="20:21" x14ac:dyDescent="0.25">
      <c r="T160" s="3"/>
      <c r="U160" s="4"/>
    </row>
    <row r="161" spans="20:21" x14ac:dyDescent="0.25">
      <c r="T161" s="3"/>
      <c r="U161" s="4"/>
    </row>
    <row r="162" spans="20:21" x14ac:dyDescent="0.25">
      <c r="T162" s="3"/>
      <c r="U162" s="4"/>
    </row>
    <row r="163" spans="20:21" x14ac:dyDescent="0.25">
      <c r="T163" s="3"/>
      <c r="U163" s="4"/>
    </row>
    <row r="164" spans="20:21" x14ac:dyDescent="0.25">
      <c r="T164" s="3"/>
      <c r="U164" s="4"/>
    </row>
    <row r="165" spans="20:21" x14ac:dyDescent="0.25">
      <c r="T165" s="3"/>
      <c r="U165" s="4"/>
    </row>
    <row r="166" spans="20:21" x14ac:dyDescent="0.25">
      <c r="T166" s="3"/>
      <c r="U166" s="4"/>
    </row>
    <row r="167" spans="20:21" x14ac:dyDescent="0.25">
      <c r="T167" s="3"/>
      <c r="U167" s="4"/>
    </row>
    <row r="168" spans="20:21" x14ac:dyDescent="0.25">
      <c r="T168" s="3"/>
      <c r="U168" s="4"/>
    </row>
    <row r="169" spans="20:21" x14ac:dyDescent="0.25">
      <c r="T169" s="3"/>
      <c r="U169" s="4"/>
    </row>
    <row r="170" spans="20:21" x14ac:dyDescent="0.25">
      <c r="T170" s="3"/>
      <c r="U170" s="4"/>
    </row>
    <row r="171" spans="20:21" x14ac:dyDescent="0.25">
      <c r="T171" s="3"/>
      <c r="U171" s="4"/>
    </row>
    <row r="172" spans="20:21" x14ac:dyDescent="0.25">
      <c r="T172" s="3"/>
      <c r="U172" s="4"/>
    </row>
    <row r="173" spans="20:21" x14ac:dyDescent="0.25">
      <c r="T173" s="3"/>
      <c r="U173" s="4"/>
    </row>
    <row r="174" spans="20:21" x14ac:dyDescent="0.25">
      <c r="T174" s="3"/>
      <c r="U174" s="4"/>
    </row>
    <row r="175" spans="20:21" x14ac:dyDescent="0.25">
      <c r="T175" s="3"/>
      <c r="U175" s="4"/>
    </row>
    <row r="176" spans="20:21" x14ac:dyDescent="0.25">
      <c r="T176" s="3"/>
      <c r="U176" s="4"/>
    </row>
    <row r="177" spans="20:21" x14ac:dyDescent="0.25">
      <c r="T177" s="3"/>
      <c r="U177" s="4"/>
    </row>
    <row r="178" spans="20:21" x14ac:dyDescent="0.25">
      <c r="T178" s="3"/>
      <c r="U178" s="4"/>
    </row>
    <row r="179" spans="20:21" x14ac:dyDescent="0.25">
      <c r="T179" s="3"/>
      <c r="U179" s="4"/>
    </row>
    <row r="180" spans="20:21" x14ac:dyDescent="0.25">
      <c r="T180" s="3"/>
      <c r="U180" s="4"/>
    </row>
    <row r="181" spans="20:21" x14ac:dyDescent="0.25">
      <c r="T181" s="3"/>
      <c r="U181" s="4"/>
    </row>
    <row r="182" spans="20:21" x14ac:dyDescent="0.25">
      <c r="T182" s="3"/>
      <c r="U182" s="4"/>
    </row>
    <row r="183" spans="20:21" x14ac:dyDescent="0.25">
      <c r="T183" s="3"/>
      <c r="U183" s="4"/>
    </row>
    <row r="184" spans="20:21" x14ac:dyDescent="0.25">
      <c r="T184" s="3"/>
      <c r="U184" s="4"/>
    </row>
    <row r="185" spans="20:21" x14ac:dyDescent="0.25">
      <c r="T185" s="3"/>
      <c r="U185" s="4"/>
    </row>
    <row r="186" spans="20:21" x14ac:dyDescent="0.25">
      <c r="T186" s="3"/>
      <c r="U186" s="4"/>
    </row>
    <row r="187" spans="20:21" x14ac:dyDescent="0.25">
      <c r="T187" s="3"/>
      <c r="U187" s="4"/>
    </row>
    <row r="188" spans="20:21" x14ac:dyDescent="0.25">
      <c r="T188" s="3"/>
      <c r="U188" s="4"/>
    </row>
    <row r="189" spans="20:21" x14ac:dyDescent="0.25">
      <c r="T189" s="3"/>
      <c r="U189" s="4"/>
    </row>
    <row r="190" spans="20:21" x14ac:dyDescent="0.25">
      <c r="T190" s="3"/>
      <c r="U190" s="4"/>
    </row>
    <row r="191" spans="20:21" x14ac:dyDescent="0.25">
      <c r="T191" s="3"/>
      <c r="U191" s="4"/>
    </row>
    <row r="192" spans="20:21" x14ac:dyDescent="0.25">
      <c r="T192" s="3"/>
      <c r="U192" s="4"/>
    </row>
    <row r="193" spans="20:21" x14ac:dyDescent="0.25">
      <c r="T193" s="3"/>
      <c r="U193" s="4"/>
    </row>
    <row r="194" spans="20:21" x14ac:dyDescent="0.25">
      <c r="T194" s="3"/>
      <c r="U194" s="4"/>
    </row>
    <row r="195" spans="20:21" x14ac:dyDescent="0.25">
      <c r="T195" s="3"/>
      <c r="U195" s="4"/>
    </row>
    <row r="196" spans="20:21" x14ac:dyDescent="0.25">
      <c r="T196" s="3"/>
      <c r="U196" s="4"/>
    </row>
    <row r="197" spans="20:21" x14ac:dyDescent="0.25">
      <c r="T197" s="3"/>
      <c r="U197" s="4"/>
    </row>
    <row r="198" spans="20:21" x14ac:dyDescent="0.25">
      <c r="T198" s="3"/>
      <c r="U198" s="4"/>
    </row>
    <row r="199" spans="20:21" x14ac:dyDescent="0.25">
      <c r="T199" s="3"/>
      <c r="U199" s="4"/>
    </row>
    <row r="200" spans="20:21" x14ac:dyDescent="0.25">
      <c r="T200" s="3"/>
      <c r="U200" s="4"/>
    </row>
    <row r="201" spans="20:21" x14ac:dyDescent="0.25">
      <c r="T201" s="3"/>
      <c r="U201" s="4"/>
    </row>
    <row r="202" spans="20:21" x14ac:dyDescent="0.25">
      <c r="T202" s="3"/>
      <c r="U202" s="4"/>
    </row>
    <row r="203" spans="20:21" x14ac:dyDescent="0.25">
      <c r="T203" s="3"/>
      <c r="U203" s="4"/>
    </row>
    <row r="204" spans="20:21" x14ac:dyDescent="0.25">
      <c r="T204" s="3"/>
      <c r="U204" s="4"/>
    </row>
    <row r="205" spans="20:21" x14ac:dyDescent="0.25">
      <c r="T205" s="3"/>
      <c r="U205" s="4"/>
    </row>
    <row r="206" spans="20:21" x14ac:dyDescent="0.25">
      <c r="T206" s="3"/>
      <c r="U206" s="4"/>
    </row>
    <row r="207" spans="20:21" x14ac:dyDescent="0.25">
      <c r="T207" s="3"/>
      <c r="U207" s="4"/>
    </row>
    <row r="208" spans="20:21" x14ac:dyDescent="0.25">
      <c r="T208" s="3"/>
      <c r="U208" s="4"/>
    </row>
    <row r="209" spans="20:21" x14ac:dyDescent="0.25">
      <c r="T209" s="3"/>
      <c r="U209" s="4"/>
    </row>
    <row r="210" spans="20:21" x14ac:dyDescent="0.25">
      <c r="T210" s="3"/>
      <c r="U210" s="4"/>
    </row>
    <row r="211" spans="20:21" x14ac:dyDescent="0.25">
      <c r="T211" s="3"/>
      <c r="U211" s="4"/>
    </row>
    <row r="212" spans="20:21" x14ac:dyDescent="0.25">
      <c r="T212" s="3"/>
      <c r="U212" s="4"/>
    </row>
    <row r="213" spans="20:21" x14ac:dyDescent="0.25">
      <c r="T213" s="3"/>
      <c r="U213" s="4"/>
    </row>
    <row r="214" spans="20:21" x14ac:dyDescent="0.25">
      <c r="T214" s="3"/>
      <c r="U214" s="4"/>
    </row>
    <row r="215" spans="20:21" x14ac:dyDescent="0.25">
      <c r="T215" s="35"/>
      <c r="U215" s="36"/>
    </row>
    <row r="216" spans="20:21" x14ac:dyDescent="0.25">
      <c r="T216" s="35"/>
      <c r="U216" s="36"/>
    </row>
    <row r="217" spans="20:21" x14ac:dyDescent="0.25">
      <c r="T217" s="35"/>
      <c r="U217" s="36"/>
    </row>
    <row r="218" spans="20:21" x14ac:dyDescent="0.25">
      <c r="T218" s="35"/>
      <c r="U218" s="36"/>
    </row>
    <row r="219" spans="20:21" x14ac:dyDescent="0.25">
      <c r="T219" s="35"/>
      <c r="U219" s="36"/>
    </row>
    <row r="220" spans="20:21" x14ac:dyDescent="0.25">
      <c r="T220" s="35"/>
      <c r="U220" s="36"/>
    </row>
    <row r="221" spans="20:21" x14ac:dyDescent="0.25">
      <c r="T221" s="35"/>
      <c r="U221" s="36"/>
    </row>
    <row r="222" spans="20:21" x14ac:dyDescent="0.25">
      <c r="T222" s="35"/>
      <c r="U222" s="36"/>
    </row>
    <row r="223" spans="20:21" x14ac:dyDescent="0.25">
      <c r="T223" s="35"/>
      <c r="U223" s="36"/>
    </row>
    <row r="224" spans="20:21" x14ac:dyDescent="0.25">
      <c r="T224" s="35"/>
      <c r="U224" s="36"/>
    </row>
    <row r="225" spans="20:21" x14ac:dyDescent="0.25">
      <c r="T225" s="35"/>
      <c r="U225" s="36"/>
    </row>
    <row r="226" spans="20:21" x14ac:dyDescent="0.25">
      <c r="T226" s="35"/>
      <c r="U226" s="36"/>
    </row>
    <row r="227" spans="20:21" x14ac:dyDescent="0.25">
      <c r="T227" s="35"/>
      <c r="U227" s="36"/>
    </row>
    <row r="228" spans="20:21" x14ac:dyDescent="0.25">
      <c r="T228" s="35"/>
      <c r="U228" s="36"/>
    </row>
    <row r="229" spans="20:21" x14ac:dyDescent="0.25">
      <c r="T229" s="35"/>
      <c r="U229" s="36"/>
    </row>
    <row r="230" spans="20:21" x14ac:dyDescent="0.25">
      <c r="T230" s="35"/>
      <c r="U230" s="36"/>
    </row>
    <row r="231" spans="20:21" x14ac:dyDescent="0.25">
      <c r="T231" s="35"/>
      <c r="U231" s="36"/>
    </row>
    <row r="232" spans="20:21" x14ac:dyDescent="0.25">
      <c r="T232" s="35"/>
      <c r="U232" s="36"/>
    </row>
    <row r="233" spans="20:21" x14ac:dyDescent="0.25">
      <c r="T233" s="35"/>
      <c r="U233" s="36"/>
    </row>
    <row r="234" spans="20:21" x14ac:dyDescent="0.25">
      <c r="T234" s="35"/>
      <c r="U234" s="36"/>
    </row>
    <row r="235" spans="20:21" x14ac:dyDescent="0.25">
      <c r="T235" s="35"/>
      <c r="U235" s="36"/>
    </row>
    <row r="236" spans="20:21" x14ac:dyDescent="0.25">
      <c r="T236" s="35"/>
      <c r="U236" s="36"/>
    </row>
    <row r="237" spans="20:21" x14ac:dyDescent="0.25">
      <c r="T237" s="35"/>
      <c r="U237" s="36"/>
    </row>
    <row r="238" spans="20:21" x14ac:dyDescent="0.25">
      <c r="T238" s="35"/>
      <c r="U238" s="36"/>
    </row>
    <row r="239" spans="20:21" x14ac:dyDescent="0.25">
      <c r="T239" s="35"/>
      <c r="U239" s="36"/>
    </row>
    <row r="240" spans="20:21" x14ac:dyDescent="0.25">
      <c r="T240" s="35"/>
      <c r="U240" s="36"/>
    </row>
    <row r="241" spans="20:21" x14ac:dyDescent="0.25">
      <c r="T241" s="35"/>
      <c r="U241" s="36"/>
    </row>
    <row r="242" spans="20:21" x14ac:dyDescent="0.25">
      <c r="T242" s="35"/>
      <c r="U242" s="36"/>
    </row>
    <row r="243" spans="20:21" x14ac:dyDescent="0.25">
      <c r="T243" s="35"/>
      <c r="U243" s="36"/>
    </row>
    <row r="244" spans="20:21" x14ac:dyDescent="0.25">
      <c r="T244" s="35"/>
      <c r="U244" s="36"/>
    </row>
    <row r="245" spans="20:21" x14ac:dyDescent="0.25">
      <c r="T245" s="35"/>
      <c r="U245" s="36"/>
    </row>
    <row r="246" spans="20:21" x14ac:dyDescent="0.25">
      <c r="T246" s="35"/>
      <c r="U246" s="36"/>
    </row>
    <row r="247" spans="20:21" x14ac:dyDescent="0.25">
      <c r="T247" s="35"/>
      <c r="U247" s="36"/>
    </row>
    <row r="248" spans="20:21" x14ac:dyDescent="0.25">
      <c r="T248" s="35"/>
      <c r="U248" s="36"/>
    </row>
    <row r="249" spans="20:21" x14ac:dyDescent="0.25">
      <c r="T249" s="37"/>
      <c r="U249" s="36"/>
    </row>
    <row r="250" spans="20:21" x14ac:dyDescent="0.25">
      <c r="T250" s="37"/>
      <c r="U250" s="36"/>
    </row>
    <row r="251" spans="20:21" x14ac:dyDescent="0.25">
      <c r="T251" s="37"/>
      <c r="U251" s="36"/>
    </row>
    <row r="252" spans="20:21" x14ac:dyDescent="0.25">
      <c r="T252" s="37"/>
      <c r="U252" s="36"/>
    </row>
    <row r="253" spans="20:21" x14ac:dyDescent="0.25">
      <c r="T253" s="37"/>
      <c r="U253" s="36"/>
    </row>
    <row r="254" spans="20:21" x14ac:dyDescent="0.25">
      <c r="T254" s="37"/>
      <c r="U254" s="36"/>
    </row>
    <row r="255" spans="20:21" x14ac:dyDescent="0.25">
      <c r="T255" s="37"/>
      <c r="U255" s="36"/>
    </row>
    <row r="256" spans="20:21" x14ac:dyDescent="0.25">
      <c r="T256" s="37"/>
      <c r="U256" s="36"/>
    </row>
    <row r="257" spans="20:21" x14ac:dyDescent="0.25">
      <c r="T257" s="37"/>
      <c r="U257" s="36"/>
    </row>
    <row r="258" spans="20:21" x14ac:dyDescent="0.25">
      <c r="T258" s="37"/>
      <c r="U258" s="36"/>
    </row>
    <row r="259" spans="20:21" x14ac:dyDescent="0.25">
      <c r="T259" s="37"/>
      <c r="U259" s="36"/>
    </row>
    <row r="260" spans="20:21" x14ac:dyDescent="0.25">
      <c r="T260" s="37"/>
      <c r="U260" s="36"/>
    </row>
    <row r="261" spans="20:21" x14ac:dyDescent="0.25">
      <c r="T261" s="37"/>
      <c r="U261" s="36"/>
    </row>
    <row r="262" spans="20:21" x14ac:dyDescent="0.25">
      <c r="T262" s="37"/>
      <c r="U262" s="36"/>
    </row>
    <row r="263" spans="20:21" x14ac:dyDescent="0.25">
      <c r="T263" s="37"/>
      <c r="U263" s="36"/>
    </row>
    <row r="264" spans="20:21" x14ac:dyDescent="0.25">
      <c r="T264" s="37"/>
      <c r="U264" s="36"/>
    </row>
    <row r="265" spans="20:21" x14ac:dyDescent="0.25">
      <c r="T265" s="37"/>
      <c r="U265" s="36"/>
    </row>
    <row r="266" spans="20:21" x14ac:dyDescent="0.25">
      <c r="T266" s="37"/>
      <c r="U266" s="36"/>
    </row>
    <row r="267" spans="20:21" x14ac:dyDescent="0.25">
      <c r="T267" s="37"/>
      <c r="U267" s="36"/>
    </row>
    <row r="268" spans="20:21" x14ac:dyDescent="0.25">
      <c r="T268" s="37"/>
      <c r="U268" s="36"/>
    </row>
    <row r="269" spans="20:21" x14ac:dyDescent="0.25">
      <c r="T269" s="37"/>
      <c r="U269" s="36"/>
    </row>
    <row r="270" spans="20:21" x14ac:dyDescent="0.25">
      <c r="T270" s="37"/>
      <c r="U270" s="36"/>
    </row>
    <row r="271" spans="20:21" x14ac:dyDescent="0.25">
      <c r="T271" s="37"/>
      <c r="U271" s="36"/>
    </row>
    <row r="272" spans="20:21" x14ac:dyDescent="0.25">
      <c r="T272" s="37"/>
      <c r="U272" s="36"/>
    </row>
    <row r="273" spans="20:21" x14ac:dyDescent="0.25">
      <c r="T273" s="37"/>
      <c r="U273" s="36"/>
    </row>
    <row r="274" spans="20:21" x14ac:dyDescent="0.25">
      <c r="T274" s="37"/>
      <c r="U274" s="36"/>
    </row>
    <row r="275" spans="20:21" x14ac:dyDescent="0.25">
      <c r="T275" s="37"/>
      <c r="U275" s="36"/>
    </row>
    <row r="276" spans="20:21" x14ac:dyDescent="0.25">
      <c r="T276" s="37"/>
      <c r="U276" s="36"/>
    </row>
    <row r="277" spans="20:21" x14ac:dyDescent="0.25">
      <c r="T277" s="37"/>
      <c r="U277" s="36"/>
    </row>
    <row r="278" spans="20:21" x14ac:dyDescent="0.25">
      <c r="T278" s="37"/>
      <c r="U278" s="36"/>
    </row>
    <row r="279" spans="20:21" x14ac:dyDescent="0.25">
      <c r="T279" s="37"/>
      <c r="U279" s="36"/>
    </row>
    <row r="280" spans="20:21" x14ac:dyDescent="0.25">
      <c r="T280" s="37"/>
      <c r="U280" s="36"/>
    </row>
    <row r="281" spans="20:21" x14ac:dyDescent="0.25">
      <c r="T281" s="37"/>
      <c r="U281" s="36"/>
    </row>
    <row r="282" spans="20:21" x14ac:dyDescent="0.25">
      <c r="T282" s="37"/>
      <c r="U282" s="36"/>
    </row>
    <row r="283" spans="20:21" x14ac:dyDescent="0.25">
      <c r="T283" s="37"/>
      <c r="U283" s="36"/>
    </row>
    <row r="284" spans="20:21" x14ac:dyDescent="0.25">
      <c r="T284" s="37"/>
      <c r="U284" s="36"/>
    </row>
    <row r="285" spans="20:21" x14ac:dyDescent="0.25">
      <c r="T285" s="37"/>
      <c r="U285" s="36"/>
    </row>
    <row r="286" spans="20:21" x14ac:dyDescent="0.25">
      <c r="T286" s="37"/>
      <c r="U286" s="36"/>
    </row>
    <row r="287" spans="20:21" x14ac:dyDescent="0.25">
      <c r="T287" s="37"/>
      <c r="U287" s="36"/>
    </row>
    <row r="288" spans="20:21" x14ac:dyDescent="0.25">
      <c r="T288" s="37"/>
      <c r="U288" s="36"/>
    </row>
    <row r="289" spans="20:21" x14ac:dyDescent="0.25">
      <c r="T289" s="37"/>
      <c r="U289" s="36"/>
    </row>
    <row r="290" spans="20:21" x14ac:dyDescent="0.25">
      <c r="T290" s="37"/>
      <c r="U290" s="36"/>
    </row>
    <row r="291" spans="20:21" x14ac:dyDescent="0.25">
      <c r="T291" s="37"/>
      <c r="U291" s="36"/>
    </row>
    <row r="292" spans="20:21" x14ac:dyDescent="0.25">
      <c r="T292" s="37"/>
      <c r="U292" s="36"/>
    </row>
    <row r="293" spans="20:21" x14ac:dyDescent="0.25">
      <c r="T293" s="37"/>
      <c r="U293" s="36"/>
    </row>
    <row r="294" spans="20:21" x14ac:dyDescent="0.25">
      <c r="T294" s="37"/>
      <c r="U294" s="36"/>
    </row>
    <row r="295" spans="20:21" x14ac:dyDescent="0.25">
      <c r="T295" s="37"/>
      <c r="U295" s="36"/>
    </row>
    <row r="296" spans="20:21" x14ac:dyDescent="0.25">
      <c r="T296" s="37"/>
      <c r="U296" s="36"/>
    </row>
    <row r="297" spans="20:21" x14ac:dyDescent="0.25">
      <c r="T297" s="37"/>
      <c r="U297" s="36"/>
    </row>
    <row r="298" spans="20:21" x14ac:dyDescent="0.25">
      <c r="T298" s="37"/>
      <c r="U298" s="36"/>
    </row>
    <row r="299" spans="20:21" x14ac:dyDescent="0.25">
      <c r="T299" s="37"/>
      <c r="U299" s="36"/>
    </row>
    <row r="300" spans="20:21" x14ac:dyDescent="0.25">
      <c r="T300" s="37"/>
      <c r="U300" s="36"/>
    </row>
    <row r="301" spans="20:21" x14ac:dyDescent="0.25">
      <c r="T301" s="37"/>
      <c r="U301" s="36"/>
    </row>
    <row r="302" spans="20:21" x14ac:dyDescent="0.25">
      <c r="T302" s="37"/>
      <c r="U302" s="36"/>
    </row>
    <row r="303" spans="20:21" x14ac:dyDescent="0.25">
      <c r="T303" s="37"/>
      <c r="U303" s="36"/>
    </row>
    <row r="304" spans="20:21" x14ac:dyDescent="0.25">
      <c r="T304" s="37"/>
      <c r="U304" s="36"/>
    </row>
    <row r="305" spans="20:21" x14ac:dyDescent="0.25">
      <c r="T305" s="37"/>
      <c r="U305" s="36"/>
    </row>
    <row r="306" spans="20:21" x14ac:dyDescent="0.25">
      <c r="T306" s="37"/>
      <c r="U306" s="36"/>
    </row>
    <row r="307" spans="20:21" x14ac:dyDescent="0.25">
      <c r="T307" s="37"/>
      <c r="U307" s="36"/>
    </row>
    <row r="308" spans="20:21" x14ac:dyDescent="0.25">
      <c r="T308" s="37"/>
      <c r="U308" s="36"/>
    </row>
    <row r="309" spans="20:21" x14ac:dyDescent="0.25">
      <c r="T309" s="37"/>
      <c r="U309" s="36"/>
    </row>
    <row r="310" spans="20:21" x14ac:dyDescent="0.25">
      <c r="T310" s="37"/>
      <c r="U310" s="36"/>
    </row>
    <row r="311" spans="20:21" x14ac:dyDescent="0.25">
      <c r="T311" s="37"/>
      <c r="U311" s="36"/>
    </row>
    <row r="312" spans="20:21" x14ac:dyDescent="0.25">
      <c r="T312" s="37"/>
      <c r="U312" s="36"/>
    </row>
    <row r="313" spans="20:21" x14ac:dyDescent="0.25">
      <c r="T313" s="37"/>
      <c r="U313" s="36"/>
    </row>
    <row r="314" spans="20:21" x14ac:dyDescent="0.25">
      <c r="T314" s="37"/>
      <c r="U314" s="36"/>
    </row>
    <row r="315" spans="20:21" x14ac:dyDescent="0.25">
      <c r="T315" s="37"/>
      <c r="U315" s="36"/>
    </row>
    <row r="316" spans="20:21" x14ac:dyDescent="0.25">
      <c r="T316" s="37"/>
      <c r="U316" s="36"/>
    </row>
    <row r="317" spans="20:21" x14ac:dyDescent="0.25">
      <c r="T317" s="37"/>
      <c r="U317" s="36"/>
    </row>
    <row r="318" spans="20:21" x14ac:dyDescent="0.25">
      <c r="T318" s="37"/>
      <c r="U318" s="36"/>
    </row>
    <row r="319" spans="20:21" x14ac:dyDescent="0.25">
      <c r="T319" s="37"/>
      <c r="U319" s="36"/>
    </row>
    <row r="320" spans="20:21" x14ac:dyDescent="0.25">
      <c r="T320" s="37"/>
      <c r="U320" s="36"/>
    </row>
    <row r="321" spans="20:21" x14ac:dyDescent="0.25">
      <c r="T321" s="37"/>
      <c r="U321" s="36"/>
    </row>
    <row r="322" spans="20:21" x14ac:dyDescent="0.25">
      <c r="T322" s="37"/>
      <c r="U322" s="36"/>
    </row>
    <row r="323" spans="20:21" x14ac:dyDescent="0.25">
      <c r="T323" s="37"/>
      <c r="U323" s="36"/>
    </row>
    <row r="324" spans="20:21" x14ac:dyDescent="0.25">
      <c r="T324" s="37"/>
      <c r="U324" s="36"/>
    </row>
    <row r="325" spans="20:21" x14ac:dyDescent="0.25">
      <c r="T325" s="37"/>
      <c r="U325" s="36"/>
    </row>
    <row r="326" spans="20:21" x14ac:dyDescent="0.25">
      <c r="T326" s="37"/>
      <c r="U326" s="36"/>
    </row>
    <row r="327" spans="20:21" x14ac:dyDescent="0.25">
      <c r="T327" s="37"/>
      <c r="U327" s="36"/>
    </row>
  </sheetData>
  <pageMargins left="0.70866141732283472" right="0.70866141732283472" top="0.78740157480314965" bottom="0.78740157480314965" header="0.31496062992125984" footer="0.31496062992125984"/>
  <pageSetup paperSize="9" scale="79" orientation="landscape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X288"/>
  <sheetViews>
    <sheetView zoomScale="80" zoomScaleNormal="80" workbookViewId="0">
      <selection activeCell="I12" sqref="I12"/>
    </sheetView>
  </sheetViews>
  <sheetFormatPr defaultColWidth="9.140625" defaultRowHeight="15" x14ac:dyDescent="0.25"/>
  <cols>
    <col min="1" max="13" width="9.140625" style="12"/>
    <col min="14" max="14" width="10.5703125" style="12" customWidth="1"/>
    <col min="15" max="15" width="19.7109375" style="12" customWidth="1"/>
    <col min="16" max="17" width="9.140625" style="12"/>
    <col min="18" max="18" width="10.85546875" style="12" customWidth="1"/>
    <col min="19" max="19" width="9.140625" style="12"/>
    <col min="20" max="20" width="18.85546875" style="12" customWidth="1"/>
    <col min="21" max="21" width="19" style="20" customWidth="1"/>
    <col min="22" max="22" width="8.5703125" style="12" customWidth="1"/>
    <col min="23" max="28" width="13" style="12" customWidth="1"/>
    <col min="29" max="29" width="11.42578125" style="12" customWidth="1"/>
    <col min="30" max="30" width="9.140625" style="12" customWidth="1"/>
    <col min="31" max="31" width="9.140625" style="12"/>
    <col min="32" max="32" width="9.5703125" style="12" customWidth="1"/>
    <col min="33" max="34" width="9.140625" style="12"/>
    <col min="35" max="35" width="13.5703125" style="12" customWidth="1"/>
    <col min="36" max="16384" width="9.140625" style="12"/>
  </cols>
  <sheetData>
    <row r="1" spans="1:50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1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</row>
    <row r="2" spans="1:50" ht="22.5" customHeight="1" x14ac:dyDescent="0.4">
      <c r="A2" s="10"/>
      <c r="B2" s="10"/>
      <c r="C2" s="10"/>
      <c r="D2" s="13" t="s">
        <v>24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1"/>
      <c r="V2" s="10"/>
      <c r="W2" s="13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</row>
    <row r="3" spans="1:50" ht="18.75" customHeight="1" x14ac:dyDescent="0.35">
      <c r="A3" s="10"/>
      <c r="B3" s="10"/>
      <c r="C3" s="10"/>
      <c r="D3" s="14" t="s">
        <v>9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  <c r="V3" s="10"/>
      <c r="W3" s="14"/>
      <c r="X3" s="10"/>
      <c r="Y3" s="15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</row>
    <row r="4" spans="1:50" ht="15.75" thickBot="1" x14ac:dyDescent="0.3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1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</row>
    <row r="5" spans="1:50" ht="18.75" thickBot="1" x14ac:dyDescent="0.4">
      <c r="A5" s="16" t="s">
        <v>0</v>
      </c>
      <c r="B5" s="12" t="s">
        <v>5</v>
      </c>
      <c r="C5" s="16"/>
      <c r="D5" s="16"/>
      <c r="E5" s="16"/>
      <c r="F5" s="16"/>
      <c r="G5" s="16"/>
      <c r="H5" s="16"/>
      <c r="I5" s="16"/>
      <c r="J5" s="16"/>
      <c r="K5" s="16"/>
      <c r="L5" s="17" t="s">
        <v>3</v>
      </c>
      <c r="M5" s="18"/>
      <c r="N5" s="18"/>
      <c r="O5" s="19"/>
      <c r="P5" s="16"/>
      <c r="Q5" s="16"/>
      <c r="R5" s="16"/>
      <c r="S5" s="16"/>
      <c r="Y5" s="20"/>
      <c r="Z5" s="20"/>
      <c r="AA5" s="20"/>
      <c r="AB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</row>
    <row r="6" spans="1:50" ht="18.75" thickBot="1" x14ac:dyDescent="0.4">
      <c r="A6" s="20"/>
      <c r="B6" s="12" t="s">
        <v>21</v>
      </c>
      <c r="C6" s="20"/>
      <c r="D6" s="20"/>
      <c r="E6" s="20"/>
      <c r="F6" s="20"/>
      <c r="G6" s="20"/>
      <c r="H6" s="20"/>
      <c r="I6" s="20"/>
      <c r="J6" s="20"/>
      <c r="K6" s="20"/>
      <c r="L6" s="21" t="s">
        <v>11</v>
      </c>
      <c r="M6" s="21" t="s">
        <v>12</v>
      </c>
      <c r="N6" s="21" t="s">
        <v>10</v>
      </c>
      <c r="O6" s="21" t="s">
        <v>15</v>
      </c>
      <c r="P6" s="20"/>
      <c r="Q6" s="20"/>
      <c r="R6" s="20"/>
      <c r="V6" s="20"/>
      <c r="W6" s="20"/>
      <c r="X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</row>
    <row r="7" spans="1:50" ht="20.100000000000001" customHeight="1" thickBot="1" x14ac:dyDescent="0.3">
      <c r="A7" s="20"/>
      <c r="B7" s="12" t="s">
        <v>22</v>
      </c>
      <c r="C7" s="20"/>
      <c r="D7" s="20"/>
      <c r="E7" s="20"/>
      <c r="F7" s="20"/>
      <c r="G7" s="20"/>
      <c r="H7" s="20"/>
      <c r="I7" s="20"/>
      <c r="J7" s="20"/>
      <c r="K7" s="20"/>
      <c r="L7" s="8"/>
      <c r="M7" s="8"/>
      <c r="N7" s="22">
        <v>10</v>
      </c>
      <c r="O7" s="23" t="e">
        <f>20*LOG10(M7/L7)</f>
        <v>#DIV/0!</v>
      </c>
      <c r="P7" s="20"/>
      <c r="Q7" s="20"/>
      <c r="R7" s="20"/>
      <c r="S7" s="20"/>
      <c r="U7" s="12"/>
      <c r="V7" s="20"/>
      <c r="W7" s="20"/>
      <c r="X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</row>
    <row r="8" spans="1:50" ht="15.75" thickBot="1" x14ac:dyDescent="0.3">
      <c r="A8" s="20"/>
      <c r="B8" s="20" t="s">
        <v>23</v>
      </c>
      <c r="C8" s="20"/>
      <c r="D8" s="20"/>
      <c r="E8" s="20"/>
      <c r="F8" s="20"/>
      <c r="G8" s="20"/>
      <c r="H8" s="20"/>
      <c r="I8" s="20"/>
      <c r="J8" s="20"/>
      <c r="K8" s="20"/>
      <c r="L8" s="8"/>
      <c r="M8" s="8"/>
      <c r="N8" s="24">
        <v>100</v>
      </c>
      <c r="O8" s="23" t="e">
        <f t="shared" ref="O8:O10" si="0">20*LOG10(M8/L8)</f>
        <v>#DIV/0!</v>
      </c>
      <c r="P8" s="20"/>
      <c r="Q8" s="20"/>
      <c r="S8" s="20"/>
      <c r="U8" s="12"/>
      <c r="W8" s="20"/>
      <c r="X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</row>
    <row r="9" spans="1:50" ht="15.75" thickBot="1" x14ac:dyDescent="0.3">
      <c r="L9" s="8"/>
      <c r="M9" s="8"/>
      <c r="N9" s="24">
        <v>1000</v>
      </c>
      <c r="O9" s="23" t="e">
        <f t="shared" si="0"/>
        <v>#DIV/0!</v>
      </c>
      <c r="Q9" s="20"/>
      <c r="U9" s="12"/>
    </row>
    <row r="10" spans="1:50" ht="15.75" thickBot="1" x14ac:dyDescent="0.3">
      <c r="L10" s="8"/>
      <c r="M10" s="8"/>
      <c r="N10" s="24">
        <v>10000</v>
      </c>
      <c r="O10" s="23" t="e">
        <f t="shared" si="0"/>
        <v>#DIV/0!</v>
      </c>
      <c r="U10" s="12"/>
    </row>
    <row r="11" spans="1:50" ht="15.75" thickBot="1" x14ac:dyDescent="0.3">
      <c r="H11" s="40" t="s">
        <v>17</v>
      </c>
      <c r="I11" s="41"/>
      <c r="L11" s="8"/>
      <c r="M11" s="8"/>
      <c r="N11" s="24">
        <v>100000</v>
      </c>
      <c r="O11" s="23" t="e">
        <f t="shared" ref="O11:O12" si="1">20*LOG10(M11/L11)</f>
        <v>#DIV/0!</v>
      </c>
      <c r="U11" s="12"/>
    </row>
    <row r="12" spans="1:50" ht="15.75" thickBot="1" x14ac:dyDescent="0.3">
      <c r="H12" s="40" t="s">
        <v>16</v>
      </c>
      <c r="I12" s="46"/>
      <c r="L12" s="8"/>
      <c r="M12" s="8"/>
      <c r="N12" s="24">
        <v>1000000</v>
      </c>
      <c r="O12" s="23" t="e">
        <f t="shared" si="1"/>
        <v>#DIV/0!</v>
      </c>
      <c r="U12" s="12"/>
    </row>
    <row r="13" spans="1:50" x14ac:dyDescent="0.25">
      <c r="U13" s="12"/>
    </row>
    <row r="14" spans="1:50" x14ac:dyDescent="0.25">
      <c r="O14" s="45"/>
      <c r="P14" s="45"/>
      <c r="Q14" s="45"/>
      <c r="R14" s="45"/>
      <c r="S14" s="45"/>
      <c r="T14" s="45"/>
      <c r="U14" s="45"/>
      <c r="V14" s="45"/>
      <c r="W14" s="45"/>
    </row>
    <row r="15" spans="1:50" x14ac:dyDescent="0.25">
      <c r="O15" s="45"/>
      <c r="P15" s="45"/>
      <c r="Q15" s="45"/>
      <c r="R15" s="45"/>
      <c r="S15" s="45"/>
      <c r="T15" s="45"/>
      <c r="U15" s="45"/>
      <c r="V15" s="45"/>
      <c r="W15" s="45"/>
    </row>
    <row r="16" spans="1:50" x14ac:dyDescent="0.25">
      <c r="O16" s="45"/>
      <c r="P16" s="45"/>
      <c r="Q16" s="45"/>
      <c r="R16" s="45"/>
      <c r="S16" s="45"/>
      <c r="T16" s="45"/>
      <c r="U16" s="45"/>
      <c r="V16" s="45"/>
      <c r="W16" s="45"/>
    </row>
    <row r="17" spans="15:36" x14ac:dyDescent="0.25">
      <c r="O17" s="45"/>
      <c r="P17" s="45"/>
      <c r="Q17" s="45"/>
      <c r="R17" s="45"/>
      <c r="S17" s="45"/>
      <c r="T17" s="45"/>
      <c r="U17" s="45"/>
      <c r="V17" s="45"/>
      <c r="W17" s="45"/>
    </row>
    <row r="18" spans="15:36" x14ac:dyDescent="0.25">
      <c r="O18" s="45"/>
      <c r="P18" s="45"/>
      <c r="Q18" s="45"/>
      <c r="R18" s="45"/>
      <c r="S18" s="45"/>
      <c r="T18" s="45"/>
      <c r="U18" s="45"/>
      <c r="V18" s="45"/>
      <c r="W18" s="45"/>
    </row>
    <row r="19" spans="15:36" x14ac:dyDescent="0.25">
      <c r="O19" s="45"/>
      <c r="P19" s="45"/>
      <c r="Q19" s="45"/>
      <c r="R19" s="45"/>
      <c r="S19" s="45"/>
      <c r="T19" s="45"/>
      <c r="U19" s="45"/>
      <c r="V19" s="45"/>
      <c r="W19" s="45"/>
      <c r="AF19" s="20"/>
      <c r="AG19" s="20"/>
      <c r="AH19" s="20"/>
      <c r="AI19" s="20"/>
    </row>
    <row r="20" spans="15:36" x14ac:dyDescent="0.25">
      <c r="O20" s="45"/>
      <c r="P20" s="45"/>
      <c r="Q20" s="45"/>
      <c r="R20" s="45"/>
      <c r="S20" s="45"/>
      <c r="T20" s="45"/>
      <c r="U20" s="45"/>
      <c r="V20" s="45"/>
      <c r="W20" s="45"/>
    </row>
    <row r="21" spans="15:36" x14ac:dyDescent="0.25">
      <c r="O21" s="45"/>
      <c r="P21" s="45"/>
      <c r="Q21" s="45"/>
      <c r="R21" s="45"/>
      <c r="S21" s="45"/>
      <c r="T21" s="45"/>
      <c r="U21" s="45"/>
      <c r="V21" s="45"/>
      <c r="W21" s="45"/>
      <c r="AE21" s="30"/>
      <c r="AG21" s="28"/>
      <c r="AI21" s="28"/>
      <c r="AJ21" s="20"/>
    </row>
    <row r="22" spans="15:36" x14ac:dyDescent="0.25">
      <c r="O22" s="45"/>
      <c r="P22" s="45"/>
      <c r="Q22" s="45"/>
      <c r="R22" s="45"/>
      <c r="S22" s="45"/>
      <c r="T22" s="45"/>
      <c r="U22" s="45"/>
      <c r="V22" s="45"/>
      <c r="W22" s="45"/>
      <c r="AG22" s="31"/>
      <c r="AI22" s="28"/>
      <c r="AJ22" s="20"/>
    </row>
    <row r="23" spans="15:36" x14ac:dyDescent="0.25">
      <c r="O23" s="45"/>
      <c r="P23" s="45"/>
      <c r="Q23" s="45"/>
      <c r="R23" s="45"/>
      <c r="S23" s="45"/>
      <c r="T23" s="45"/>
      <c r="U23" s="45"/>
      <c r="V23" s="45"/>
      <c r="W23" s="45"/>
    </row>
    <row r="24" spans="15:36" x14ac:dyDescent="0.25">
      <c r="O24" s="45"/>
      <c r="P24" s="45"/>
      <c r="Q24" s="45"/>
      <c r="R24" s="45"/>
      <c r="S24" s="45"/>
      <c r="T24" s="45"/>
      <c r="U24" s="45"/>
      <c r="V24" s="45"/>
      <c r="W24" s="45"/>
      <c r="AE24" s="32"/>
    </row>
    <row r="25" spans="15:36" x14ac:dyDescent="0.25">
      <c r="O25" s="45"/>
      <c r="P25" s="45"/>
      <c r="Q25" s="45"/>
      <c r="R25" s="45"/>
      <c r="S25" s="45"/>
      <c r="T25" s="45"/>
      <c r="U25" s="45"/>
      <c r="V25" s="45"/>
      <c r="W25" s="45"/>
    </row>
    <row r="26" spans="15:36" x14ac:dyDescent="0.25">
      <c r="O26" s="45"/>
      <c r="P26" s="45"/>
      <c r="Q26" s="45"/>
      <c r="R26" s="45"/>
      <c r="S26" s="45"/>
      <c r="T26" s="45"/>
      <c r="U26" s="45"/>
      <c r="V26" s="45"/>
      <c r="W26" s="45"/>
    </row>
    <row r="27" spans="15:36" x14ac:dyDescent="0.25">
      <c r="O27" s="45"/>
      <c r="P27" s="45"/>
      <c r="Q27" s="45"/>
      <c r="R27" s="45"/>
      <c r="S27" s="45"/>
      <c r="T27" s="45"/>
      <c r="U27" s="45"/>
      <c r="V27" s="45"/>
      <c r="W27" s="45"/>
    </row>
    <row r="28" spans="15:36" x14ac:dyDescent="0.25">
      <c r="O28" s="45"/>
      <c r="P28" s="45"/>
      <c r="Q28" s="45"/>
      <c r="R28" s="45"/>
      <c r="S28" s="45"/>
      <c r="T28" s="45"/>
      <c r="U28" s="45"/>
      <c r="V28" s="45"/>
      <c r="W28" s="45"/>
      <c r="AB28" s="33"/>
      <c r="AD28" s="34"/>
    </row>
    <row r="29" spans="15:36" x14ac:dyDescent="0.25">
      <c r="O29" s="45"/>
      <c r="P29" s="45"/>
      <c r="Q29" s="45"/>
      <c r="R29" s="45"/>
      <c r="S29" s="45"/>
      <c r="T29" s="45"/>
      <c r="U29" s="45"/>
      <c r="V29" s="45"/>
      <c r="W29" s="45"/>
    </row>
    <row r="30" spans="15:36" x14ac:dyDescent="0.25">
      <c r="O30" s="45"/>
      <c r="P30" s="45"/>
      <c r="Q30" s="45"/>
      <c r="R30" s="45"/>
      <c r="S30" s="45"/>
      <c r="T30" s="45"/>
      <c r="U30" s="45"/>
      <c r="V30" s="45"/>
      <c r="W30" s="45"/>
    </row>
    <row r="31" spans="15:36" x14ac:dyDescent="0.25">
      <c r="O31" s="45"/>
      <c r="P31" s="45"/>
      <c r="Q31" s="45"/>
      <c r="R31" s="45"/>
      <c r="S31" s="45"/>
      <c r="T31" s="45"/>
      <c r="U31" s="45"/>
      <c r="V31" s="45"/>
      <c r="W31" s="45"/>
    </row>
    <row r="32" spans="15:36" x14ac:dyDescent="0.25">
      <c r="O32" s="45"/>
      <c r="P32" s="45"/>
      <c r="Q32" s="45"/>
      <c r="R32" s="45"/>
      <c r="S32" s="45"/>
      <c r="T32" s="45"/>
      <c r="U32" s="45"/>
      <c r="V32" s="45"/>
      <c r="W32" s="45"/>
    </row>
    <row r="33" spans="1:23" x14ac:dyDescent="0.25">
      <c r="O33" s="45"/>
      <c r="P33" s="45"/>
      <c r="Q33" s="45"/>
      <c r="R33" s="45"/>
      <c r="S33" s="45"/>
      <c r="T33" s="45"/>
      <c r="U33" s="45"/>
      <c r="V33" s="45"/>
      <c r="W33" s="45"/>
    </row>
    <row r="34" spans="1:23" x14ac:dyDescent="0.25">
      <c r="O34" s="45"/>
      <c r="P34" s="45"/>
      <c r="Q34" s="45"/>
      <c r="R34" s="45"/>
      <c r="S34" s="45"/>
      <c r="T34" s="45"/>
      <c r="U34" s="45"/>
      <c r="V34" s="45"/>
      <c r="W34" s="45"/>
    </row>
    <row r="35" spans="1:23" x14ac:dyDescent="0.25">
      <c r="O35" s="45"/>
      <c r="P35" s="45"/>
      <c r="Q35" s="45"/>
      <c r="R35" s="45"/>
      <c r="S35" s="45"/>
      <c r="T35" s="45"/>
      <c r="U35" s="45"/>
      <c r="V35" s="45"/>
      <c r="W35" s="45"/>
    </row>
    <row r="36" spans="1:23" x14ac:dyDescent="0.25">
      <c r="O36" s="45"/>
      <c r="P36" s="45"/>
      <c r="Q36" s="45"/>
      <c r="R36" s="45"/>
      <c r="S36" s="45"/>
      <c r="T36" s="45"/>
      <c r="U36" s="45"/>
      <c r="V36" s="45"/>
      <c r="W36" s="45"/>
    </row>
    <row r="37" spans="1:23" x14ac:dyDescent="0.25">
      <c r="O37" s="45"/>
      <c r="P37" s="45"/>
      <c r="Q37" s="45"/>
      <c r="R37" s="45"/>
      <c r="S37" s="45"/>
      <c r="T37" s="45"/>
      <c r="U37" s="45"/>
      <c r="V37" s="45"/>
      <c r="W37" s="45"/>
    </row>
    <row r="38" spans="1:23" x14ac:dyDescent="0.25">
      <c r="U38" s="12"/>
    </row>
    <row r="39" spans="1:23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U39" s="12"/>
    </row>
    <row r="40" spans="1:23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U40" s="12"/>
    </row>
    <row r="41" spans="1:23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U41" s="12"/>
    </row>
    <row r="42" spans="1:23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U42" s="12"/>
    </row>
    <row r="43" spans="1:23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U43" s="12"/>
    </row>
    <row r="44" spans="1:23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U44" s="12"/>
    </row>
    <row r="45" spans="1:23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T45" s="3"/>
      <c r="U45" s="4"/>
    </row>
    <row r="46" spans="1:23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T46" s="3"/>
      <c r="U46" s="4"/>
    </row>
    <row r="47" spans="1:23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T47" s="3"/>
      <c r="U47" s="4"/>
    </row>
    <row r="48" spans="1:23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T48" s="3"/>
      <c r="U48" s="4"/>
    </row>
    <row r="49" spans="1:21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T49" s="3"/>
      <c r="U49" s="4"/>
    </row>
    <row r="50" spans="1:21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T50" s="3"/>
      <c r="U50" s="4"/>
    </row>
    <row r="51" spans="1:21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T51" s="3"/>
      <c r="U51" s="4"/>
    </row>
    <row r="52" spans="1:21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T52" s="3"/>
      <c r="U52" s="4"/>
    </row>
    <row r="53" spans="1:21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T53" s="3"/>
      <c r="U53" s="4"/>
    </row>
    <row r="54" spans="1:21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T54" s="3"/>
      <c r="U54" s="4"/>
    </row>
    <row r="55" spans="1:21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T55" s="3"/>
      <c r="U55" s="4"/>
    </row>
    <row r="56" spans="1:21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T56" s="3"/>
      <c r="U56" s="4"/>
    </row>
    <row r="57" spans="1:21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T57" s="3"/>
      <c r="U57" s="4"/>
    </row>
    <row r="58" spans="1:21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T58" s="3"/>
      <c r="U58" s="4"/>
    </row>
    <row r="59" spans="1:21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T59" s="3"/>
      <c r="U59" s="4"/>
    </row>
    <row r="60" spans="1:21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T60" s="3"/>
      <c r="U60" s="4"/>
    </row>
    <row r="61" spans="1:21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T61" s="3"/>
      <c r="U61" s="4"/>
    </row>
    <row r="62" spans="1:21" x14ac:dyDescent="0.25">
      <c r="T62" s="3"/>
      <c r="U62" s="4"/>
    </row>
    <row r="63" spans="1:21" x14ac:dyDescent="0.25">
      <c r="T63" s="3"/>
      <c r="U63" s="4"/>
    </row>
    <row r="64" spans="1:21" x14ac:dyDescent="0.25">
      <c r="T64" s="3"/>
      <c r="U64" s="4"/>
    </row>
    <row r="65" spans="20:21" x14ac:dyDescent="0.25">
      <c r="T65" s="3"/>
      <c r="U65" s="4"/>
    </row>
    <row r="66" spans="20:21" x14ac:dyDescent="0.25">
      <c r="T66" s="3"/>
      <c r="U66" s="4"/>
    </row>
    <row r="67" spans="20:21" x14ac:dyDescent="0.25">
      <c r="T67" s="3"/>
      <c r="U67" s="4"/>
    </row>
    <row r="68" spans="20:21" x14ac:dyDescent="0.25">
      <c r="T68" s="3"/>
      <c r="U68" s="4"/>
    </row>
    <row r="69" spans="20:21" x14ac:dyDescent="0.25">
      <c r="T69" s="3"/>
      <c r="U69" s="4"/>
    </row>
    <row r="70" spans="20:21" x14ac:dyDescent="0.25">
      <c r="T70" s="3"/>
      <c r="U70" s="4"/>
    </row>
    <row r="71" spans="20:21" x14ac:dyDescent="0.25">
      <c r="T71" s="3"/>
      <c r="U71" s="4"/>
    </row>
    <row r="72" spans="20:21" x14ac:dyDescent="0.25">
      <c r="T72" s="3"/>
      <c r="U72" s="4"/>
    </row>
    <row r="73" spans="20:21" x14ac:dyDescent="0.25">
      <c r="T73" s="3"/>
      <c r="U73" s="4"/>
    </row>
    <row r="74" spans="20:21" x14ac:dyDescent="0.25">
      <c r="T74" s="3"/>
      <c r="U74" s="4"/>
    </row>
    <row r="75" spans="20:21" x14ac:dyDescent="0.25">
      <c r="T75" s="3"/>
      <c r="U75" s="4"/>
    </row>
    <row r="76" spans="20:21" x14ac:dyDescent="0.25">
      <c r="T76" s="3"/>
      <c r="U76" s="4"/>
    </row>
    <row r="77" spans="20:21" x14ac:dyDescent="0.25">
      <c r="T77" s="3"/>
      <c r="U77" s="4"/>
    </row>
    <row r="78" spans="20:21" x14ac:dyDescent="0.25">
      <c r="T78" s="3"/>
      <c r="U78" s="4"/>
    </row>
    <row r="79" spans="20:21" x14ac:dyDescent="0.25">
      <c r="T79" s="3"/>
      <c r="U79" s="4"/>
    </row>
    <row r="80" spans="20:21" x14ac:dyDescent="0.25">
      <c r="T80" s="3"/>
      <c r="U80" s="4"/>
    </row>
    <row r="81" spans="20:21" x14ac:dyDescent="0.25">
      <c r="T81" s="3"/>
      <c r="U81" s="4"/>
    </row>
    <row r="82" spans="20:21" x14ac:dyDescent="0.25">
      <c r="T82" s="3"/>
      <c r="U82" s="4"/>
    </row>
    <row r="83" spans="20:21" x14ac:dyDescent="0.25">
      <c r="T83" s="3"/>
      <c r="U83" s="4"/>
    </row>
    <row r="84" spans="20:21" x14ac:dyDescent="0.25">
      <c r="T84" s="3"/>
      <c r="U84" s="4"/>
    </row>
    <row r="85" spans="20:21" x14ac:dyDescent="0.25">
      <c r="T85" s="3"/>
      <c r="U85" s="4"/>
    </row>
    <row r="86" spans="20:21" x14ac:dyDescent="0.25">
      <c r="T86" s="3"/>
      <c r="U86" s="4"/>
    </row>
    <row r="87" spans="20:21" x14ac:dyDescent="0.25">
      <c r="T87" s="3"/>
      <c r="U87" s="4"/>
    </row>
    <row r="88" spans="20:21" x14ac:dyDescent="0.25">
      <c r="T88" s="3"/>
      <c r="U88" s="4"/>
    </row>
    <row r="89" spans="20:21" x14ac:dyDescent="0.25">
      <c r="T89" s="3"/>
      <c r="U89" s="4"/>
    </row>
    <row r="90" spans="20:21" x14ac:dyDescent="0.25">
      <c r="T90" s="3"/>
      <c r="U90" s="4"/>
    </row>
    <row r="91" spans="20:21" x14ac:dyDescent="0.25">
      <c r="T91" s="3"/>
      <c r="U91" s="4"/>
    </row>
    <row r="92" spans="20:21" x14ac:dyDescent="0.25">
      <c r="T92" s="3"/>
      <c r="U92" s="4"/>
    </row>
    <row r="93" spans="20:21" x14ac:dyDescent="0.25">
      <c r="T93" s="3"/>
      <c r="U93" s="4"/>
    </row>
    <row r="94" spans="20:21" x14ac:dyDescent="0.25">
      <c r="T94" s="3"/>
      <c r="U94" s="4"/>
    </row>
    <row r="95" spans="20:21" x14ac:dyDescent="0.25">
      <c r="T95" s="3"/>
      <c r="U95" s="4"/>
    </row>
    <row r="96" spans="20:21" x14ac:dyDescent="0.25">
      <c r="T96" s="3"/>
      <c r="U96" s="4"/>
    </row>
    <row r="97" spans="20:21" x14ac:dyDescent="0.25">
      <c r="T97" s="3"/>
      <c r="U97" s="4"/>
    </row>
    <row r="98" spans="20:21" x14ac:dyDescent="0.25">
      <c r="T98" s="3"/>
      <c r="U98" s="4"/>
    </row>
    <row r="99" spans="20:21" x14ac:dyDescent="0.25">
      <c r="T99" s="3"/>
      <c r="U99" s="4"/>
    </row>
    <row r="100" spans="20:21" x14ac:dyDescent="0.25">
      <c r="T100" s="3"/>
      <c r="U100" s="4"/>
    </row>
    <row r="101" spans="20:21" x14ac:dyDescent="0.25">
      <c r="T101" s="3"/>
      <c r="U101" s="4"/>
    </row>
    <row r="102" spans="20:21" x14ac:dyDescent="0.25">
      <c r="T102" s="3"/>
      <c r="U102" s="4"/>
    </row>
    <row r="103" spans="20:21" x14ac:dyDescent="0.25">
      <c r="T103" s="3"/>
      <c r="U103" s="4"/>
    </row>
    <row r="104" spans="20:21" x14ac:dyDescent="0.25">
      <c r="T104" s="3"/>
      <c r="U104" s="4"/>
    </row>
    <row r="105" spans="20:21" x14ac:dyDescent="0.25">
      <c r="T105" s="3"/>
      <c r="U105" s="4"/>
    </row>
    <row r="106" spans="20:21" x14ac:dyDescent="0.25">
      <c r="T106" s="3"/>
      <c r="U106" s="4"/>
    </row>
    <row r="107" spans="20:21" x14ac:dyDescent="0.25">
      <c r="T107" s="3"/>
      <c r="U107" s="4"/>
    </row>
    <row r="108" spans="20:21" x14ac:dyDescent="0.25">
      <c r="T108" s="3"/>
      <c r="U108" s="4"/>
    </row>
    <row r="109" spans="20:21" x14ac:dyDescent="0.25">
      <c r="T109" s="3"/>
      <c r="U109" s="4"/>
    </row>
    <row r="110" spans="20:21" x14ac:dyDescent="0.25">
      <c r="T110" s="3"/>
      <c r="U110" s="4"/>
    </row>
    <row r="111" spans="20:21" x14ac:dyDescent="0.25">
      <c r="T111" s="3"/>
      <c r="U111" s="4"/>
    </row>
    <row r="112" spans="20:21" x14ac:dyDescent="0.25">
      <c r="T112" s="3"/>
      <c r="U112" s="4"/>
    </row>
    <row r="113" spans="20:21" x14ac:dyDescent="0.25">
      <c r="T113" s="3"/>
      <c r="U113" s="4"/>
    </row>
    <row r="114" spans="20:21" x14ac:dyDescent="0.25">
      <c r="T114" s="3"/>
      <c r="U114" s="4"/>
    </row>
    <row r="115" spans="20:21" x14ac:dyDescent="0.25">
      <c r="T115" s="3"/>
      <c r="U115" s="4"/>
    </row>
    <row r="116" spans="20:21" x14ac:dyDescent="0.25">
      <c r="T116" s="3"/>
      <c r="U116" s="4"/>
    </row>
    <row r="117" spans="20:21" x14ac:dyDescent="0.25">
      <c r="T117" s="3"/>
      <c r="U117" s="4"/>
    </row>
    <row r="118" spans="20:21" x14ac:dyDescent="0.25">
      <c r="T118" s="3"/>
      <c r="U118" s="4"/>
    </row>
    <row r="119" spans="20:21" x14ac:dyDescent="0.25">
      <c r="T119" s="3"/>
      <c r="U119" s="4"/>
    </row>
    <row r="120" spans="20:21" x14ac:dyDescent="0.25">
      <c r="T120" s="3"/>
      <c r="U120" s="4"/>
    </row>
    <row r="121" spans="20:21" x14ac:dyDescent="0.25">
      <c r="T121" s="3"/>
      <c r="U121" s="4"/>
    </row>
    <row r="122" spans="20:21" x14ac:dyDescent="0.25">
      <c r="T122" s="3"/>
      <c r="U122" s="4"/>
    </row>
    <row r="123" spans="20:21" x14ac:dyDescent="0.25">
      <c r="T123" s="3"/>
      <c r="U123" s="4"/>
    </row>
    <row r="124" spans="20:21" x14ac:dyDescent="0.25">
      <c r="T124" s="3"/>
      <c r="U124" s="4"/>
    </row>
    <row r="125" spans="20:21" x14ac:dyDescent="0.25">
      <c r="T125" s="3"/>
      <c r="U125" s="4"/>
    </row>
    <row r="126" spans="20:21" x14ac:dyDescent="0.25">
      <c r="T126" s="3"/>
      <c r="U126" s="4"/>
    </row>
    <row r="127" spans="20:21" x14ac:dyDescent="0.25">
      <c r="T127" s="3"/>
      <c r="U127" s="4"/>
    </row>
    <row r="128" spans="20:21" x14ac:dyDescent="0.25">
      <c r="T128" s="3"/>
      <c r="U128" s="4"/>
    </row>
    <row r="129" spans="20:21" x14ac:dyDescent="0.25">
      <c r="T129" s="3"/>
      <c r="U129" s="4"/>
    </row>
    <row r="130" spans="20:21" x14ac:dyDescent="0.25">
      <c r="T130" s="3"/>
      <c r="U130" s="4"/>
    </row>
    <row r="131" spans="20:21" x14ac:dyDescent="0.25">
      <c r="T131" s="3"/>
      <c r="U131" s="4"/>
    </row>
    <row r="132" spans="20:21" x14ac:dyDescent="0.25">
      <c r="T132" s="3"/>
      <c r="U132" s="4"/>
    </row>
    <row r="133" spans="20:21" x14ac:dyDescent="0.25">
      <c r="T133" s="3"/>
      <c r="U133" s="4"/>
    </row>
    <row r="134" spans="20:21" x14ac:dyDescent="0.25">
      <c r="T134" s="3"/>
      <c r="U134" s="4"/>
    </row>
    <row r="135" spans="20:21" x14ac:dyDescent="0.25">
      <c r="T135" s="3"/>
      <c r="U135" s="4"/>
    </row>
    <row r="136" spans="20:21" x14ac:dyDescent="0.25">
      <c r="T136" s="3"/>
      <c r="U136" s="4"/>
    </row>
    <row r="137" spans="20:21" x14ac:dyDescent="0.25">
      <c r="T137" s="3"/>
      <c r="U137" s="4"/>
    </row>
    <row r="138" spans="20:21" x14ac:dyDescent="0.25">
      <c r="T138" s="3"/>
      <c r="U138" s="4"/>
    </row>
    <row r="139" spans="20:21" x14ac:dyDescent="0.25">
      <c r="T139" s="3"/>
      <c r="U139" s="4"/>
    </row>
    <row r="140" spans="20:21" x14ac:dyDescent="0.25">
      <c r="T140" s="3"/>
      <c r="U140" s="4"/>
    </row>
    <row r="141" spans="20:21" x14ac:dyDescent="0.25">
      <c r="T141" s="3"/>
      <c r="U141" s="4"/>
    </row>
    <row r="142" spans="20:21" x14ac:dyDescent="0.25">
      <c r="T142" s="3"/>
      <c r="U142" s="4"/>
    </row>
    <row r="143" spans="20:21" x14ac:dyDescent="0.25">
      <c r="T143" s="3"/>
      <c r="U143" s="4"/>
    </row>
    <row r="144" spans="20:21" x14ac:dyDescent="0.25">
      <c r="T144" s="3"/>
      <c r="U144" s="4"/>
    </row>
    <row r="145" spans="20:21" x14ac:dyDescent="0.25">
      <c r="T145" s="3"/>
      <c r="U145" s="4"/>
    </row>
    <row r="146" spans="20:21" x14ac:dyDescent="0.25">
      <c r="T146" s="3"/>
      <c r="U146" s="4"/>
    </row>
    <row r="147" spans="20:21" x14ac:dyDescent="0.25">
      <c r="T147" s="3"/>
      <c r="U147" s="4"/>
    </row>
    <row r="148" spans="20:21" x14ac:dyDescent="0.25">
      <c r="T148" s="3"/>
      <c r="U148" s="4"/>
    </row>
    <row r="149" spans="20:21" x14ac:dyDescent="0.25">
      <c r="T149" s="3"/>
      <c r="U149" s="4"/>
    </row>
    <row r="150" spans="20:21" x14ac:dyDescent="0.25">
      <c r="T150" s="3"/>
      <c r="U150" s="4"/>
    </row>
    <row r="151" spans="20:21" x14ac:dyDescent="0.25">
      <c r="T151" s="3"/>
      <c r="U151" s="4"/>
    </row>
    <row r="152" spans="20:21" x14ac:dyDescent="0.25">
      <c r="T152" s="3"/>
      <c r="U152" s="4"/>
    </row>
    <row r="153" spans="20:21" x14ac:dyDescent="0.25">
      <c r="T153" s="3"/>
      <c r="U153" s="4"/>
    </row>
    <row r="154" spans="20:21" x14ac:dyDescent="0.25">
      <c r="T154" s="3"/>
      <c r="U154" s="4"/>
    </row>
    <row r="155" spans="20:21" x14ac:dyDescent="0.25">
      <c r="T155" s="3"/>
      <c r="U155" s="4"/>
    </row>
    <row r="156" spans="20:21" x14ac:dyDescent="0.25">
      <c r="T156" s="3"/>
      <c r="U156" s="4"/>
    </row>
    <row r="157" spans="20:21" x14ac:dyDescent="0.25">
      <c r="T157" s="3"/>
      <c r="U157" s="4"/>
    </row>
    <row r="158" spans="20:21" x14ac:dyDescent="0.25">
      <c r="T158" s="3"/>
      <c r="U158" s="4"/>
    </row>
    <row r="159" spans="20:21" x14ac:dyDescent="0.25">
      <c r="T159" s="3"/>
      <c r="U159" s="4"/>
    </row>
    <row r="160" spans="20:21" x14ac:dyDescent="0.25">
      <c r="T160" s="3"/>
      <c r="U160" s="4"/>
    </row>
    <row r="161" spans="20:21" x14ac:dyDescent="0.25">
      <c r="T161" s="3"/>
      <c r="U161" s="4"/>
    </row>
    <row r="162" spans="20:21" x14ac:dyDescent="0.25">
      <c r="T162" s="3"/>
      <c r="U162" s="4"/>
    </row>
    <row r="163" spans="20:21" x14ac:dyDescent="0.25">
      <c r="T163" s="3"/>
      <c r="U163" s="4"/>
    </row>
    <row r="164" spans="20:21" x14ac:dyDescent="0.25">
      <c r="T164" s="3"/>
      <c r="U164" s="4"/>
    </row>
    <row r="165" spans="20:21" x14ac:dyDescent="0.25">
      <c r="T165" s="3"/>
      <c r="U165" s="4"/>
    </row>
    <row r="166" spans="20:21" x14ac:dyDescent="0.25">
      <c r="T166" s="3"/>
      <c r="U166" s="4"/>
    </row>
    <row r="167" spans="20:21" x14ac:dyDescent="0.25">
      <c r="T167" s="3"/>
      <c r="U167" s="4"/>
    </row>
    <row r="168" spans="20:21" x14ac:dyDescent="0.25">
      <c r="T168" s="3"/>
      <c r="U168" s="4"/>
    </row>
    <row r="169" spans="20:21" x14ac:dyDescent="0.25">
      <c r="T169" s="3"/>
      <c r="U169" s="4"/>
    </row>
    <row r="170" spans="20:21" x14ac:dyDescent="0.25">
      <c r="T170" s="3"/>
      <c r="U170" s="4"/>
    </row>
    <row r="171" spans="20:21" x14ac:dyDescent="0.25">
      <c r="T171" s="3"/>
      <c r="U171" s="4"/>
    </row>
    <row r="172" spans="20:21" x14ac:dyDescent="0.25">
      <c r="T172" s="3"/>
      <c r="U172" s="4"/>
    </row>
    <row r="173" spans="20:21" x14ac:dyDescent="0.25">
      <c r="T173" s="3"/>
      <c r="U173" s="4"/>
    </row>
    <row r="174" spans="20:21" x14ac:dyDescent="0.25">
      <c r="T174" s="3"/>
      <c r="U174" s="4"/>
    </row>
    <row r="175" spans="20:21" x14ac:dyDescent="0.25">
      <c r="T175" s="3"/>
      <c r="U175" s="4"/>
    </row>
    <row r="176" spans="20:21" x14ac:dyDescent="0.25">
      <c r="T176" s="3"/>
      <c r="U176" s="4"/>
    </row>
    <row r="177" spans="20:21" x14ac:dyDescent="0.25">
      <c r="T177" s="3"/>
      <c r="U177" s="4"/>
    </row>
    <row r="178" spans="20:21" x14ac:dyDescent="0.25">
      <c r="T178" s="3"/>
      <c r="U178" s="4"/>
    </row>
    <row r="179" spans="20:21" x14ac:dyDescent="0.25">
      <c r="T179" s="3"/>
      <c r="U179" s="4"/>
    </row>
    <row r="180" spans="20:21" x14ac:dyDescent="0.25">
      <c r="T180" s="3"/>
      <c r="U180" s="4"/>
    </row>
    <row r="181" spans="20:21" x14ac:dyDescent="0.25">
      <c r="T181" s="3"/>
      <c r="U181" s="4"/>
    </row>
    <row r="182" spans="20:21" x14ac:dyDescent="0.25">
      <c r="T182" s="3"/>
      <c r="U182" s="4"/>
    </row>
    <row r="183" spans="20:21" x14ac:dyDescent="0.25">
      <c r="T183" s="3"/>
      <c r="U183" s="4"/>
    </row>
    <row r="184" spans="20:21" x14ac:dyDescent="0.25">
      <c r="T184" s="3"/>
      <c r="U184" s="4"/>
    </row>
    <row r="185" spans="20:21" x14ac:dyDescent="0.25">
      <c r="T185" s="3"/>
      <c r="U185" s="4"/>
    </row>
    <row r="186" spans="20:21" x14ac:dyDescent="0.25">
      <c r="T186" s="3"/>
      <c r="U186" s="4"/>
    </row>
    <row r="187" spans="20:21" x14ac:dyDescent="0.25">
      <c r="T187" s="3"/>
      <c r="U187" s="4"/>
    </row>
    <row r="188" spans="20:21" x14ac:dyDescent="0.25">
      <c r="T188" s="3"/>
      <c r="U188" s="4"/>
    </row>
    <row r="189" spans="20:21" x14ac:dyDescent="0.25">
      <c r="T189" s="3"/>
      <c r="U189" s="4"/>
    </row>
    <row r="190" spans="20:21" x14ac:dyDescent="0.25">
      <c r="T190" s="3"/>
      <c r="U190" s="4"/>
    </row>
    <row r="191" spans="20:21" x14ac:dyDescent="0.25">
      <c r="T191" s="3"/>
      <c r="U191" s="4"/>
    </row>
    <row r="192" spans="20:21" x14ac:dyDescent="0.25">
      <c r="T192" s="3"/>
      <c r="U192" s="4"/>
    </row>
    <row r="193" spans="20:21" x14ac:dyDescent="0.25">
      <c r="T193" s="3"/>
      <c r="U193" s="4"/>
    </row>
    <row r="194" spans="20:21" x14ac:dyDescent="0.25">
      <c r="T194" s="3"/>
      <c r="U194" s="4"/>
    </row>
    <row r="195" spans="20:21" x14ac:dyDescent="0.25">
      <c r="T195" s="3"/>
      <c r="U195" s="4"/>
    </row>
    <row r="196" spans="20:21" x14ac:dyDescent="0.25">
      <c r="T196" s="3"/>
      <c r="U196" s="4"/>
    </row>
    <row r="197" spans="20:21" x14ac:dyDescent="0.25">
      <c r="T197" s="3"/>
      <c r="U197" s="4"/>
    </row>
    <row r="198" spans="20:21" x14ac:dyDescent="0.25">
      <c r="T198" s="3"/>
      <c r="U198" s="4"/>
    </row>
    <row r="199" spans="20:21" x14ac:dyDescent="0.25">
      <c r="T199" s="3"/>
      <c r="U199" s="4"/>
    </row>
    <row r="200" spans="20:21" x14ac:dyDescent="0.25">
      <c r="T200" s="3"/>
      <c r="U200" s="4"/>
    </row>
    <row r="201" spans="20:21" x14ac:dyDescent="0.25">
      <c r="T201" s="3"/>
      <c r="U201" s="4"/>
    </row>
    <row r="202" spans="20:21" x14ac:dyDescent="0.25">
      <c r="T202" s="3"/>
      <c r="U202" s="4"/>
    </row>
    <row r="203" spans="20:21" x14ac:dyDescent="0.25">
      <c r="T203" s="3"/>
      <c r="U203" s="4"/>
    </row>
    <row r="204" spans="20:21" x14ac:dyDescent="0.25">
      <c r="T204" s="3"/>
      <c r="U204" s="4"/>
    </row>
    <row r="205" spans="20:21" x14ac:dyDescent="0.25">
      <c r="T205" s="3"/>
      <c r="U205" s="4"/>
    </row>
    <row r="206" spans="20:21" x14ac:dyDescent="0.25">
      <c r="T206" s="3"/>
      <c r="U206" s="4"/>
    </row>
    <row r="207" spans="20:21" x14ac:dyDescent="0.25">
      <c r="T207" s="3"/>
      <c r="U207" s="4"/>
    </row>
    <row r="208" spans="20:21" x14ac:dyDescent="0.25">
      <c r="T208" s="3"/>
      <c r="U208" s="4"/>
    </row>
    <row r="209" spans="20:21" x14ac:dyDescent="0.25">
      <c r="T209" s="3"/>
      <c r="U209" s="4"/>
    </row>
    <row r="210" spans="20:21" x14ac:dyDescent="0.25">
      <c r="T210" s="37"/>
      <c r="U210" s="36"/>
    </row>
    <row r="211" spans="20:21" x14ac:dyDescent="0.25">
      <c r="T211" s="37"/>
      <c r="U211" s="36"/>
    </row>
    <row r="212" spans="20:21" x14ac:dyDescent="0.25">
      <c r="T212" s="37"/>
      <c r="U212" s="36"/>
    </row>
    <row r="213" spans="20:21" x14ac:dyDescent="0.25">
      <c r="T213" s="37"/>
      <c r="U213" s="36"/>
    </row>
    <row r="214" spans="20:21" x14ac:dyDescent="0.25">
      <c r="T214" s="37"/>
      <c r="U214" s="36"/>
    </row>
    <row r="215" spans="20:21" x14ac:dyDescent="0.25">
      <c r="T215" s="37"/>
      <c r="U215" s="36"/>
    </row>
    <row r="216" spans="20:21" x14ac:dyDescent="0.25">
      <c r="T216" s="37"/>
      <c r="U216" s="36"/>
    </row>
    <row r="217" spans="20:21" x14ac:dyDescent="0.25">
      <c r="T217" s="37"/>
      <c r="U217" s="36"/>
    </row>
    <row r="218" spans="20:21" x14ac:dyDescent="0.25">
      <c r="T218" s="37"/>
      <c r="U218" s="36"/>
    </row>
    <row r="219" spans="20:21" x14ac:dyDescent="0.25">
      <c r="T219" s="37"/>
      <c r="U219" s="36"/>
    </row>
    <row r="220" spans="20:21" x14ac:dyDescent="0.25">
      <c r="T220" s="37"/>
      <c r="U220" s="36"/>
    </row>
    <row r="221" spans="20:21" x14ac:dyDescent="0.25">
      <c r="T221" s="37"/>
      <c r="U221" s="36"/>
    </row>
    <row r="222" spans="20:21" x14ac:dyDescent="0.25">
      <c r="T222" s="37"/>
      <c r="U222" s="36"/>
    </row>
    <row r="223" spans="20:21" x14ac:dyDescent="0.25">
      <c r="T223" s="37"/>
      <c r="U223" s="36"/>
    </row>
    <row r="224" spans="20:21" x14ac:dyDescent="0.25">
      <c r="T224" s="37"/>
      <c r="U224" s="36"/>
    </row>
    <row r="225" spans="20:21" x14ac:dyDescent="0.25">
      <c r="T225" s="37"/>
      <c r="U225" s="36"/>
    </row>
    <row r="226" spans="20:21" x14ac:dyDescent="0.25">
      <c r="T226" s="37"/>
      <c r="U226" s="36"/>
    </row>
    <row r="227" spans="20:21" x14ac:dyDescent="0.25">
      <c r="T227" s="37"/>
      <c r="U227" s="36"/>
    </row>
    <row r="228" spans="20:21" x14ac:dyDescent="0.25">
      <c r="T228" s="37"/>
      <c r="U228" s="36"/>
    </row>
    <row r="229" spans="20:21" x14ac:dyDescent="0.25">
      <c r="T229" s="37"/>
      <c r="U229" s="36"/>
    </row>
    <row r="230" spans="20:21" x14ac:dyDescent="0.25">
      <c r="T230" s="37"/>
      <c r="U230" s="36"/>
    </row>
    <row r="231" spans="20:21" x14ac:dyDescent="0.25">
      <c r="T231" s="37"/>
      <c r="U231" s="36"/>
    </row>
    <row r="232" spans="20:21" x14ac:dyDescent="0.25">
      <c r="T232" s="37"/>
      <c r="U232" s="36"/>
    </row>
    <row r="233" spans="20:21" x14ac:dyDescent="0.25">
      <c r="T233" s="37"/>
      <c r="U233" s="36"/>
    </row>
    <row r="234" spans="20:21" x14ac:dyDescent="0.25">
      <c r="T234" s="37"/>
      <c r="U234" s="36"/>
    </row>
    <row r="235" spans="20:21" x14ac:dyDescent="0.25">
      <c r="T235" s="37"/>
      <c r="U235" s="36"/>
    </row>
    <row r="236" spans="20:21" x14ac:dyDescent="0.25">
      <c r="T236" s="37"/>
      <c r="U236" s="36"/>
    </row>
    <row r="237" spans="20:21" x14ac:dyDescent="0.25">
      <c r="T237" s="37"/>
      <c r="U237" s="36"/>
    </row>
    <row r="238" spans="20:21" x14ac:dyDescent="0.25">
      <c r="T238" s="37"/>
      <c r="U238" s="36"/>
    </row>
    <row r="239" spans="20:21" x14ac:dyDescent="0.25">
      <c r="T239" s="37"/>
      <c r="U239" s="36"/>
    </row>
    <row r="240" spans="20:21" x14ac:dyDescent="0.25">
      <c r="T240" s="37"/>
      <c r="U240" s="36"/>
    </row>
    <row r="241" spans="20:21" x14ac:dyDescent="0.25">
      <c r="T241" s="37"/>
      <c r="U241" s="36"/>
    </row>
    <row r="242" spans="20:21" x14ac:dyDescent="0.25">
      <c r="T242" s="37"/>
      <c r="U242" s="36"/>
    </row>
    <row r="243" spans="20:21" x14ac:dyDescent="0.25">
      <c r="T243" s="37"/>
      <c r="U243" s="36"/>
    </row>
    <row r="244" spans="20:21" x14ac:dyDescent="0.25">
      <c r="T244" s="37"/>
      <c r="U244" s="36"/>
    </row>
    <row r="245" spans="20:21" x14ac:dyDescent="0.25">
      <c r="T245" s="37"/>
      <c r="U245" s="36"/>
    </row>
    <row r="246" spans="20:21" x14ac:dyDescent="0.25">
      <c r="T246" s="37"/>
      <c r="U246" s="36"/>
    </row>
    <row r="247" spans="20:21" x14ac:dyDescent="0.25">
      <c r="T247" s="37"/>
      <c r="U247" s="36"/>
    </row>
    <row r="248" spans="20:21" x14ac:dyDescent="0.25">
      <c r="T248" s="37"/>
      <c r="U248" s="36"/>
    </row>
    <row r="249" spans="20:21" x14ac:dyDescent="0.25">
      <c r="T249" s="37"/>
      <c r="U249" s="36"/>
    </row>
    <row r="250" spans="20:21" x14ac:dyDescent="0.25">
      <c r="T250" s="37"/>
      <c r="U250" s="36"/>
    </row>
    <row r="251" spans="20:21" x14ac:dyDescent="0.25">
      <c r="T251" s="37"/>
      <c r="U251" s="36"/>
    </row>
    <row r="252" spans="20:21" x14ac:dyDescent="0.25">
      <c r="T252" s="37"/>
      <c r="U252" s="36"/>
    </row>
    <row r="253" spans="20:21" x14ac:dyDescent="0.25">
      <c r="T253" s="37"/>
      <c r="U253" s="36"/>
    </row>
    <row r="254" spans="20:21" x14ac:dyDescent="0.25">
      <c r="T254" s="37"/>
      <c r="U254" s="36"/>
    </row>
    <row r="255" spans="20:21" x14ac:dyDescent="0.25">
      <c r="T255" s="37"/>
      <c r="U255" s="36"/>
    </row>
    <row r="256" spans="20:21" x14ac:dyDescent="0.25">
      <c r="T256" s="37"/>
      <c r="U256" s="36"/>
    </row>
    <row r="257" spans="20:21" x14ac:dyDescent="0.25">
      <c r="T257" s="37"/>
      <c r="U257" s="36"/>
    </row>
    <row r="258" spans="20:21" x14ac:dyDescent="0.25">
      <c r="T258" s="37"/>
      <c r="U258" s="36"/>
    </row>
    <row r="259" spans="20:21" x14ac:dyDescent="0.25">
      <c r="T259" s="37"/>
      <c r="U259" s="36"/>
    </row>
    <row r="260" spans="20:21" x14ac:dyDescent="0.25">
      <c r="T260" s="37"/>
      <c r="U260" s="36"/>
    </row>
    <row r="261" spans="20:21" x14ac:dyDescent="0.25">
      <c r="T261" s="37"/>
      <c r="U261" s="36"/>
    </row>
    <row r="262" spans="20:21" x14ac:dyDescent="0.25">
      <c r="T262" s="37"/>
      <c r="U262" s="36"/>
    </row>
    <row r="263" spans="20:21" x14ac:dyDescent="0.25">
      <c r="T263" s="37"/>
      <c r="U263" s="36"/>
    </row>
    <row r="264" spans="20:21" x14ac:dyDescent="0.25">
      <c r="T264" s="37"/>
      <c r="U264" s="36"/>
    </row>
    <row r="265" spans="20:21" x14ac:dyDescent="0.25">
      <c r="T265" s="37"/>
      <c r="U265" s="36"/>
    </row>
    <row r="266" spans="20:21" x14ac:dyDescent="0.25">
      <c r="T266" s="37"/>
      <c r="U266" s="36"/>
    </row>
    <row r="267" spans="20:21" x14ac:dyDescent="0.25">
      <c r="T267" s="37"/>
      <c r="U267" s="36"/>
    </row>
    <row r="268" spans="20:21" x14ac:dyDescent="0.25">
      <c r="T268" s="37"/>
      <c r="U268" s="36"/>
    </row>
    <row r="269" spans="20:21" x14ac:dyDescent="0.25">
      <c r="T269" s="37"/>
      <c r="U269" s="36"/>
    </row>
    <row r="270" spans="20:21" x14ac:dyDescent="0.25">
      <c r="T270" s="37"/>
      <c r="U270" s="36"/>
    </row>
    <row r="271" spans="20:21" x14ac:dyDescent="0.25">
      <c r="T271" s="37"/>
      <c r="U271" s="36"/>
    </row>
    <row r="272" spans="20:21" x14ac:dyDescent="0.25">
      <c r="T272" s="37"/>
      <c r="U272" s="36"/>
    </row>
    <row r="273" spans="20:21" x14ac:dyDescent="0.25">
      <c r="T273" s="37"/>
      <c r="U273" s="36"/>
    </row>
    <row r="274" spans="20:21" x14ac:dyDescent="0.25">
      <c r="T274" s="37"/>
      <c r="U274" s="36"/>
    </row>
    <row r="275" spans="20:21" x14ac:dyDescent="0.25">
      <c r="T275" s="37"/>
      <c r="U275" s="36"/>
    </row>
    <row r="276" spans="20:21" x14ac:dyDescent="0.25">
      <c r="T276" s="37"/>
      <c r="U276" s="36"/>
    </row>
    <row r="277" spans="20:21" x14ac:dyDescent="0.25">
      <c r="T277" s="37"/>
      <c r="U277" s="36"/>
    </row>
    <row r="278" spans="20:21" x14ac:dyDescent="0.25">
      <c r="T278" s="37"/>
      <c r="U278" s="36"/>
    </row>
    <row r="279" spans="20:21" x14ac:dyDescent="0.25">
      <c r="T279" s="37"/>
      <c r="U279" s="36"/>
    </row>
    <row r="280" spans="20:21" x14ac:dyDescent="0.25">
      <c r="T280" s="37"/>
      <c r="U280" s="36"/>
    </row>
    <row r="281" spans="20:21" x14ac:dyDescent="0.25">
      <c r="T281" s="37"/>
      <c r="U281" s="36"/>
    </row>
    <row r="282" spans="20:21" x14ac:dyDescent="0.25">
      <c r="T282" s="37"/>
      <c r="U282" s="36"/>
    </row>
    <row r="283" spans="20:21" x14ac:dyDescent="0.25">
      <c r="T283" s="37"/>
      <c r="U283" s="36"/>
    </row>
    <row r="284" spans="20:21" x14ac:dyDescent="0.25">
      <c r="T284" s="37"/>
      <c r="U284" s="36"/>
    </row>
    <row r="285" spans="20:21" x14ac:dyDescent="0.25">
      <c r="T285" s="37"/>
      <c r="U285" s="36"/>
    </row>
    <row r="286" spans="20:21" x14ac:dyDescent="0.25">
      <c r="T286" s="37"/>
      <c r="U286" s="36"/>
    </row>
    <row r="287" spans="20:21" x14ac:dyDescent="0.25">
      <c r="T287" s="37"/>
      <c r="U287" s="36"/>
    </row>
    <row r="288" spans="20:21" x14ac:dyDescent="0.25">
      <c r="T288" s="37"/>
      <c r="U288" s="36"/>
    </row>
  </sheetData>
  <pageMargins left="0.70866141732283472" right="0.70866141732283472" top="0.78740157480314965" bottom="0.78740157480314965" header="0.31496062992125984" footer="0.31496062992125984"/>
  <pageSetup paperSize="9" scale="77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X289"/>
  <sheetViews>
    <sheetView topLeftCell="A2" zoomScale="68" zoomScaleNormal="87" workbookViewId="0">
      <selection activeCell="L7" sqref="L7:M12"/>
    </sheetView>
  </sheetViews>
  <sheetFormatPr defaultColWidth="9.140625" defaultRowHeight="15" x14ac:dyDescent="0.25"/>
  <cols>
    <col min="1" max="13" width="9.140625" style="12"/>
    <col min="14" max="14" width="10.140625" style="12" bestFit="1" customWidth="1"/>
    <col min="15" max="15" width="21.140625" style="12" customWidth="1"/>
    <col min="16" max="17" width="9.140625" style="12"/>
    <col min="18" max="18" width="10.85546875" style="12" customWidth="1"/>
    <col min="19" max="19" width="9.140625" style="12"/>
    <col min="20" max="20" width="18.85546875" style="12" customWidth="1"/>
    <col min="21" max="21" width="19" style="20" customWidth="1"/>
    <col min="22" max="22" width="8.5703125" style="12" customWidth="1"/>
    <col min="23" max="28" width="13" style="12" customWidth="1"/>
    <col min="29" max="29" width="11.42578125" style="12" customWidth="1"/>
    <col min="30" max="30" width="9.140625" style="12" customWidth="1"/>
    <col min="31" max="31" width="9.140625" style="12"/>
    <col min="32" max="32" width="9.5703125" style="12" customWidth="1"/>
    <col min="33" max="34" width="9.140625" style="12"/>
    <col min="35" max="35" width="13.5703125" style="12" customWidth="1"/>
    <col min="36" max="16384" width="9.140625" style="12"/>
  </cols>
  <sheetData>
    <row r="1" spans="1:50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1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</row>
    <row r="2" spans="1:50" ht="22.5" customHeight="1" x14ac:dyDescent="0.4">
      <c r="A2" s="10"/>
      <c r="B2" s="10"/>
      <c r="C2" s="10"/>
      <c r="D2" s="13" t="s">
        <v>24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1"/>
      <c r="V2" s="10"/>
      <c r="W2" s="13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</row>
    <row r="3" spans="1:50" ht="18.75" customHeight="1" x14ac:dyDescent="0.35">
      <c r="A3" s="10"/>
      <c r="B3" s="10"/>
      <c r="C3" s="10"/>
      <c r="D3" s="14" t="s">
        <v>14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  <c r="V3" s="10"/>
      <c r="W3" s="14"/>
      <c r="X3" s="10"/>
      <c r="Y3" s="15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</row>
    <row r="4" spans="1:50" ht="15.75" thickBot="1" x14ac:dyDescent="0.3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1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</row>
    <row r="5" spans="1:50" ht="18.75" thickBot="1" x14ac:dyDescent="0.4">
      <c r="A5" s="16" t="s">
        <v>0</v>
      </c>
      <c r="B5" s="12" t="s">
        <v>5</v>
      </c>
      <c r="C5" s="16"/>
      <c r="D5" s="16"/>
      <c r="E5" s="16"/>
      <c r="F5" s="16"/>
      <c r="G5" s="16"/>
      <c r="H5" s="16"/>
      <c r="I5" s="16"/>
      <c r="J5" s="16"/>
      <c r="K5" s="16"/>
      <c r="L5" s="17" t="s">
        <v>3</v>
      </c>
      <c r="M5" s="18"/>
      <c r="N5" s="18"/>
      <c r="O5" s="19"/>
      <c r="P5" s="16"/>
      <c r="Q5" s="16"/>
      <c r="R5" s="16"/>
      <c r="S5" s="16"/>
      <c r="Y5" s="20"/>
      <c r="Z5" s="20"/>
      <c r="AA5" s="20"/>
      <c r="AB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</row>
    <row r="6" spans="1:50" ht="18.75" thickBot="1" x14ac:dyDescent="0.4">
      <c r="A6" s="20"/>
      <c r="B6" s="12" t="s">
        <v>21</v>
      </c>
      <c r="C6" s="20"/>
      <c r="D6" s="20"/>
      <c r="E6" s="20"/>
      <c r="F6" s="20"/>
      <c r="G6" s="20"/>
      <c r="H6" s="20"/>
      <c r="I6" s="20"/>
      <c r="J6" s="20"/>
      <c r="K6" s="20"/>
      <c r="L6" s="21" t="s">
        <v>11</v>
      </c>
      <c r="M6" s="21" t="s">
        <v>12</v>
      </c>
      <c r="N6" s="21" t="s">
        <v>10</v>
      </c>
      <c r="O6" s="21" t="s">
        <v>15</v>
      </c>
      <c r="P6" s="20"/>
      <c r="S6" s="20"/>
      <c r="T6" s="20"/>
      <c r="V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7" spans="1:50" ht="20.100000000000001" customHeight="1" thickBot="1" x14ac:dyDescent="0.3">
      <c r="A7" s="20"/>
      <c r="B7" s="12" t="s">
        <v>22</v>
      </c>
      <c r="C7" s="20"/>
      <c r="D7" s="20"/>
      <c r="E7" s="20"/>
      <c r="F7" s="20"/>
      <c r="G7" s="20"/>
      <c r="H7" s="20"/>
      <c r="I7" s="20"/>
      <c r="J7" s="20"/>
      <c r="K7" s="20"/>
      <c r="L7" s="8"/>
      <c r="M7" s="8"/>
      <c r="N7" s="22">
        <v>10</v>
      </c>
      <c r="O7" s="23" t="e">
        <f>20*LOG10(M7/L7)</f>
        <v>#DIV/0!</v>
      </c>
      <c r="P7" s="20"/>
      <c r="Q7" s="20"/>
      <c r="T7" s="20"/>
      <c r="V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</row>
    <row r="8" spans="1:50" ht="15.75" thickBot="1" x14ac:dyDescent="0.3">
      <c r="A8" s="20"/>
      <c r="B8" s="20" t="s">
        <v>23</v>
      </c>
      <c r="C8" s="20"/>
      <c r="D8" s="20"/>
      <c r="E8" s="20"/>
      <c r="F8" s="20"/>
      <c r="G8" s="20"/>
      <c r="J8" s="20"/>
      <c r="K8" s="20"/>
      <c r="L8" s="8"/>
      <c r="M8" s="8"/>
      <c r="N8" s="24">
        <v>100</v>
      </c>
      <c r="O8" s="23" t="e">
        <f t="shared" ref="O8:O10" si="0">20*LOG10(M8/L8)</f>
        <v>#DIV/0!</v>
      </c>
      <c r="P8" s="20"/>
      <c r="Q8" s="20"/>
      <c r="V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</row>
    <row r="9" spans="1:50" ht="15.75" thickBot="1" x14ac:dyDescent="0.3">
      <c r="L9" s="8"/>
      <c r="M9" s="8"/>
      <c r="N9" s="24">
        <v>1000</v>
      </c>
      <c r="O9" s="23" t="e">
        <f t="shared" si="0"/>
        <v>#DIV/0!</v>
      </c>
      <c r="U9" s="12"/>
    </row>
    <row r="10" spans="1:50" ht="15.75" thickBot="1" x14ac:dyDescent="0.3">
      <c r="L10" s="8"/>
      <c r="M10" s="8"/>
      <c r="N10" s="24">
        <v>10000</v>
      </c>
      <c r="O10" s="23" t="e">
        <f t="shared" si="0"/>
        <v>#DIV/0!</v>
      </c>
      <c r="U10" s="12"/>
    </row>
    <row r="11" spans="1:50" ht="15.75" thickBot="1" x14ac:dyDescent="0.3">
      <c r="H11" s="40" t="s">
        <v>17</v>
      </c>
      <c r="I11" s="41"/>
      <c r="L11" s="8"/>
      <c r="M11" s="8"/>
      <c r="N11" s="24">
        <v>100000</v>
      </c>
      <c r="O11" s="23" t="e">
        <f t="shared" ref="O11:O12" si="1">20*LOG10(M11/L11)</f>
        <v>#DIV/0!</v>
      </c>
      <c r="U11" s="12"/>
    </row>
    <row r="12" spans="1:50" ht="15.75" thickBot="1" x14ac:dyDescent="0.3">
      <c r="H12" s="40" t="s">
        <v>16</v>
      </c>
      <c r="I12" s="41"/>
      <c r="L12" s="8"/>
      <c r="M12" s="8"/>
      <c r="N12" s="24">
        <v>1000000</v>
      </c>
      <c r="O12" s="23" t="e">
        <f t="shared" si="1"/>
        <v>#DIV/0!</v>
      </c>
      <c r="U12" s="12"/>
    </row>
    <row r="13" spans="1:50" x14ac:dyDescent="0.25">
      <c r="U13" s="12"/>
    </row>
    <row r="14" spans="1:50" x14ac:dyDescent="0.25">
      <c r="U14" s="12"/>
    </row>
    <row r="15" spans="1:50" x14ac:dyDescent="0.25"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</row>
    <row r="16" spans="1:50" x14ac:dyDescent="0.25"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</row>
    <row r="17" spans="15:34" x14ac:dyDescent="0.25"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</row>
    <row r="18" spans="15:34" x14ac:dyDescent="0.25"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</row>
    <row r="19" spans="15:34" x14ac:dyDescent="0.25"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AD19" s="20"/>
      <c r="AE19" s="20"/>
      <c r="AF19" s="20"/>
      <c r="AG19" s="20"/>
    </row>
    <row r="20" spans="15:34" x14ac:dyDescent="0.25"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</row>
    <row r="21" spans="15:34" x14ac:dyDescent="0.25"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AC21" s="30"/>
      <c r="AE21" s="28"/>
      <c r="AG21" s="28"/>
      <c r="AH21" s="20"/>
    </row>
    <row r="22" spans="15:34" x14ac:dyDescent="0.25"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AE22" s="31"/>
      <c r="AG22" s="28"/>
      <c r="AH22" s="20"/>
    </row>
    <row r="23" spans="15:34" x14ac:dyDescent="0.25"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</row>
    <row r="24" spans="15:34" x14ac:dyDescent="0.25"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AC24" s="32"/>
    </row>
    <row r="25" spans="15:34" x14ac:dyDescent="0.25"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</row>
    <row r="26" spans="15:34" x14ac:dyDescent="0.25"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</row>
    <row r="27" spans="15:34" x14ac:dyDescent="0.25"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</row>
    <row r="28" spans="15:34" x14ac:dyDescent="0.25"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33"/>
      <c r="AB28" s="34"/>
    </row>
    <row r="29" spans="15:34" x14ac:dyDescent="0.25"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</row>
    <row r="30" spans="15:34" x14ac:dyDescent="0.25"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</row>
    <row r="31" spans="15:34" x14ac:dyDescent="0.25"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</row>
    <row r="32" spans="15:34" x14ac:dyDescent="0.25"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</row>
    <row r="33" spans="1:25" x14ac:dyDescent="0.25"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</row>
    <row r="34" spans="1:25" x14ac:dyDescent="0.25"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</row>
    <row r="35" spans="1:25" x14ac:dyDescent="0.25"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</row>
    <row r="36" spans="1:25" x14ac:dyDescent="0.25"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</row>
    <row r="37" spans="1:25" x14ac:dyDescent="0.25"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</row>
    <row r="38" spans="1:25" x14ac:dyDescent="0.25">
      <c r="T38" s="1"/>
      <c r="U38" s="2"/>
    </row>
    <row r="39" spans="1:25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T39" s="3"/>
      <c r="U39" s="4"/>
    </row>
    <row r="40" spans="1:25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T40" s="3"/>
      <c r="U40" s="4"/>
    </row>
    <row r="41" spans="1:25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T41" s="3"/>
      <c r="U41" s="4"/>
    </row>
    <row r="42" spans="1:25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T42" s="3"/>
      <c r="U42" s="4"/>
    </row>
    <row r="43" spans="1:25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T43" s="3"/>
      <c r="U43" s="4"/>
    </row>
    <row r="44" spans="1:25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T44" s="3"/>
      <c r="U44" s="4"/>
    </row>
    <row r="45" spans="1:25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T45" s="3"/>
      <c r="U45" s="4"/>
    </row>
    <row r="46" spans="1:25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T46" s="3"/>
      <c r="U46" s="4"/>
    </row>
    <row r="47" spans="1:25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T47" s="3"/>
      <c r="U47" s="4"/>
    </row>
    <row r="48" spans="1:25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T48" s="3"/>
      <c r="U48" s="4"/>
    </row>
    <row r="49" spans="1:21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T49" s="3"/>
      <c r="U49" s="4"/>
    </row>
    <row r="50" spans="1:21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T50" s="3"/>
      <c r="U50" s="4"/>
    </row>
    <row r="51" spans="1:21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T51" s="3"/>
      <c r="U51" s="4"/>
    </row>
    <row r="52" spans="1:21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T52" s="3"/>
      <c r="U52" s="4"/>
    </row>
    <row r="53" spans="1:21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T53" s="3"/>
      <c r="U53" s="4"/>
    </row>
    <row r="54" spans="1:21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T54" s="3"/>
      <c r="U54" s="4"/>
    </row>
    <row r="55" spans="1:21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T55" s="3"/>
      <c r="U55" s="4"/>
    </row>
    <row r="56" spans="1:21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T56" s="3"/>
      <c r="U56" s="4"/>
    </row>
    <row r="57" spans="1:21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T57" s="3"/>
      <c r="U57" s="4"/>
    </row>
    <row r="58" spans="1:21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T58" s="3"/>
      <c r="U58" s="4"/>
    </row>
    <row r="59" spans="1:21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T59" s="3"/>
      <c r="U59" s="4"/>
    </row>
    <row r="60" spans="1:21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T60" s="3"/>
      <c r="U60" s="4"/>
    </row>
    <row r="61" spans="1:21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T61" s="3"/>
      <c r="U61" s="4"/>
    </row>
    <row r="62" spans="1:21" x14ac:dyDescent="0.25">
      <c r="T62" s="3"/>
      <c r="U62" s="4"/>
    </row>
    <row r="63" spans="1:21" x14ac:dyDescent="0.25">
      <c r="T63" s="3"/>
      <c r="U63" s="4"/>
    </row>
    <row r="64" spans="1:21" x14ac:dyDescent="0.25">
      <c r="T64" s="3"/>
      <c r="U64" s="4"/>
    </row>
    <row r="65" spans="20:21" x14ac:dyDescent="0.25">
      <c r="T65" s="3"/>
      <c r="U65" s="4"/>
    </row>
    <row r="66" spans="20:21" x14ac:dyDescent="0.25">
      <c r="T66" s="3"/>
      <c r="U66" s="4"/>
    </row>
    <row r="67" spans="20:21" x14ac:dyDescent="0.25">
      <c r="T67" s="3"/>
      <c r="U67" s="4"/>
    </row>
    <row r="68" spans="20:21" x14ac:dyDescent="0.25">
      <c r="T68" s="3"/>
      <c r="U68" s="4"/>
    </row>
    <row r="69" spans="20:21" x14ac:dyDescent="0.25">
      <c r="T69" s="3"/>
      <c r="U69" s="4"/>
    </row>
    <row r="70" spans="20:21" x14ac:dyDescent="0.25">
      <c r="T70" s="3"/>
      <c r="U70" s="4"/>
    </row>
    <row r="71" spans="20:21" x14ac:dyDescent="0.25">
      <c r="T71" s="3"/>
      <c r="U71" s="4"/>
    </row>
    <row r="72" spans="20:21" x14ac:dyDescent="0.25">
      <c r="T72" s="3"/>
      <c r="U72" s="4"/>
    </row>
    <row r="73" spans="20:21" x14ac:dyDescent="0.25">
      <c r="T73" s="3"/>
      <c r="U73" s="4"/>
    </row>
    <row r="74" spans="20:21" x14ac:dyDescent="0.25">
      <c r="T74" s="3"/>
      <c r="U74" s="4"/>
    </row>
    <row r="75" spans="20:21" x14ac:dyDescent="0.25">
      <c r="T75" s="3"/>
      <c r="U75" s="4"/>
    </row>
    <row r="76" spans="20:21" x14ac:dyDescent="0.25">
      <c r="T76" s="3"/>
      <c r="U76" s="4"/>
    </row>
    <row r="77" spans="20:21" x14ac:dyDescent="0.25">
      <c r="T77" s="3"/>
      <c r="U77" s="4"/>
    </row>
    <row r="78" spans="20:21" x14ac:dyDescent="0.25">
      <c r="T78" s="3"/>
      <c r="U78" s="4"/>
    </row>
    <row r="79" spans="20:21" x14ac:dyDescent="0.25">
      <c r="T79" s="3"/>
      <c r="U79" s="4"/>
    </row>
    <row r="80" spans="20:21" x14ac:dyDescent="0.25">
      <c r="T80" s="3"/>
      <c r="U80" s="4"/>
    </row>
    <row r="81" spans="20:21" x14ac:dyDescent="0.25">
      <c r="T81" s="3"/>
      <c r="U81" s="4"/>
    </row>
    <row r="82" spans="20:21" x14ac:dyDescent="0.25">
      <c r="T82" s="3"/>
      <c r="U82" s="4"/>
    </row>
    <row r="83" spans="20:21" x14ac:dyDescent="0.25">
      <c r="T83" s="3"/>
      <c r="U83" s="4"/>
    </row>
    <row r="84" spans="20:21" x14ac:dyDescent="0.25">
      <c r="T84" s="3"/>
      <c r="U84" s="4"/>
    </row>
    <row r="85" spans="20:21" x14ac:dyDescent="0.25">
      <c r="T85" s="3"/>
      <c r="U85" s="4"/>
    </row>
    <row r="86" spans="20:21" x14ac:dyDescent="0.25">
      <c r="T86" s="3"/>
      <c r="U86" s="4"/>
    </row>
    <row r="87" spans="20:21" x14ac:dyDescent="0.25">
      <c r="T87" s="3"/>
      <c r="U87" s="4"/>
    </row>
    <row r="88" spans="20:21" x14ac:dyDescent="0.25">
      <c r="T88" s="3"/>
      <c r="U88" s="4"/>
    </row>
    <row r="89" spans="20:21" x14ac:dyDescent="0.25">
      <c r="T89" s="3"/>
      <c r="U89" s="4"/>
    </row>
    <row r="90" spans="20:21" x14ac:dyDescent="0.25">
      <c r="T90" s="3"/>
      <c r="U90" s="4"/>
    </row>
    <row r="91" spans="20:21" x14ac:dyDescent="0.25">
      <c r="T91" s="3"/>
      <c r="U91" s="4"/>
    </row>
    <row r="92" spans="20:21" x14ac:dyDescent="0.25">
      <c r="T92" s="3"/>
      <c r="U92" s="4"/>
    </row>
    <row r="93" spans="20:21" x14ac:dyDescent="0.25">
      <c r="T93" s="3"/>
      <c r="U93" s="4"/>
    </row>
    <row r="94" spans="20:21" x14ac:dyDescent="0.25">
      <c r="T94" s="3"/>
      <c r="U94" s="4"/>
    </row>
    <row r="95" spans="20:21" x14ac:dyDescent="0.25">
      <c r="T95" s="3"/>
      <c r="U95" s="4"/>
    </row>
    <row r="96" spans="20:21" x14ac:dyDescent="0.25">
      <c r="T96" s="3"/>
      <c r="U96" s="4"/>
    </row>
    <row r="97" spans="20:21" x14ac:dyDescent="0.25">
      <c r="T97" s="3"/>
      <c r="U97" s="4"/>
    </row>
    <row r="98" spans="20:21" x14ac:dyDescent="0.25">
      <c r="T98" s="3"/>
      <c r="U98" s="4"/>
    </row>
    <row r="99" spans="20:21" x14ac:dyDescent="0.25">
      <c r="T99" s="3"/>
      <c r="U99" s="4"/>
    </row>
    <row r="100" spans="20:21" x14ac:dyDescent="0.25">
      <c r="T100" s="3"/>
      <c r="U100" s="4"/>
    </row>
    <row r="101" spans="20:21" x14ac:dyDescent="0.25">
      <c r="T101" s="3"/>
      <c r="U101" s="4"/>
    </row>
    <row r="102" spans="20:21" x14ac:dyDescent="0.25">
      <c r="T102" s="3"/>
      <c r="U102" s="4"/>
    </row>
    <row r="103" spans="20:21" x14ac:dyDescent="0.25">
      <c r="T103" s="3"/>
      <c r="U103" s="4"/>
    </row>
    <row r="104" spans="20:21" x14ac:dyDescent="0.25">
      <c r="T104" s="3"/>
      <c r="U104" s="4"/>
    </row>
    <row r="105" spans="20:21" x14ac:dyDescent="0.25">
      <c r="T105" s="3"/>
      <c r="U105" s="4"/>
    </row>
    <row r="106" spans="20:21" x14ac:dyDescent="0.25">
      <c r="T106" s="3"/>
      <c r="U106" s="4"/>
    </row>
    <row r="107" spans="20:21" x14ac:dyDescent="0.25">
      <c r="T107" s="3"/>
      <c r="U107" s="4"/>
    </row>
    <row r="108" spans="20:21" x14ac:dyDescent="0.25">
      <c r="T108" s="3"/>
      <c r="U108" s="4"/>
    </row>
    <row r="109" spans="20:21" x14ac:dyDescent="0.25">
      <c r="T109" s="3"/>
      <c r="U109" s="4"/>
    </row>
    <row r="110" spans="20:21" x14ac:dyDescent="0.25">
      <c r="T110" s="3"/>
      <c r="U110" s="4"/>
    </row>
    <row r="111" spans="20:21" x14ac:dyDescent="0.25">
      <c r="T111" s="3"/>
      <c r="U111" s="4"/>
    </row>
    <row r="112" spans="20:21" x14ac:dyDescent="0.25">
      <c r="T112" s="3"/>
      <c r="U112" s="4"/>
    </row>
    <row r="113" spans="20:21" x14ac:dyDescent="0.25">
      <c r="T113" s="3"/>
      <c r="U113" s="4"/>
    </row>
    <row r="114" spans="20:21" x14ac:dyDescent="0.25">
      <c r="T114" s="3"/>
      <c r="U114" s="4"/>
    </row>
    <row r="115" spans="20:21" x14ac:dyDescent="0.25">
      <c r="T115" s="3"/>
      <c r="U115" s="4"/>
    </row>
    <row r="116" spans="20:21" x14ac:dyDescent="0.25">
      <c r="T116" s="3"/>
      <c r="U116" s="4"/>
    </row>
    <row r="117" spans="20:21" x14ac:dyDescent="0.25">
      <c r="T117" s="3"/>
      <c r="U117" s="4"/>
    </row>
    <row r="118" spans="20:21" x14ac:dyDescent="0.25">
      <c r="T118" s="3"/>
      <c r="U118" s="4"/>
    </row>
    <row r="119" spans="20:21" x14ac:dyDescent="0.25">
      <c r="T119" s="3"/>
      <c r="U119" s="4"/>
    </row>
    <row r="120" spans="20:21" x14ac:dyDescent="0.25">
      <c r="T120" s="3"/>
      <c r="U120" s="4"/>
    </row>
    <row r="121" spans="20:21" x14ac:dyDescent="0.25">
      <c r="T121" s="3"/>
      <c r="U121" s="4"/>
    </row>
    <row r="122" spans="20:21" x14ac:dyDescent="0.25">
      <c r="T122" s="3"/>
      <c r="U122" s="4"/>
    </row>
    <row r="123" spans="20:21" x14ac:dyDescent="0.25">
      <c r="T123" s="3"/>
      <c r="U123" s="4"/>
    </row>
    <row r="124" spans="20:21" x14ac:dyDescent="0.25">
      <c r="T124" s="3"/>
      <c r="U124" s="4"/>
    </row>
    <row r="125" spans="20:21" x14ac:dyDescent="0.25">
      <c r="T125" s="3"/>
      <c r="U125" s="4"/>
    </row>
    <row r="126" spans="20:21" x14ac:dyDescent="0.25">
      <c r="T126" s="3"/>
      <c r="U126" s="4"/>
    </row>
    <row r="127" spans="20:21" x14ac:dyDescent="0.25">
      <c r="T127" s="3"/>
      <c r="U127" s="4"/>
    </row>
    <row r="128" spans="20:21" x14ac:dyDescent="0.25">
      <c r="T128" s="3"/>
      <c r="U128" s="4"/>
    </row>
    <row r="129" spans="20:21" x14ac:dyDescent="0.25">
      <c r="T129" s="3"/>
      <c r="U129" s="4"/>
    </row>
    <row r="130" spans="20:21" x14ac:dyDescent="0.25">
      <c r="T130" s="3"/>
      <c r="U130" s="4"/>
    </row>
    <row r="131" spans="20:21" x14ac:dyDescent="0.25">
      <c r="T131" s="3"/>
      <c r="U131" s="4"/>
    </row>
    <row r="132" spans="20:21" x14ac:dyDescent="0.25">
      <c r="T132" s="3"/>
      <c r="U132" s="4"/>
    </row>
    <row r="133" spans="20:21" x14ac:dyDescent="0.25">
      <c r="T133" s="3"/>
      <c r="U133" s="4"/>
    </row>
    <row r="134" spans="20:21" x14ac:dyDescent="0.25">
      <c r="T134" s="3"/>
      <c r="U134" s="4"/>
    </row>
    <row r="135" spans="20:21" x14ac:dyDescent="0.25">
      <c r="T135" s="3"/>
      <c r="U135" s="4"/>
    </row>
    <row r="136" spans="20:21" x14ac:dyDescent="0.25">
      <c r="T136" s="35"/>
      <c r="U136" s="36"/>
    </row>
    <row r="137" spans="20:21" x14ac:dyDescent="0.25">
      <c r="T137" s="35"/>
      <c r="U137" s="36"/>
    </row>
    <row r="138" spans="20:21" x14ac:dyDescent="0.25">
      <c r="T138" s="35"/>
      <c r="U138" s="36"/>
    </row>
    <row r="139" spans="20:21" x14ac:dyDescent="0.25">
      <c r="T139" s="35"/>
      <c r="U139" s="36"/>
    </row>
    <row r="140" spans="20:21" x14ac:dyDescent="0.25">
      <c r="T140" s="35"/>
      <c r="U140" s="36"/>
    </row>
    <row r="141" spans="20:21" x14ac:dyDescent="0.25">
      <c r="T141" s="35"/>
      <c r="U141" s="36"/>
    </row>
    <row r="142" spans="20:21" x14ac:dyDescent="0.25">
      <c r="T142" s="35"/>
      <c r="U142" s="36"/>
    </row>
    <row r="143" spans="20:21" x14ac:dyDescent="0.25">
      <c r="T143" s="35"/>
      <c r="U143" s="36"/>
    </row>
    <row r="144" spans="20:21" x14ac:dyDescent="0.25">
      <c r="T144" s="35"/>
      <c r="U144" s="36"/>
    </row>
    <row r="145" spans="20:21" x14ac:dyDescent="0.25">
      <c r="T145" s="35"/>
      <c r="U145" s="36"/>
    </row>
    <row r="146" spans="20:21" x14ac:dyDescent="0.25">
      <c r="T146" s="35"/>
      <c r="U146" s="36"/>
    </row>
    <row r="147" spans="20:21" x14ac:dyDescent="0.25">
      <c r="T147" s="35"/>
      <c r="U147" s="36"/>
    </row>
    <row r="148" spans="20:21" x14ac:dyDescent="0.25">
      <c r="T148" s="35"/>
      <c r="U148" s="36"/>
    </row>
    <row r="149" spans="20:21" x14ac:dyDescent="0.25">
      <c r="T149" s="35"/>
      <c r="U149" s="36"/>
    </row>
    <row r="150" spans="20:21" x14ac:dyDescent="0.25">
      <c r="T150" s="35"/>
      <c r="U150" s="36"/>
    </row>
    <row r="151" spans="20:21" x14ac:dyDescent="0.25">
      <c r="T151" s="35"/>
      <c r="U151" s="36"/>
    </row>
    <row r="152" spans="20:21" x14ac:dyDescent="0.25">
      <c r="T152" s="35"/>
      <c r="U152" s="36"/>
    </row>
    <row r="153" spans="20:21" x14ac:dyDescent="0.25">
      <c r="T153" s="35"/>
      <c r="U153" s="36"/>
    </row>
    <row r="154" spans="20:21" x14ac:dyDescent="0.25">
      <c r="T154" s="35"/>
      <c r="U154" s="36"/>
    </row>
    <row r="155" spans="20:21" x14ac:dyDescent="0.25">
      <c r="T155" s="35"/>
      <c r="U155" s="36"/>
    </row>
    <row r="156" spans="20:21" x14ac:dyDescent="0.25">
      <c r="T156" s="35"/>
      <c r="U156" s="36"/>
    </row>
    <row r="157" spans="20:21" x14ac:dyDescent="0.25">
      <c r="T157" s="35"/>
      <c r="U157" s="36"/>
    </row>
    <row r="158" spans="20:21" x14ac:dyDescent="0.25">
      <c r="T158" s="35"/>
      <c r="U158" s="36"/>
    </row>
    <row r="159" spans="20:21" x14ac:dyDescent="0.25">
      <c r="T159" s="35"/>
      <c r="U159" s="36"/>
    </row>
    <row r="160" spans="20:21" x14ac:dyDescent="0.25">
      <c r="T160" s="35"/>
      <c r="U160" s="36"/>
    </row>
    <row r="161" spans="20:21" x14ac:dyDescent="0.25">
      <c r="T161" s="35"/>
      <c r="U161" s="36"/>
    </row>
    <row r="162" spans="20:21" x14ac:dyDescent="0.25">
      <c r="T162" s="35"/>
      <c r="U162" s="36"/>
    </row>
    <row r="163" spans="20:21" x14ac:dyDescent="0.25">
      <c r="T163" s="35"/>
      <c r="U163" s="36"/>
    </row>
    <row r="164" spans="20:21" x14ac:dyDescent="0.25">
      <c r="T164" s="35"/>
      <c r="U164" s="36"/>
    </row>
    <row r="165" spans="20:21" x14ac:dyDescent="0.25">
      <c r="T165" s="35"/>
      <c r="U165" s="36"/>
    </row>
    <row r="166" spans="20:21" x14ac:dyDescent="0.25">
      <c r="T166" s="35"/>
      <c r="U166" s="36"/>
    </row>
    <row r="167" spans="20:21" x14ac:dyDescent="0.25">
      <c r="T167" s="35"/>
      <c r="U167" s="36"/>
    </row>
    <row r="168" spans="20:21" x14ac:dyDescent="0.25">
      <c r="T168" s="35"/>
      <c r="U168" s="36"/>
    </row>
    <row r="169" spans="20:21" x14ac:dyDescent="0.25">
      <c r="T169" s="35"/>
      <c r="U169" s="36"/>
    </row>
    <row r="170" spans="20:21" x14ac:dyDescent="0.25">
      <c r="T170" s="35"/>
      <c r="U170" s="36"/>
    </row>
    <row r="171" spans="20:21" x14ac:dyDescent="0.25">
      <c r="T171" s="35"/>
      <c r="U171" s="36"/>
    </row>
    <row r="172" spans="20:21" x14ac:dyDescent="0.25">
      <c r="T172" s="35"/>
      <c r="U172" s="36"/>
    </row>
    <row r="173" spans="20:21" x14ac:dyDescent="0.25">
      <c r="T173" s="35"/>
      <c r="U173" s="36"/>
    </row>
    <row r="174" spans="20:21" x14ac:dyDescent="0.25">
      <c r="T174" s="35"/>
      <c r="U174" s="36"/>
    </row>
    <row r="175" spans="20:21" x14ac:dyDescent="0.25">
      <c r="T175" s="35"/>
      <c r="U175" s="36"/>
    </row>
    <row r="176" spans="20:21" x14ac:dyDescent="0.25">
      <c r="T176" s="35"/>
      <c r="U176" s="36"/>
    </row>
    <row r="177" spans="20:21" x14ac:dyDescent="0.25">
      <c r="T177" s="35"/>
      <c r="U177" s="36"/>
    </row>
    <row r="178" spans="20:21" x14ac:dyDescent="0.25">
      <c r="T178" s="35"/>
      <c r="U178" s="36"/>
    </row>
    <row r="179" spans="20:21" x14ac:dyDescent="0.25">
      <c r="T179" s="35"/>
      <c r="U179" s="36"/>
    </row>
    <row r="180" spans="20:21" x14ac:dyDescent="0.25">
      <c r="T180" s="35"/>
      <c r="U180" s="36"/>
    </row>
    <row r="181" spans="20:21" x14ac:dyDescent="0.25">
      <c r="T181" s="35"/>
      <c r="U181" s="36"/>
    </row>
    <row r="182" spans="20:21" x14ac:dyDescent="0.25">
      <c r="T182" s="35"/>
      <c r="U182" s="36"/>
    </row>
    <row r="183" spans="20:21" x14ac:dyDescent="0.25">
      <c r="T183" s="35"/>
      <c r="U183" s="36"/>
    </row>
    <row r="184" spans="20:21" x14ac:dyDescent="0.25">
      <c r="T184" s="35"/>
      <c r="U184" s="36"/>
    </row>
    <row r="185" spans="20:21" x14ac:dyDescent="0.25">
      <c r="T185" s="35"/>
      <c r="U185" s="36"/>
    </row>
    <row r="186" spans="20:21" x14ac:dyDescent="0.25">
      <c r="T186" s="35"/>
      <c r="U186" s="36"/>
    </row>
    <row r="187" spans="20:21" x14ac:dyDescent="0.25">
      <c r="T187" s="35"/>
      <c r="U187" s="36"/>
    </row>
    <row r="188" spans="20:21" x14ac:dyDescent="0.25">
      <c r="T188" s="35"/>
      <c r="U188" s="36"/>
    </row>
    <row r="189" spans="20:21" x14ac:dyDescent="0.25">
      <c r="T189" s="35"/>
      <c r="U189" s="36"/>
    </row>
    <row r="190" spans="20:21" x14ac:dyDescent="0.25">
      <c r="T190" s="35"/>
      <c r="U190" s="36"/>
    </row>
    <row r="191" spans="20:21" x14ac:dyDescent="0.25">
      <c r="T191" s="35"/>
      <c r="U191" s="36"/>
    </row>
    <row r="192" spans="20:21" x14ac:dyDescent="0.25">
      <c r="T192" s="35"/>
      <c r="U192" s="36"/>
    </row>
    <row r="193" spans="20:21" x14ac:dyDescent="0.25">
      <c r="T193" s="35"/>
      <c r="U193" s="36"/>
    </row>
    <row r="194" spans="20:21" x14ac:dyDescent="0.25">
      <c r="T194" s="35"/>
      <c r="U194" s="36"/>
    </row>
    <row r="195" spans="20:21" x14ac:dyDescent="0.25">
      <c r="T195" s="35"/>
      <c r="U195" s="36"/>
    </row>
    <row r="196" spans="20:21" x14ac:dyDescent="0.25">
      <c r="T196" s="35"/>
      <c r="U196" s="36"/>
    </row>
    <row r="197" spans="20:21" x14ac:dyDescent="0.25">
      <c r="T197" s="35"/>
      <c r="U197" s="36"/>
    </row>
    <row r="198" spans="20:21" x14ac:dyDescent="0.25">
      <c r="T198" s="35"/>
      <c r="U198" s="36"/>
    </row>
    <row r="199" spans="20:21" x14ac:dyDescent="0.25">
      <c r="T199" s="35"/>
      <c r="U199" s="36"/>
    </row>
    <row r="200" spans="20:21" x14ac:dyDescent="0.25">
      <c r="T200" s="35"/>
      <c r="U200" s="36"/>
    </row>
    <row r="201" spans="20:21" x14ac:dyDescent="0.25">
      <c r="T201" s="35"/>
      <c r="U201" s="36"/>
    </row>
    <row r="202" spans="20:21" x14ac:dyDescent="0.25">
      <c r="T202" s="35"/>
      <c r="U202" s="36"/>
    </row>
    <row r="203" spans="20:21" x14ac:dyDescent="0.25">
      <c r="T203" s="35"/>
      <c r="U203" s="36"/>
    </row>
    <row r="204" spans="20:21" x14ac:dyDescent="0.25">
      <c r="T204" s="35"/>
      <c r="U204" s="36"/>
    </row>
    <row r="205" spans="20:21" x14ac:dyDescent="0.25">
      <c r="T205" s="35"/>
      <c r="U205" s="36"/>
    </row>
    <row r="206" spans="20:21" x14ac:dyDescent="0.25">
      <c r="T206" s="35"/>
      <c r="U206" s="36"/>
    </row>
    <row r="207" spans="20:21" x14ac:dyDescent="0.25">
      <c r="T207" s="35"/>
      <c r="U207" s="36"/>
    </row>
    <row r="208" spans="20:21" x14ac:dyDescent="0.25">
      <c r="T208" s="35"/>
      <c r="U208" s="36"/>
    </row>
    <row r="209" spans="20:21" x14ac:dyDescent="0.25">
      <c r="T209" s="35"/>
      <c r="U209" s="36"/>
    </row>
    <row r="210" spans="20:21" x14ac:dyDescent="0.25">
      <c r="T210" s="35"/>
      <c r="U210" s="36"/>
    </row>
    <row r="211" spans="20:21" x14ac:dyDescent="0.25">
      <c r="T211" s="37"/>
      <c r="U211" s="36"/>
    </row>
    <row r="212" spans="20:21" x14ac:dyDescent="0.25">
      <c r="T212" s="37"/>
      <c r="U212" s="36"/>
    </row>
    <row r="213" spans="20:21" x14ac:dyDescent="0.25">
      <c r="T213" s="37"/>
      <c r="U213" s="36"/>
    </row>
    <row r="214" spans="20:21" x14ac:dyDescent="0.25">
      <c r="T214" s="37"/>
      <c r="U214" s="36"/>
    </row>
    <row r="215" spans="20:21" x14ac:dyDescent="0.25">
      <c r="T215" s="37"/>
      <c r="U215" s="36"/>
    </row>
    <row r="216" spans="20:21" x14ac:dyDescent="0.25">
      <c r="T216" s="37"/>
      <c r="U216" s="36"/>
    </row>
    <row r="217" spans="20:21" x14ac:dyDescent="0.25">
      <c r="T217" s="37"/>
      <c r="U217" s="36"/>
    </row>
    <row r="218" spans="20:21" x14ac:dyDescent="0.25">
      <c r="T218" s="37"/>
      <c r="U218" s="36"/>
    </row>
    <row r="219" spans="20:21" x14ac:dyDescent="0.25">
      <c r="T219" s="37"/>
      <c r="U219" s="36"/>
    </row>
    <row r="220" spans="20:21" x14ac:dyDescent="0.25">
      <c r="T220" s="37"/>
      <c r="U220" s="36"/>
    </row>
    <row r="221" spans="20:21" x14ac:dyDescent="0.25">
      <c r="T221" s="37"/>
      <c r="U221" s="36"/>
    </row>
    <row r="222" spans="20:21" x14ac:dyDescent="0.25">
      <c r="T222" s="37"/>
      <c r="U222" s="36"/>
    </row>
    <row r="223" spans="20:21" x14ac:dyDescent="0.25">
      <c r="T223" s="37"/>
      <c r="U223" s="36"/>
    </row>
    <row r="224" spans="20:21" x14ac:dyDescent="0.25">
      <c r="T224" s="37"/>
      <c r="U224" s="36"/>
    </row>
    <row r="225" spans="20:21" x14ac:dyDescent="0.25">
      <c r="T225" s="37"/>
      <c r="U225" s="36"/>
    </row>
    <row r="226" spans="20:21" x14ac:dyDescent="0.25">
      <c r="T226" s="37"/>
      <c r="U226" s="36"/>
    </row>
    <row r="227" spans="20:21" x14ac:dyDescent="0.25">
      <c r="T227" s="37"/>
      <c r="U227" s="36"/>
    </row>
    <row r="228" spans="20:21" x14ac:dyDescent="0.25">
      <c r="T228" s="37"/>
      <c r="U228" s="36"/>
    </row>
    <row r="229" spans="20:21" x14ac:dyDescent="0.25">
      <c r="T229" s="37"/>
      <c r="U229" s="36"/>
    </row>
    <row r="230" spans="20:21" x14ac:dyDescent="0.25">
      <c r="T230" s="37"/>
      <c r="U230" s="36"/>
    </row>
    <row r="231" spans="20:21" x14ac:dyDescent="0.25">
      <c r="T231" s="37"/>
      <c r="U231" s="36"/>
    </row>
    <row r="232" spans="20:21" x14ac:dyDescent="0.25">
      <c r="T232" s="37"/>
      <c r="U232" s="36"/>
    </row>
    <row r="233" spans="20:21" x14ac:dyDescent="0.25">
      <c r="T233" s="37"/>
      <c r="U233" s="36"/>
    </row>
    <row r="234" spans="20:21" x14ac:dyDescent="0.25">
      <c r="T234" s="37"/>
      <c r="U234" s="36"/>
    </row>
    <row r="235" spans="20:21" x14ac:dyDescent="0.25">
      <c r="T235" s="37"/>
      <c r="U235" s="36"/>
    </row>
    <row r="236" spans="20:21" x14ac:dyDescent="0.25">
      <c r="T236" s="37"/>
      <c r="U236" s="36"/>
    </row>
    <row r="237" spans="20:21" x14ac:dyDescent="0.25">
      <c r="T237" s="37"/>
      <c r="U237" s="36"/>
    </row>
    <row r="238" spans="20:21" x14ac:dyDescent="0.25">
      <c r="T238" s="37"/>
      <c r="U238" s="36"/>
    </row>
    <row r="239" spans="20:21" x14ac:dyDescent="0.25">
      <c r="T239" s="37"/>
      <c r="U239" s="36"/>
    </row>
    <row r="240" spans="20:21" x14ac:dyDescent="0.25">
      <c r="T240" s="37"/>
      <c r="U240" s="36"/>
    </row>
    <row r="241" spans="20:21" x14ac:dyDescent="0.25">
      <c r="T241" s="37"/>
      <c r="U241" s="36"/>
    </row>
    <row r="242" spans="20:21" x14ac:dyDescent="0.25">
      <c r="T242" s="37"/>
      <c r="U242" s="36"/>
    </row>
    <row r="243" spans="20:21" x14ac:dyDescent="0.25">
      <c r="T243" s="37"/>
      <c r="U243" s="36"/>
    </row>
    <row r="244" spans="20:21" x14ac:dyDescent="0.25">
      <c r="T244" s="37"/>
      <c r="U244" s="36"/>
    </row>
    <row r="245" spans="20:21" x14ac:dyDescent="0.25">
      <c r="T245" s="37"/>
      <c r="U245" s="36"/>
    </row>
    <row r="246" spans="20:21" x14ac:dyDescent="0.25">
      <c r="T246" s="37"/>
      <c r="U246" s="36"/>
    </row>
    <row r="247" spans="20:21" x14ac:dyDescent="0.25">
      <c r="T247" s="37"/>
      <c r="U247" s="36"/>
    </row>
    <row r="248" spans="20:21" x14ac:dyDescent="0.25">
      <c r="T248" s="37"/>
      <c r="U248" s="36"/>
    </row>
    <row r="249" spans="20:21" x14ac:dyDescent="0.25">
      <c r="T249" s="37"/>
      <c r="U249" s="36"/>
    </row>
    <row r="250" spans="20:21" x14ac:dyDescent="0.25">
      <c r="T250" s="37"/>
      <c r="U250" s="36"/>
    </row>
    <row r="251" spans="20:21" x14ac:dyDescent="0.25">
      <c r="T251" s="37"/>
      <c r="U251" s="36"/>
    </row>
    <row r="252" spans="20:21" x14ac:dyDescent="0.25">
      <c r="T252" s="37"/>
      <c r="U252" s="36"/>
    </row>
    <row r="253" spans="20:21" x14ac:dyDescent="0.25">
      <c r="T253" s="37"/>
      <c r="U253" s="36"/>
    </row>
    <row r="254" spans="20:21" x14ac:dyDescent="0.25">
      <c r="T254" s="37"/>
      <c r="U254" s="36"/>
    </row>
    <row r="255" spans="20:21" x14ac:dyDescent="0.25">
      <c r="T255" s="37"/>
      <c r="U255" s="36"/>
    </row>
    <row r="256" spans="20:21" x14ac:dyDescent="0.25">
      <c r="T256" s="37"/>
      <c r="U256" s="36"/>
    </row>
    <row r="257" spans="20:21" x14ac:dyDescent="0.25">
      <c r="T257" s="37"/>
      <c r="U257" s="36"/>
    </row>
    <row r="258" spans="20:21" x14ac:dyDescent="0.25">
      <c r="T258" s="37"/>
      <c r="U258" s="36"/>
    </row>
    <row r="259" spans="20:21" x14ac:dyDescent="0.25">
      <c r="T259" s="37"/>
      <c r="U259" s="36"/>
    </row>
    <row r="260" spans="20:21" x14ac:dyDescent="0.25">
      <c r="T260" s="37"/>
      <c r="U260" s="36"/>
    </row>
    <row r="261" spans="20:21" x14ac:dyDescent="0.25">
      <c r="T261" s="37"/>
      <c r="U261" s="36"/>
    </row>
    <row r="262" spans="20:21" x14ac:dyDescent="0.25">
      <c r="T262" s="37"/>
      <c r="U262" s="36"/>
    </row>
    <row r="263" spans="20:21" x14ac:dyDescent="0.25">
      <c r="T263" s="37"/>
      <c r="U263" s="36"/>
    </row>
    <row r="264" spans="20:21" x14ac:dyDescent="0.25">
      <c r="T264" s="37"/>
      <c r="U264" s="36"/>
    </row>
    <row r="265" spans="20:21" x14ac:dyDescent="0.25">
      <c r="T265" s="37"/>
      <c r="U265" s="36"/>
    </row>
    <row r="266" spans="20:21" x14ac:dyDescent="0.25">
      <c r="T266" s="37"/>
      <c r="U266" s="36"/>
    </row>
    <row r="267" spans="20:21" x14ac:dyDescent="0.25">
      <c r="T267" s="37"/>
      <c r="U267" s="36"/>
    </row>
    <row r="268" spans="20:21" x14ac:dyDescent="0.25">
      <c r="T268" s="37"/>
      <c r="U268" s="36"/>
    </row>
    <row r="269" spans="20:21" x14ac:dyDescent="0.25">
      <c r="T269" s="37"/>
      <c r="U269" s="36"/>
    </row>
    <row r="270" spans="20:21" x14ac:dyDescent="0.25">
      <c r="T270" s="37"/>
      <c r="U270" s="36"/>
    </row>
    <row r="271" spans="20:21" x14ac:dyDescent="0.25">
      <c r="T271" s="37"/>
      <c r="U271" s="36"/>
    </row>
    <row r="272" spans="20:21" x14ac:dyDescent="0.25">
      <c r="T272" s="37"/>
      <c r="U272" s="36"/>
    </row>
    <row r="273" spans="20:21" x14ac:dyDescent="0.25">
      <c r="T273" s="37"/>
      <c r="U273" s="36"/>
    </row>
    <row r="274" spans="20:21" x14ac:dyDescent="0.25">
      <c r="T274" s="37"/>
      <c r="U274" s="36"/>
    </row>
    <row r="275" spans="20:21" x14ac:dyDescent="0.25">
      <c r="T275" s="37"/>
      <c r="U275" s="36"/>
    </row>
    <row r="276" spans="20:21" x14ac:dyDescent="0.25">
      <c r="T276" s="37"/>
      <c r="U276" s="36"/>
    </row>
    <row r="277" spans="20:21" x14ac:dyDescent="0.25">
      <c r="T277" s="37"/>
      <c r="U277" s="36"/>
    </row>
    <row r="278" spans="20:21" x14ac:dyDescent="0.25">
      <c r="T278" s="37"/>
      <c r="U278" s="36"/>
    </row>
    <row r="279" spans="20:21" x14ac:dyDescent="0.25">
      <c r="T279" s="37"/>
      <c r="U279" s="36"/>
    </row>
    <row r="280" spans="20:21" x14ac:dyDescent="0.25">
      <c r="T280" s="37"/>
      <c r="U280" s="36"/>
    </row>
    <row r="281" spans="20:21" x14ac:dyDescent="0.25">
      <c r="T281" s="37"/>
      <c r="U281" s="36"/>
    </row>
    <row r="282" spans="20:21" x14ac:dyDescent="0.25">
      <c r="T282" s="37"/>
      <c r="U282" s="36"/>
    </row>
    <row r="283" spans="20:21" x14ac:dyDescent="0.25">
      <c r="T283" s="37"/>
      <c r="U283" s="36"/>
    </row>
    <row r="284" spans="20:21" x14ac:dyDescent="0.25">
      <c r="T284" s="37"/>
      <c r="U284" s="36"/>
    </row>
    <row r="285" spans="20:21" x14ac:dyDescent="0.25">
      <c r="T285" s="37"/>
      <c r="U285" s="36"/>
    </row>
    <row r="286" spans="20:21" x14ac:dyDescent="0.25">
      <c r="T286" s="37"/>
      <c r="U286" s="36"/>
    </row>
    <row r="287" spans="20:21" x14ac:dyDescent="0.25">
      <c r="T287" s="37"/>
      <c r="U287" s="36"/>
    </row>
    <row r="288" spans="20:21" x14ac:dyDescent="0.25">
      <c r="T288" s="37"/>
      <c r="U288" s="36"/>
    </row>
    <row r="289" spans="20:21" x14ac:dyDescent="0.25">
      <c r="T289" s="37"/>
      <c r="U289" s="36"/>
    </row>
  </sheetData>
  <pageMargins left="0.70866141732283472" right="0.70866141732283472" top="0.78740157480314965" bottom="0.78740157480314965" header="0.31496062992125984" footer="0.31496062992125984"/>
  <pageSetup paperSize="9" scale="77" orientation="landscape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4</vt:i4>
      </vt:variant>
    </vt:vector>
  </HeadingPairs>
  <TitlesOfParts>
    <vt:vector size="7" baseType="lpstr">
      <vt:lpstr>RR_delic</vt:lpstr>
      <vt:lpstr>Integrační_RC</vt:lpstr>
      <vt:lpstr>Derivační_RC</vt:lpstr>
      <vt:lpstr>Derivační_RC!Oblast_tisku</vt:lpstr>
      <vt:lpstr>Integrační_RC!Oblast_tisku</vt:lpstr>
      <vt:lpstr>RR_delic!Oblast_tisku</vt:lpstr>
      <vt:lpstr>RR_delic!Rz</vt:lpstr>
    </vt:vector>
  </TitlesOfParts>
  <Company>User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Vít Záhlava</cp:lastModifiedBy>
  <cp:lastPrinted>2010-01-03T19:29:02Z</cp:lastPrinted>
  <dcterms:created xsi:type="dcterms:W3CDTF">2009-12-16T09:39:00Z</dcterms:created>
  <dcterms:modified xsi:type="dcterms:W3CDTF">2024-07-21T09:58:34Z</dcterms:modified>
</cp:coreProperties>
</file>