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ch4-spreadsheets\res\"/>
    </mc:Choice>
  </mc:AlternateContent>
  <bookViews>
    <workbookView xWindow="0" yWindow="0" windowWidth="15300" windowHeight="8265" xr2:uid="{00000000-000D-0000-FFFF-FFFF00000000}"/>
  </bookViews>
  <sheets>
    <sheet name="Bil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Q3" i="1"/>
  <c r="Q4" i="1"/>
  <c r="Q5" i="1"/>
  <c r="Q6" i="1"/>
  <c r="P3" i="1"/>
  <c r="P4" i="1"/>
  <c r="P5" i="1"/>
  <c r="P6" i="1"/>
  <c r="O3" i="1"/>
  <c r="O4" i="1"/>
  <c r="O5" i="1"/>
  <c r="O6" i="1"/>
  <c r="M7" i="1"/>
  <c r="L7" i="1"/>
  <c r="K7" i="1"/>
  <c r="J7" i="1"/>
  <c r="I7" i="1"/>
  <c r="H7" i="1"/>
  <c r="G7" i="1"/>
  <c r="F7" i="1"/>
  <c r="E7" i="1"/>
  <c r="D7" i="1"/>
  <c r="C7" i="1"/>
  <c r="B7" i="1"/>
  <c r="N3" i="1"/>
  <c r="N4" i="1"/>
  <c r="N5" i="1"/>
  <c r="N6" i="1"/>
  <c r="Q7" i="1" l="1"/>
  <c r="P7" i="1"/>
  <c r="O7" i="1"/>
  <c r="N7" i="1"/>
</calcChain>
</file>

<file path=xl/sharedStrings.xml><?xml version="1.0" encoding="utf-8"?>
<sst xmlns="http://schemas.openxmlformats.org/spreadsheetml/2006/main" count="24" uniqueCount="23">
  <si>
    <t>Monthly Bills</t>
  </si>
  <si>
    <t>May</t>
  </si>
  <si>
    <t>Heat</t>
  </si>
  <si>
    <t>Water</t>
  </si>
  <si>
    <t>Internet</t>
  </si>
  <si>
    <t>Electricity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</si>
  <si>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</si>
  <si>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</si>
  <si>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</si>
  <si>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</si>
  <si>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</si>
  <si>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</si>
  <si>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</si>
  <si>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</si>
  <si>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</si>
  <si>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</si>
  <si>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</si>
  <si>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Bill</t>
  </si>
  <si>
    <t>Total</t>
  </si>
  <si>
    <t>Average</t>
  </si>
  <si>
    <t>Max</t>
  </si>
  <si>
    <t>Min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</si>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</sst>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 applyAlignment="1">
      <alignment horizontal="center"/>
    </xf>
    <xf numFmtId="2" fontId="0" fillId="0" borderId="0" xfId="0" applyNumberFormat="1"/>
    <xf numFmtId="9" fontId="0" fillId="0" borderId="0" xfId="1" applyFont="1"/>
  </cellXfs>
  <cellStyles count="3">
    <cellStyle name="Normal" xfId="0" builtinId="0"/>
    <cellStyle name="Percent" xfId="1" builtinId="5"/>
    <cellStyle name="Title" xfId="2" builtinId="15"/>
  </cellStyles>
  <dxfs count="3"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CC796-625B-4F67-A21B-F5F92EC136B6}" name="Table1" displayName="Table1" ref="A2:R7">
  <autoFilter ref="A2:R7" xr:uid="{B3E2A935-9796-48E4-B8C8-BCF1ADC3ADB2}"/>
  <tableColumns count="18">
    <tableColumn id="1" xr3:uid="{ADC66C16-C47B-4881-BCE9-820AE13170B3}" name="Bill" totalsRowLabel="Total"/>
    <tableColumn id="2" xr3:uid="{F07F60EF-50A2-4246-8FC8-4764BD618052}" name="Jan"/>
    <tableColumn id="3" xr3:uid="{93274AA1-0826-42CC-833E-53149120F1F1}" name="Feb"/>
    <tableColumn id="4" xr3:uid="{B9D35D8F-563D-4433-88C9-22D2DF8C18CC}" name="Mar"/>
    <tableColumn id="5" xr3:uid="{FFFCF184-5865-453B-BB29-8CF807BCBD99}" name="Apr"/>
    <tableColumn id="6" xr3:uid="{80EBD922-9DAE-4B1E-BD1E-FDB79D95BC05}" name="May"/>
    <tableColumn id="7" xr3:uid="{02D25BD1-EAE1-49FC-A362-E3F7CC68499A}" name="Jun"/>
    <tableColumn id="8" xr3:uid="{A351B010-4A89-4370-92C0-5BA4365C1DFF}" name="Jul"/>
    <tableColumn id="9" xr3:uid="{869FAD3F-2672-4E1A-93D1-80B354BA687E}" name="Aug"/>
    <tableColumn id="10" xr3:uid="{DC03BC85-3B38-474D-A9B0-2D88F09DE5D4}" name="Sep"/>
    <tableColumn id="11" xr3:uid="{61E8AF00-9551-426A-9B9F-DB7B13E2C5E0}" name="Oct"/>
    <tableColumn id="12" xr3:uid="{961A7A49-20BC-4FD5-AF41-E5F3222C0ADD}" name="Nov"/>
    <tableColumn id="13" xr3:uid="{33482D86-74F3-4587-9694-2D31E74D26F7}" name="Dec" totalsRowFunction="sum"/>
    <tableColumn id="14" xr3:uid="{B4FD1A0E-7DA0-4C85-964B-4A781410AC9B}" name="Total">
      <calculatedColumnFormula>SUM(B3:M3)</calculatedColumnFormula>
    </tableColumn>
    <tableColumn id="15" xr3:uid="{903273B8-0CDC-4C19-8530-7EF7C168BD3E}" name="Average" dataDxfId="2">
      <calculatedColumnFormula>AVERAGE(Table1[[#This Row],[Jan]:[Dec]])</calculatedColumnFormula>
    </tableColumn>
    <tableColumn id="16" xr3:uid="{9425D524-8EE8-487D-877A-863B47AB4C35}" name="Max" dataDxfId="1">
      <calculatedColumnFormula>MAX(Table1[[#This Row],[Jan]:[Dec]])</calculatedColumnFormula>
    </tableColumn>
    <tableColumn id="17" xr3:uid="{D161E7BC-4B19-4A12-B8D1-6F0B6250FDBC}" name="Min" dataDxfId="0">
      <calculatedColumnFormula>MIN(Table1[[#This Row],[Jan]:[Dec]])</calculatedColumnFormula>
    </tableColumn>
    <tableColumn id="18" xr3:uid="{361FF6E3-7A0B-44D2-8E65-3B066914A3BB}" name="Percent of Total" dataCellStyle="Percent">
      <calculatedColumnFormula>Table1[[#This Row],[Total]]/$N$7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zoomScaleNormal="100" workbookViewId="0">
      <selection activeCell="R13" sqref="R13"/>
    </sheetView>
  </sheetViews>
  <sheetFormatPr defaultRowHeight="15" x14ac:dyDescent="0.25"/>
  <cols>
    <col min="1" max="14" width="11" customWidth="1"/>
    <col min="15" max="15" width="10.5703125" bestFit="1" customWidth="1"/>
    <col min="16" max="16" width="7.140625" bestFit="1" customWidth="1"/>
    <col min="17" max="17" width="6.85546875" bestFit="1" customWidth="1"/>
    <col min="18" max="18" width="17.42578125" bestFit="1" customWidth="1"/>
  </cols>
  <sheetData>
    <row r="1" spans="1:18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 x14ac:dyDescent="0.25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 x14ac:dyDescent="0.25">
      <c r="A3" t="s">
        <v>2</v>
      </c>
      <c r="B3">
        <v>231</v>
      </c>
      <c r="C3">
        <v>312</v>
      </c>
      <c r="D3">
        <v>198</v>
      </c>
      <c r="E3">
        <v>180</v>
      </c>
      <c r="F3">
        <v>70</v>
      </c>
      <c r="G3">
        <v>20</v>
      </c>
      <c r="H3">
        <v>0</v>
      </c>
      <c r="I3">
        <v>0</v>
      </c>
      <c r="J3">
        <v>0</v>
      </c>
      <c r="K3">
        <v>80</v>
      </c>
      <c r="L3">
        <v>160</v>
      </c>
      <c r="M3">
        <v>185</v>
      </c>
      <c r="N3">
        <f t="shared" ref="N3:N6" si="0">SUM(B3:M3)</f>
        <v>1436</v>
      </c>
      <c r="O3" s="2">
        <f>AVERAGE(Table1[[#This Row],[Jan]:[Dec]])</f>
        <v>119.66666666666667</v>
      </c>
      <c r="P3">
        <f>MAX(Table1[[#This Row],[Jan]:[Dec]])</f>
        <v>312</v>
      </c>
      <c r="Q3">
        <f>MIN(Table1[[#This Row],[Jan]:[Dec]])</f>
        <v>0</v>
      </c>
      <c r="R3" s="3">
        <f>Table1[[#This Row],[Total]]/$N$7</f>
        <v>0.28939943571140669</v>
      </c>
    </row>
    <row r="4" spans="1:18" x14ac:dyDescent="0.25">
      <c r="A4" t="s">
        <v>3</v>
      </c>
      <c r="B4">
        <v>40</v>
      </c>
      <c r="C4">
        <v>38</v>
      </c>
      <c r="D4">
        <v>40</v>
      </c>
      <c r="E4">
        <v>30</v>
      </c>
      <c r="F4">
        <v>37</v>
      </c>
      <c r="G4">
        <v>50</v>
      </c>
      <c r="H4">
        <v>20</v>
      </c>
      <c r="I4">
        <v>40</v>
      </c>
      <c r="J4">
        <v>36</v>
      </c>
      <c r="K4">
        <v>34</v>
      </c>
      <c r="L4">
        <v>32</v>
      </c>
      <c r="M4">
        <v>28</v>
      </c>
      <c r="N4">
        <f t="shared" si="0"/>
        <v>425</v>
      </c>
      <c r="O4" s="2">
        <f>AVERAGE(Table1[[#This Row],[Jan]:[Dec]])</f>
        <v>35.416666666666664</v>
      </c>
      <c r="P4">
        <f>MAX(Table1[[#This Row],[Jan]:[Dec]])</f>
        <v>50</v>
      </c>
      <c r="Q4">
        <f>MIN(Table1[[#This Row],[Jan]:[Dec]])</f>
        <v>20</v>
      </c>
      <c r="R4" s="3">
        <f>Table1[[#This Row],[Total]]/$N$7</f>
        <v>8.5650947198710192E-2</v>
      </c>
    </row>
    <row r="5" spans="1:18" x14ac:dyDescent="0.25">
      <c r="A5" t="s">
        <v>4</v>
      </c>
      <c r="B5">
        <v>60</v>
      </c>
      <c r="C5">
        <v>60</v>
      </c>
      <c r="D5">
        <v>60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  <c r="N5">
        <f t="shared" si="0"/>
        <v>720</v>
      </c>
      <c r="O5" s="2">
        <f>AVERAGE(Table1[[#This Row],[Jan]:[Dec]])</f>
        <v>60</v>
      </c>
      <c r="P5">
        <f>MAX(Table1[[#This Row],[Jan]:[Dec]])</f>
        <v>60</v>
      </c>
      <c r="Q5">
        <f>MIN(Table1[[#This Row],[Jan]:[Dec]])</f>
        <v>60</v>
      </c>
      <c r="R5" s="3">
        <f>Table1[[#This Row],[Total]]/$N$7</f>
        <v>0.14510278113663846</v>
      </c>
    </row>
    <row r="6" spans="1:18" x14ac:dyDescent="0.25">
      <c r="A6" t="s">
        <v>5</v>
      </c>
      <c r="B6">
        <v>224</v>
      </c>
      <c r="C6">
        <v>240</v>
      </c>
      <c r="D6">
        <v>204</v>
      </c>
      <c r="E6">
        <v>190</v>
      </c>
      <c r="F6">
        <v>165</v>
      </c>
      <c r="G6">
        <v>170</v>
      </c>
      <c r="H6">
        <v>230</v>
      </c>
      <c r="I6">
        <v>245</v>
      </c>
      <c r="J6">
        <v>182</v>
      </c>
      <c r="K6">
        <v>170</v>
      </c>
      <c r="L6">
        <v>166</v>
      </c>
      <c r="M6">
        <v>195</v>
      </c>
      <c r="N6">
        <f t="shared" si="0"/>
        <v>2381</v>
      </c>
      <c r="O6" s="2">
        <f>AVERAGE(Table1[[#This Row],[Jan]:[Dec]])</f>
        <v>198.41666666666666</v>
      </c>
      <c r="P6">
        <f>MAX(Table1[[#This Row],[Jan]:[Dec]])</f>
        <v>245</v>
      </c>
      <c r="Q6">
        <f>MIN(Table1[[#This Row],[Jan]:[Dec]])</f>
        <v>165</v>
      </c>
      <c r="R6" s="3">
        <f>Table1[[#This Row],[Total]]/$N$7</f>
        <v>0.47984683595324468</v>
      </c>
    </row>
    <row r="7" spans="1:18" x14ac:dyDescent="0.25">
      <c r="A7" t="s">
        <v>18</v>
      </c>
      <c r="B7">
        <f t="shared" ref="B7:N7" si="1">SUBTOTAL(109,B3:B6)</f>
        <v>555</v>
      </c>
      <c r="C7">
        <f t="shared" si="1"/>
        <v>650</v>
      </c>
      <c r="D7">
        <f t="shared" si="1"/>
        <v>502</v>
      </c>
      <c r="E7">
        <f t="shared" si="1"/>
        <v>460</v>
      </c>
      <c r="F7">
        <f t="shared" si="1"/>
        <v>332</v>
      </c>
      <c r="G7">
        <f t="shared" si="1"/>
        <v>300</v>
      </c>
      <c r="H7">
        <f t="shared" si="1"/>
        <v>310</v>
      </c>
      <c r="I7">
        <f t="shared" si="1"/>
        <v>345</v>
      </c>
      <c r="J7">
        <f t="shared" si="1"/>
        <v>278</v>
      </c>
      <c r="K7">
        <f t="shared" si="1"/>
        <v>344</v>
      </c>
      <c r="L7">
        <f t="shared" si="1"/>
        <v>418</v>
      </c>
      <c r="M7">
        <f t="shared" si="1"/>
        <v>468</v>
      </c>
      <c r="N7">
        <f t="shared" si="1"/>
        <v>4962</v>
      </c>
      <c r="O7" s="2">
        <f>AVERAGE(Table1[[#This Row],[Jan]:[Dec]])</f>
        <v>413.5</v>
      </c>
      <c r="P7">
        <f>MAX(Table1[[#This Row],[Jan]:[Dec]])</f>
        <v>650</v>
      </c>
      <c r="Q7">
        <f>MIN(Table1[[#This Row],[Jan]:[Dec]])</f>
        <v>278</v>
      </c>
      <c r="R7" s="3">
        <f>Table1[[#This Row],[Total]]/$N$7</f>
        <v>1</v>
      </c>
    </row>
  </sheetData>
  <mergeCells count="1">
    <mergeCell ref="A1:M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2016-10-26T19:50:35Z</dcterms:created>
  <dcterms:modified xsi:type="dcterms:W3CDTF">2017-09-21T18:14:33Z</dcterms:modified>
</cp:coreProperties>
</file>