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<sst xmlns="http://schemas.openxmlformats.org/spreadsheetml/2006/main" count="30" uniqueCount="29">
  <si>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uker_nama_implementor</t>
  </si>
  <si>
    <t>Non-produktif</t>
  </si>
  <si>
    <t>Produktif</t>
  </si>
  <si>
    <t>Grand Total</t>
  </si>
  <si>
    <t>Persentase</t>
  </si>
  <si>
    <t>Target</t>
  </si>
  <si>
    <t>%Pencapaian</t>
  </si>
  <si>
    <t>KC Teluk Kuantan</t>
  </si>
  <si>
    <t>KC Selat Panjang</t>
  </si>
  <si>
    <t>KC Bagan Batu</t>
  </si>
  <si>
    <t>KC Pekanbaru Sudirman</t>
  </si>
  <si>
    <t>KC Pekanbaru Tuanku Tambusai</t>
  </si>
  <si>
    <t>KC Bengkalis</t>
  </si>
  <si>
    <t>KC Bangkinang</t>
  </si>
  <si>
    <t>KC Rengat</t>
  </si>
  <si>
    <t>KC Tanjung Pinang</t>
  </si>
  <si>
    <t>KC Tembilahan</t>
  </si>
  <si>
    <t>KC Pangkalan Kerinci</t>
  </si>
  <si>
    <t>KC Ujung Batu</t>
  </si>
  <si>
    <t>KC Tanjung Balai Karimun</t>
  </si>
  <si>
    <t>KC Batam Center</t>
  </si>
  <si>
    <t>KC Perawang</t>
  </si>
  <si>
    <t>KC Bagan Siapi api</t>
  </si>
  <si>
    <t>KC Dumai</t>
  </si>
  <si>
    <t>KC Siak</t>
  </si>
  <si>
    <t>KC Pasir Pengaraian</t>
  </si>
  <si>
    <t>KC Duri</t>
  </si>
  <si>
    <t>KC Pekanbaru Lancang Kuning</t>
  </si>
  <si>
    <t>KC Batam Nagoya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</si>
</sst>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gress%20Produktivitas%20EDC%20UKO%20Agustus%202025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DATA EDCPRO"/>
      <sheetName val="1"/>
      <sheetName val="2"/>
      <sheetName val="3"/>
      <sheetName val="4-10"/>
      <sheetName val="11-17"/>
      <sheetName val="18-24"/>
      <sheetName val="25-31"/>
    </sheetNames>
    <sheetDataSet>
      <sheetData sheetId="0"/>
      <sheetData sheetId="1">
        <row r="1">
          <cell r="H1" t="str">
            <v>uker_nama_implementor</v>
          </cell>
        </row>
        <row r="1">
          <cell r="K1" t="str">
            <v>Status</v>
          </cell>
        </row>
        <row r="2">
          <cell r="H2" t="str">
            <v>KANWIL PEKANBARU</v>
          </cell>
        </row>
        <row r="2">
          <cell r="K2" t="e">
            <v>#N/A</v>
          </cell>
        </row>
        <row r="3">
          <cell r="H3" t="str">
            <v>KC Bagan Batu</v>
          </cell>
        </row>
        <row r="3">
          <cell r="K3" t="str">
            <v>Produktif</v>
          </cell>
        </row>
        <row r="4">
          <cell r="H4" t="str">
            <v>KC Bagan Batu</v>
          </cell>
        </row>
        <row r="4">
          <cell r="K4" t="str">
            <v>Produktif</v>
          </cell>
        </row>
        <row r="5">
          <cell r="H5" t="str">
            <v>KC Bagan Batu</v>
          </cell>
        </row>
        <row r="5">
          <cell r="K5" t="str">
            <v>Produktif</v>
          </cell>
        </row>
        <row r="6">
          <cell r="H6" t="str">
            <v>KC Bagan Batu</v>
          </cell>
        </row>
        <row r="6">
          <cell r="K6" t="str">
            <v>Produktif</v>
          </cell>
        </row>
        <row r="7">
          <cell r="H7" t="str">
            <v>KC Bagan Batu</v>
          </cell>
        </row>
        <row r="7">
          <cell r="K7" t="str">
            <v>Non-produktif</v>
          </cell>
        </row>
        <row r="8">
          <cell r="H8" t="str">
            <v>KC Bagan Batu</v>
          </cell>
        </row>
        <row r="8">
          <cell r="K8" t="str">
            <v>Produktif</v>
          </cell>
        </row>
        <row r="9">
          <cell r="H9" t="str">
            <v>KC Bagan Batu</v>
          </cell>
        </row>
        <row r="9">
          <cell r="K9" t="str">
            <v>Produktif</v>
          </cell>
        </row>
        <row r="10">
          <cell r="H10" t="str">
            <v>KC Bagan Batu</v>
          </cell>
        </row>
        <row r="10">
          <cell r="K10" t="str">
            <v>Produktif</v>
          </cell>
        </row>
        <row r="11">
          <cell r="H11" t="str">
            <v>KC Bagan Batu</v>
          </cell>
        </row>
        <row r="11">
          <cell r="K11" t="str">
            <v>Produktif</v>
          </cell>
        </row>
        <row r="12">
          <cell r="H12" t="str">
            <v>KC Bagan Batu</v>
          </cell>
        </row>
        <row r="12">
          <cell r="K12" t="str">
            <v>Produktif</v>
          </cell>
        </row>
        <row r="13">
          <cell r="H13" t="str">
            <v>KC Bagan Batu</v>
          </cell>
        </row>
        <row r="13">
          <cell r="K13" t="str">
            <v>Produktif</v>
          </cell>
        </row>
        <row r="14">
          <cell r="H14" t="str">
            <v>KC Bagan Batu</v>
          </cell>
        </row>
        <row r="14">
          <cell r="K14" t="str">
            <v>Produktif</v>
          </cell>
        </row>
        <row r="15">
          <cell r="H15" t="str">
            <v>KC Bagan Batu</v>
          </cell>
        </row>
        <row r="15">
          <cell r="K15" t="str">
            <v>Produktif</v>
          </cell>
        </row>
        <row r="16">
          <cell r="H16" t="str">
            <v>KC Bagan Batu</v>
          </cell>
        </row>
        <row r="16">
          <cell r="K16" t="str">
            <v>Produktif</v>
          </cell>
        </row>
        <row r="17">
          <cell r="H17" t="str">
            <v>KC Bagan Batu</v>
          </cell>
        </row>
        <row r="17">
          <cell r="K17" t="str">
            <v>Produktif</v>
          </cell>
        </row>
        <row r="18">
          <cell r="H18" t="str">
            <v>KC Bagan Batu</v>
          </cell>
        </row>
        <row r="18">
          <cell r="K18" t="str">
            <v>Produktif</v>
          </cell>
        </row>
        <row r="19">
          <cell r="H19" t="str">
            <v>KC Bagan Batu</v>
          </cell>
        </row>
        <row r="19">
          <cell r="K19" t="str">
            <v>Produktif</v>
          </cell>
        </row>
        <row r="20">
          <cell r="H20" t="str">
            <v>KC Bagan Siapi api</v>
          </cell>
        </row>
        <row r="20">
          <cell r="K20" t="str">
            <v>Produktif</v>
          </cell>
        </row>
        <row r="21">
          <cell r="H21" t="str">
            <v>KC Bagan Siapi api</v>
          </cell>
        </row>
        <row r="21">
          <cell r="K21" t="str">
            <v>Produktif</v>
          </cell>
        </row>
        <row r="22">
          <cell r="H22" t="str">
            <v>KC Bagan Siapi api</v>
          </cell>
        </row>
        <row r="22">
          <cell r="K22" t="str">
            <v>Produktif</v>
          </cell>
        </row>
        <row r="23">
          <cell r="H23" t="str">
            <v>KC Bagan Siapi api</v>
          </cell>
        </row>
        <row r="23">
          <cell r="K23" t="str">
            <v>Produktif</v>
          </cell>
        </row>
        <row r="24">
          <cell r="H24" t="str">
            <v>KC Bagan Siapi api</v>
          </cell>
        </row>
        <row r="24">
          <cell r="K24" t="str">
            <v>Produktif</v>
          </cell>
        </row>
        <row r="25">
          <cell r="H25" t="str">
            <v>KC Bagan Siapi api</v>
          </cell>
        </row>
        <row r="25">
          <cell r="K25" t="str">
            <v>Produktif</v>
          </cell>
        </row>
        <row r="26">
          <cell r="H26" t="str">
            <v>KC Bagan Siapi api</v>
          </cell>
        </row>
        <row r="26">
          <cell r="K26" t="str">
            <v>Produktif</v>
          </cell>
        </row>
        <row r="27">
          <cell r="H27" t="str">
            <v>KC Bagan Siapi api</v>
          </cell>
        </row>
        <row r="27">
          <cell r="K27" t="str">
            <v>Produktif</v>
          </cell>
        </row>
        <row r="28">
          <cell r="H28" t="str">
            <v>KC Bagan Siapi api</v>
          </cell>
        </row>
        <row r="28">
          <cell r="K28" t="str">
            <v>Non-produktif</v>
          </cell>
        </row>
        <row r="29">
          <cell r="H29" t="str">
            <v>KC Bagan Siapi api</v>
          </cell>
        </row>
        <row r="29">
          <cell r="K29" t="str">
            <v>Produktif</v>
          </cell>
        </row>
        <row r="30">
          <cell r="H30" t="str">
            <v>KC Bagan Siapi api</v>
          </cell>
        </row>
        <row r="30">
          <cell r="K30" t="str">
            <v>Produktif</v>
          </cell>
        </row>
        <row r="31">
          <cell r="H31" t="str">
            <v>KC Bagan Siapi api</v>
          </cell>
        </row>
        <row r="31">
          <cell r="K31" t="str">
            <v>Non-produktif</v>
          </cell>
        </row>
        <row r="32">
          <cell r="H32" t="str">
            <v>KC Bagan Siapi api</v>
          </cell>
        </row>
        <row r="32">
          <cell r="K32" t="str">
            <v>Produktif</v>
          </cell>
        </row>
        <row r="33">
          <cell r="H33" t="str">
            <v>KC Bagan Siapi api</v>
          </cell>
        </row>
        <row r="33">
          <cell r="K33" t="str">
            <v>Produktif</v>
          </cell>
        </row>
        <row r="34">
          <cell r="H34" t="str">
            <v>KC Bagan Siapi api</v>
          </cell>
        </row>
        <row r="34">
          <cell r="K34" t="str">
            <v>Non-produktif</v>
          </cell>
        </row>
        <row r="35">
          <cell r="H35" t="str">
            <v>KC Bagan Siapi api</v>
          </cell>
        </row>
        <row r="35">
          <cell r="K35" t="str">
            <v>Non-produktif</v>
          </cell>
        </row>
        <row r="36">
          <cell r="H36" t="str">
            <v>KC Bagan Siapi api</v>
          </cell>
        </row>
        <row r="36">
          <cell r="K36" t="str">
            <v>Produktif</v>
          </cell>
        </row>
        <row r="37">
          <cell r="H37" t="str">
            <v>KC Bagan Siapi api</v>
          </cell>
        </row>
        <row r="37">
          <cell r="K37" t="str">
            <v>Produktif</v>
          </cell>
        </row>
        <row r="38">
          <cell r="H38" t="str">
            <v>KC Bagan Siapi api</v>
          </cell>
        </row>
        <row r="38">
          <cell r="K38" t="str">
            <v>Produktif</v>
          </cell>
        </row>
        <row r="39">
          <cell r="H39" t="str">
            <v>KC Bangkinang</v>
          </cell>
        </row>
        <row r="39">
          <cell r="K39" t="str">
            <v>Produktif</v>
          </cell>
        </row>
        <row r="40">
          <cell r="H40" t="str">
            <v>KC Bangkinang</v>
          </cell>
        </row>
        <row r="40">
          <cell r="K40" t="str">
            <v>Produktif</v>
          </cell>
        </row>
        <row r="41">
          <cell r="H41" t="str">
            <v>KC Bangkinang</v>
          </cell>
        </row>
        <row r="41">
          <cell r="K41" t="str">
            <v>Produktif</v>
          </cell>
        </row>
        <row r="42">
          <cell r="H42" t="str">
            <v>KC Bangkinang</v>
          </cell>
        </row>
        <row r="42">
          <cell r="K42" t="str">
            <v>Produktif</v>
          </cell>
        </row>
        <row r="43">
          <cell r="H43" t="str">
            <v>KC Bangkinang</v>
          </cell>
        </row>
        <row r="43">
          <cell r="K43" t="str">
            <v>Non-produktif</v>
          </cell>
        </row>
        <row r="44">
          <cell r="H44" t="str">
            <v>KC Bangkinang</v>
          </cell>
        </row>
        <row r="44">
          <cell r="K44" t="str">
            <v>Produktif</v>
          </cell>
        </row>
        <row r="45">
          <cell r="H45" t="str">
            <v>KC Bangkinang</v>
          </cell>
        </row>
        <row r="45">
          <cell r="K45" t="str">
            <v>Produktif</v>
          </cell>
        </row>
        <row r="46">
          <cell r="H46" t="str">
            <v>KC Bangkinang</v>
          </cell>
        </row>
        <row r="46">
          <cell r="K46" t="str">
            <v>Produktif</v>
          </cell>
        </row>
        <row r="47">
          <cell r="H47" t="str">
            <v>KC Bangkinang</v>
          </cell>
        </row>
        <row r="47">
          <cell r="K47" t="str">
            <v>Produktif</v>
          </cell>
        </row>
        <row r="48">
          <cell r="H48" t="str">
            <v>KC Bangkinang</v>
          </cell>
        </row>
        <row r="48">
          <cell r="K48" t="str">
            <v>Produktif</v>
          </cell>
        </row>
        <row r="49">
          <cell r="H49" t="str">
            <v>KC Bangkinang</v>
          </cell>
        </row>
        <row r="49">
          <cell r="K49" t="str">
            <v>Produktif</v>
          </cell>
        </row>
        <row r="50">
          <cell r="H50" t="str">
            <v>KC Bangkinang</v>
          </cell>
        </row>
        <row r="50">
          <cell r="K50" t="str">
            <v>Produktif</v>
          </cell>
        </row>
        <row r="51">
          <cell r="H51" t="str">
            <v>KC Bangkinang</v>
          </cell>
        </row>
        <row r="51">
          <cell r="K51" t="str">
            <v>Produktif</v>
          </cell>
        </row>
        <row r="52">
          <cell r="H52" t="str">
            <v>KC Bangkinang</v>
          </cell>
        </row>
        <row r="52">
          <cell r="K52" t="str">
            <v>Produktif</v>
          </cell>
        </row>
        <row r="53">
          <cell r="H53" t="str">
            <v>KC Bangkinang</v>
          </cell>
        </row>
        <row r="53">
          <cell r="K53" t="str">
            <v>Produktif</v>
          </cell>
        </row>
        <row r="54">
          <cell r="H54" t="str">
            <v>KC Bangkinang</v>
          </cell>
        </row>
        <row r="54">
          <cell r="K54" t="str">
            <v>Produktif</v>
          </cell>
        </row>
        <row r="55">
          <cell r="H55" t="str">
            <v>KC Bangkinang</v>
          </cell>
        </row>
        <row r="55">
          <cell r="K55" t="str">
            <v>Produktif</v>
          </cell>
        </row>
        <row r="56">
          <cell r="H56" t="str">
            <v>KC Bangkinang</v>
          </cell>
        </row>
        <row r="56">
          <cell r="K56" t="str">
            <v>Produktif</v>
          </cell>
        </row>
        <row r="57">
          <cell r="H57" t="str">
            <v>KC Bangkinang</v>
          </cell>
        </row>
        <row r="57">
          <cell r="K57" t="str">
            <v>Non-produktif</v>
          </cell>
        </row>
        <row r="58">
          <cell r="H58" t="str">
            <v>KC Batam Center</v>
          </cell>
        </row>
        <row r="58">
          <cell r="K58" t="str">
            <v>Produktif</v>
          </cell>
        </row>
        <row r="59">
          <cell r="H59" t="str">
            <v>KC Batam Center</v>
          </cell>
        </row>
        <row r="59">
          <cell r="K59" t="str">
            <v>Non-produktif</v>
          </cell>
        </row>
        <row r="60">
          <cell r="H60" t="str">
            <v>KC Batam Center</v>
          </cell>
        </row>
        <row r="60">
          <cell r="K60" t="str">
            <v>Produktif</v>
          </cell>
        </row>
        <row r="61">
          <cell r="H61" t="str">
            <v>KC Batam Center</v>
          </cell>
        </row>
        <row r="61">
          <cell r="K61" t="str">
            <v>Non-produktif</v>
          </cell>
        </row>
        <row r="62">
          <cell r="H62" t="str">
            <v>KC Batam Center</v>
          </cell>
        </row>
        <row r="62">
          <cell r="K62" t="str">
            <v>Produktif</v>
          </cell>
        </row>
        <row r="63">
          <cell r="H63" t="str">
            <v>KC Batam Center</v>
          </cell>
        </row>
        <row r="63">
          <cell r="K63" t="str">
            <v>Produktif</v>
          </cell>
        </row>
        <row r="64">
          <cell r="H64" t="str">
            <v>KC Batam Center</v>
          </cell>
        </row>
        <row r="64">
          <cell r="K64" t="str">
            <v>Produktif</v>
          </cell>
        </row>
        <row r="65">
          <cell r="H65" t="str">
            <v>KC Batam Center</v>
          </cell>
        </row>
        <row r="65">
          <cell r="K65" t="str">
            <v>Non-produktif</v>
          </cell>
        </row>
        <row r="66">
          <cell r="H66" t="str">
            <v>KC Batam Center</v>
          </cell>
        </row>
        <row r="66">
          <cell r="K66" t="str">
            <v>Non-produktif</v>
          </cell>
        </row>
        <row r="67">
          <cell r="H67" t="str">
            <v>KC Batam Center</v>
          </cell>
        </row>
        <row r="67">
          <cell r="K67" t="str">
            <v>Non-produktif</v>
          </cell>
        </row>
        <row r="68">
          <cell r="H68" t="str">
            <v>KC Batam Center</v>
          </cell>
        </row>
        <row r="68">
          <cell r="K68" t="str">
            <v>Produktif</v>
          </cell>
        </row>
        <row r="69">
          <cell r="H69" t="str">
            <v>KC Batam Center</v>
          </cell>
        </row>
        <row r="69">
          <cell r="K69" t="str">
            <v>Produktif</v>
          </cell>
        </row>
        <row r="70">
          <cell r="H70" t="str">
            <v>KC Batam Center</v>
          </cell>
        </row>
        <row r="70">
          <cell r="K70" t="str">
            <v>Produktif</v>
          </cell>
        </row>
        <row r="71">
          <cell r="H71" t="str">
            <v>KC Batam Center</v>
          </cell>
        </row>
        <row r="71">
          <cell r="K71" t="str">
            <v>Produktif</v>
          </cell>
        </row>
        <row r="72">
          <cell r="H72" t="str">
            <v>KC Batam Center</v>
          </cell>
        </row>
        <row r="72">
          <cell r="K72" t="str">
            <v>Produktif</v>
          </cell>
        </row>
        <row r="73">
          <cell r="H73" t="str">
            <v>KC Batam Center</v>
          </cell>
        </row>
        <row r="73">
          <cell r="K73" t="str">
            <v>Produktif</v>
          </cell>
        </row>
        <row r="74">
          <cell r="H74" t="str">
            <v>KC Batam Center</v>
          </cell>
        </row>
        <row r="74">
          <cell r="K74" t="str">
            <v>Produktif</v>
          </cell>
        </row>
        <row r="75">
          <cell r="H75" t="str">
            <v>KC Batam Center</v>
          </cell>
        </row>
        <row r="75">
          <cell r="K75" t="str">
            <v>Produktif</v>
          </cell>
        </row>
        <row r="76">
          <cell r="H76" t="str">
            <v>KC Batam Center</v>
          </cell>
        </row>
        <row r="76">
          <cell r="K76" t="str">
            <v>Produktif</v>
          </cell>
        </row>
        <row r="77">
          <cell r="H77" t="str">
            <v>KC Batam Center</v>
          </cell>
        </row>
        <row r="77">
          <cell r="K77" t="str">
            <v>Produktif</v>
          </cell>
        </row>
        <row r="78">
          <cell r="H78" t="str">
            <v>KC Batam Center</v>
          </cell>
        </row>
        <row r="78">
          <cell r="K78" t="str">
            <v>Produktif</v>
          </cell>
        </row>
        <row r="79">
          <cell r="H79" t="str">
            <v>KC Batam Center</v>
          </cell>
        </row>
        <row r="79">
          <cell r="K79" t="str">
            <v>Produktif</v>
          </cell>
        </row>
        <row r="80">
          <cell r="H80" t="str">
            <v>KC Batam Center</v>
          </cell>
        </row>
        <row r="80">
          <cell r="K80" t="str">
            <v>Produktif</v>
          </cell>
        </row>
        <row r="81">
          <cell r="H81" t="str">
            <v>KC Batam Center</v>
          </cell>
        </row>
        <row r="81">
          <cell r="K81" t="str">
            <v>Produktif</v>
          </cell>
        </row>
        <row r="82">
          <cell r="H82" t="str">
            <v>KC Batam Center</v>
          </cell>
        </row>
        <row r="82">
          <cell r="K82" t="str">
            <v>Produktif</v>
          </cell>
        </row>
        <row r="83">
          <cell r="H83" t="str">
            <v>KC Batam Center</v>
          </cell>
        </row>
        <row r="83">
          <cell r="K83" t="str">
            <v>Non-produktif</v>
          </cell>
        </row>
        <row r="84">
          <cell r="H84" t="str">
            <v>KC Batam Center</v>
          </cell>
        </row>
        <row r="84">
          <cell r="K84" t="str">
            <v>Produktif</v>
          </cell>
        </row>
        <row r="85">
          <cell r="H85" t="str">
            <v>KC Batam Center</v>
          </cell>
        </row>
        <row r="85">
          <cell r="K85" t="str">
            <v>Produktif</v>
          </cell>
        </row>
        <row r="86">
          <cell r="H86" t="str">
            <v>KC Batam Center</v>
          </cell>
        </row>
        <row r="86">
          <cell r="K86" t="str">
            <v>Produktif</v>
          </cell>
        </row>
        <row r="87">
          <cell r="H87" t="str">
            <v>KC Batam Center</v>
          </cell>
        </row>
        <row r="87">
          <cell r="K87" t="str">
            <v>Produktif</v>
          </cell>
        </row>
        <row r="88">
          <cell r="H88" t="str">
            <v>KC Batam Center</v>
          </cell>
        </row>
        <row r="88">
          <cell r="K88" t="str">
            <v>Produktif</v>
          </cell>
        </row>
        <row r="89">
          <cell r="H89" t="str">
            <v>KC Batam Center</v>
          </cell>
        </row>
        <row r="89">
          <cell r="K89" t="str">
            <v>Produktif</v>
          </cell>
        </row>
        <row r="90">
          <cell r="H90" t="str">
            <v>KC Batam Center</v>
          </cell>
        </row>
        <row r="90">
          <cell r="K90" t="str">
            <v>Produktif</v>
          </cell>
        </row>
        <row r="91">
          <cell r="H91" t="str">
            <v>KC Batam Center</v>
          </cell>
        </row>
        <row r="91">
          <cell r="K91" t="str">
            <v>Produktif</v>
          </cell>
        </row>
        <row r="92">
          <cell r="H92" t="str">
            <v>KC Batam Center</v>
          </cell>
        </row>
        <row r="92">
          <cell r="K92" t="str">
            <v>Produktif</v>
          </cell>
        </row>
        <row r="93">
          <cell r="H93" t="str">
            <v>KC Batam Center</v>
          </cell>
        </row>
        <row r="93">
          <cell r="K93" t="str">
            <v>Non-produktif</v>
          </cell>
        </row>
        <row r="94">
          <cell r="H94" t="str">
            <v>KC Batam Nagoya</v>
          </cell>
        </row>
        <row r="94">
          <cell r="K94" t="str">
            <v>Produktif</v>
          </cell>
        </row>
        <row r="95">
          <cell r="H95" t="str">
            <v>KC Batam Nagoya</v>
          </cell>
        </row>
        <row r="95">
          <cell r="K95" t="str">
            <v>Produktif</v>
          </cell>
        </row>
        <row r="96">
          <cell r="H96" t="str">
            <v>KC Batam Nagoya</v>
          </cell>
        </row>
        <row r="96">
          <cell r="K96" t="str">
            <v>Non-produktif</v>
          </cell>
        </row>
        <row r="97">
          <cell r="H97" t="str">
            <v>KC Batam Nagoya</v>
          </cell>
        </row>
        <row r="97">
          <cell r="K97" t="str">
            <v>Produktif</v>
          </cell>
        </row>
        <row r="98">
          <cell r="H98" t="str">
            <v>KC Batam Nagoya</v>
          </cell>
        </row>
        <row r="98">
          <cell r="K98" t="str">
            <v>Produktif</v>
          </cell>
        </row>
        <row r="99">
          <cell r="H99" t="str">
            <v>KC Batam Nagoya</v>
          </cell>
        </row>
        <row r="99">
          <cell r="K99" t="str">
            <v>Produktif</v>
          </cell>
        </row>
        <row r="100">
          <cell r="H100" t="str">
            <v>KC Batam Nagoya</v>
          </cell>
        </row>
        <row r="100">
          <cell r="K100" t="str">
            <v>Produktif</v>
          </cell>
        </row>
        <row r="101">
          <cell r="H101" t="str">
            <v>KC Batam Nagoya</v>
          </cell>
        </row>
        <row r="101">
          <cell r="K101" t="str">
            <v>Non-produktif</v>
          </cell>
        </row>
        <row r="102">
          <cell r="H102" t="str">
            <v>KC Batam Nagoya</v>
          </cell>
        </row>
        <row r="102">
          <cell r="K102" t="str">
            <v>Produktif</v>
          </cell>
        </row>
        <row r="103">
          <cell r="H103" t="str">
            <v>KC Batam Nagoya</v>
          </cell>
        </row>
        <row r="103">
          <cell r="K103" t="str">
            <v>Produktif</v>
          </cell>
        </row>
        <row r="104">
          <cell r="H104" t="str">
            <v>KC Batam Nagoya</v>
          </cell>
        </row>
        <row r="104">
          <cell r="K104" t="str">
            <v>Produktif</v>
          </cell>
        </row>
        <row r="105">
          <cell r="H105" t="str">
            <v>KC Batam Nagoya</v>
          </cell>
        </row>
        <row r="105">
          <cell r="K105" t="str">
            <v>Non-produktif</v>
          </cell>
        </row>
        <row r="106">
          <cell r="H106" t="str">
            <v>KC Batam Nagoya</v>
          </cell>
        </row>
        <row r="106">
          <cell r="K106" t="str">
            <v>Non-produktif</v>
          </cell>
        </row>
        <row r="107">
          <cell r="H107" t="str">
            <v>KC Batam Nagoya</v>
          </cell>
        </row>
        <row r="107">
          <cell r="K107" t="str">
            <v>Non-produktif</v>
          </cell>
        </row>
        <row r="108">
          <cell r="H108" t="str">
            <v>KC Batam Nagoya</v>
          </cell>
        </row>
        <row r="108">
          <cell r="K108" t="str">
            <v>Produktif</v>
          </cell>
        </row>
        <row r="109">
          <cell r="H109" t="str">
            <v>KC Batam Nagoya</v>
          </cell>
        </row>
        <row r="109">
          <cell r="K109" t="str">
            <v>Non-produktif</v>
          </cell>
        </row>
        <row r="110">
          <cell r="H110" t="str">
            <v>KC Batam Nagoya</v>
          </cell>
        </row>
        <row r="110">
          <cell r="K110" t="str">
            <v>Produktif</v>
          </cell>
        </row>
        <row r="111">
          <cell r="H111" t="str">
            <v>KC Batam Nagoya</v>
          </cell>
        </row>
        <row r="111">
          <cell r="K111" t="str">
            <v>Produktif</v>
          </cell>
        </row>
        <row r="112">
          <cell r="H112" t="str">
            <v>KC Batam Nagoya</v>
          </cell>
        </row>
        <row r="112">
          <cell r="K112" t="str">
            <v>Produktif</v>
          </cell>
        </row>
        <row r="113">
          <cell r="H113" t="str">
            <v>KC Batam Nagoya</v>
          </cell>
        </row>
        <row r="113">
          <cell r="K113" t="str">
            <v>Produktif</v>
          </cell>
        </row>
        <row r="114">
          <cell r="H114" t="str">
            <v>KC Bengkalis</v>
          </cell>
        </row>
        <row r="114">
          <cell r="K114" t="str">
            <v>Produktif</v>
          </cell>
        </row>
        <row r="115">
          <cell r="H115" t="str">
            <v>KC Bengkalis</v>
          </cell>
        </row>
        <row r="115">
          <cell r="K115" t="str">
            <v>Produktif</v>
          </cell>
        </row>
        <row r="116">
          <cell r="H116" t="str">
            <v>KC Bengkalis</v>
          </cell>
        </row>
        <row r="116">
          <cell r="K116" t="str">
            <v>Produktif</v>
          </cell>
        </row>
        <row r="117">
          <cell r="H117" t="str">
            <v>KC Bengkalis</v>
          </cell>
        </row>
        <row r="117">
          <cell r="K117" t="str">
            <v>Produktif</v>
          </cell>
        </row>
        <row r="118">
          <cell r="H118" t="str">
            <v>KC Bengkalis</v>
          </cell>
        </row>
        <row r="118">
          <cell r="K118" t="str">
            <v>Produktif</v>
          </cell>
        </row>
        <row r="119">
          <cell r="H119" t="str">
            <v>KC Bengkalis</v>
          </cell>
        </row>
        <row r="119">
          <cell r="K119" t="str">
            <v>Produktif</v>
          </cell>
        </row>
        <row r="120">
          <cell r="H120" t="str">
            <v>KC Bengkalis</v>
          </cell>
        </row>
        <row r="120">
          <cell r="K120" t="str">
            <v>Produktif</v>
          </cell>
        </row>
        <row r="121">
          <cell r="H121" t="str">
            <v>KC Bengkalis</v>
          </cell>
        </row>
        <row r="121">
          <cell r="K121" t="str">
            <v>Non-produktif</v>
          </cell>
        </row>
        <row r="122">
          <cell r="H122" t="str">
            <v>KC Bengkalis</v>
          </cell>
        </row>
        <row r="122">
          <cell r="K122" t="str">
            <v>Produktif</v>
          </cell>
        </row>
        <row r="123">
          <cell r="H123" t="str">
            <v>KC Bengkalis</v>
          </cell>
        </row>
        <row r="123">
          <cell r="K123" t="str">
            <v>Produktif</v>
          </cell>
        </row>
        <row r="124">
          <cell r="H124" t="str">
            <v>KC Dumai</v>
          </cell>
        </row>
        <row r="124">
          <cell r="K124" t="str">
            <v>Non-produktif</v>
          </cell>
        </row>
        <row r="125">
          <cell r="H125" t="str">
            <v>KC Dumai</v>
          </cell>
        </row>
        <row r="125">
          <cell r="K125" t="str">
            <v>Produktif</v>
          </cell>
        </row>
        <row r="126">
          <cell r="H126" t="str">
            <v>KC Dumai</v>
          </cell>
        </row>
        <row r="126">
          <cell r="K126" t="str">
            <v>Produktif</v>
          </cell>
        </row>
        <row r="127">
          <cell r="H127" t="str">
            <v>KC Dumai</v>
          </cell>
        </row>
        <row r="127">
          <cell r="K127" t="str">
            <v>Non-produktif</v>
          </cell>
        </row>
        <row r="128">
          <cell r="H128" t="str">
            <v>KC Dumai</v>
          </cell>
        </row>
        <row r="128">
          <cell r="K128" t="str">
            <v>Produktif</v>
          </cell>
        </row>
        <row r="129">
          <cell r="H129" t="str">
            <v>KC Dumai</v>
          </cell>
        </row>
        <row r="129">
          <cell r="K129" t="str">
            <v>Non-produktif</v>
          </cell>
        </row>
        <row r="130">
          <cell r="H130" t="str">
            <v>KC Dumai</v>
          </cell>
        </row>
        <row r="130">
          <cell r="K130" t="str">
            <v>Produktif</v>
          </cell>
        </row>
        <row r="131">
          <cell r="H131" t="str">
            <v>KC Dumai</v>
          </cell>
        </row>
        <row r="131">
          <cell r="K131" t="str">
            <v>Produktif</v>
          </cell>
        </row>
        <row r="132">
          <cell r="H132" t="str">
            <v>KC Dumai</v>
          </cell>
        </row>
        <row r="132">
          <cell r="K132" t="str">
            <v>Non-produktif</v>
          </cell>
        </row>
        <row r="133">
          <cell r="H133" t="str">
            <v>KC Dumai</v>
          </cell>
        </row>
        <row r="133">
          <cell r="K133" t="str">
            <v>Produktif</v>
          </cell>
        </row>
        <row r="134">
          <cell r="H134" t="str">
            <v>KC Dumai</v>
          </cell>
        </row>
        <row r="134">
          <cell r="K134" t="str">
            <v>Produktif</v>
          </cell>
        </row>
        <row r="135">
          <cell r="H135" t="str">
            <v>KC Dumai</v>
          </cell>
        </row>
        <row r="135">
          <cell r="K135" t="str">
            <v>Produktif</v>
          </cell>
        </row>
        <row r="136">
          <cell r="H136" t="str">
            <v>KC Dumai</v>
          </cell>
        </row>
        <row r="136">
          <cell r="K136" t="str">
            <v>Produktif</v>
          </cell>
        </row>
        <row r="137">
          <cell r="H137" t="str">
            <v>KC Dumai</v>
          </cell>
        </row>
        <row r="137">
          <cell r="K137" t="str">
            <v>Produktif</v>
          </cell>
        </row>
        <row r="138">
          <cell r="H138" t="str">
            <v>KC Dumai</v>
          </cell>
        </row>
        <row r="138">
          <cell r="K138" t="str">
            <v>Produktif</v>
          </cell>
        </row>
        <row r="139">
          <cell r="H139" t="str">
            <v>KC Dumai</v>
          </cell>
        </row>
        <row r="139">
          <cell r="K139" t="str">
            <v>Produktif</v>
          </cell>
        </row>
        <row r="140">
          <cell r="H140" t="str">
            <v>KC Dumai</v>
          </cell>
        </row>
        <row r="140">
          <cell r="K140" t="str">
            <v>Produktif</v>
          </cell>
        </row>
        <row r="141">
          <cell r="H141" t="str">
            <v>KC Dumai</v>
          </cell>
        </row>
        <row r="141">
          <cell r="K141" t="str">
            <v>Produktif</v>
          </cell>
        </row>
        <row r="142">
          <cell r="H142" t="str">
            <v>KC Dumai</v>
          </cell>
        </row>
        <row r="142">
          <cell r="K142" t="str">
            <v>Produktif</v>
          </cell>
        </row>
        <row r="143">
          <cell r="H143" t="str">
            <v>KC Dumai</v>
          </cell>
        </row>
        <row r="143">
          <cell r="K143" t="str">
            <v>Produktif</v>
          </cell>
        </row>
        <row r="144">
          <cell r="H144" t="str">
            <v>KC Dumai</v>
          </cell>
        </row>
        <row r="144">
          <cell r="K144" t="str">
            <v>Non-produktif</v>
          </cell>
        </row>
        <row r="145">
          <cell r="H145" t="str">
            <v>KC Dumai</v>
          </cell>
        </row>
        <row r="145">
          <cell r="K145" t="str">
            <v>Produktif</v>
          </cell>
        </row>
        <row r="146">
          <cell r="H146" t="str">
            <v>KC Dumai</v>
          </cell>
        </row>
        <row r="146">
          <cell r="K146" t="str">
            <v>Produktif</v>
          </cell>
        </row>
        <row r="147">
          <cell r="H147" t="str">
            <v>KC Dumai</v>
          </cell>
        </row>
        <row r="147">
          <cell r="K147" t="str">
            <v>Produktif</v>
          </cell>
        </row>
        <row r="148">
          <cell r="H148" t="str">
            <v>KC Dumai</v>
          </cell>
        </row>
        <row r="148">
          <cell r="K148" t="str">
            <v>Non-produktif</v>
          </cell>
        </row>
        <row r="149">
          <cell r="H149" t="str">
            <v>KC Dumai</v>
          </cell>
        </row>
        <row r="149">
          <cell r="K149" t="str">
            <v>Produktif</v>
          </cell>
        </row>
        <row r="150">
          <cell r="H150" t="str">
            <v>KC Dumai</v>
          </cell>
        </row>
        <row r="150">
          <cell r="K150" t="str">
            <v>Produktif</v>
          </cell>
        </row>
        <row r="151">
          <cell r="H151" t="str">
            <v>KC Dumai</v>
          </cell>
        </row>
        <row r="151">
          <cell r="K151" t="str">
            <v>Produktif</v>
          </cell>
        </row>
        <row r="152">
          <cell r="H152" t="str">
            <v>KC Duri</v>
          </cell>
        </row>
        <row r="152">
          <cell r="K152" t="str">
            <v>Non-produktif</v>
          </cell>
        </row>
        <row r="153">
          <cell r="H153" t="str">
            <v>KC Duri</v>
          </cell>
        </row>
        <row r="153">
          <cell r="K153" t="str">
            <v>Produktif</v>
          </cell>
        </row>
        <row r="154">
          <cell r="H154" t="str">
            <v>KC Duri</v>
          </cell>
        </row>
        <row r="154">
          <cell r="K154" t="str">
            <v>Produktif</v>
          </cell>
        </row>
        <row r="155">
          <cell r="H155" t="str">
            <v>KC Duri</v>
          </cell>
        </row>
        <row r="155">
          <cell r="K155" t="str">
            <v>Non-produktif</v>
          </cell>
        </row>
        <row r="156">
          <cell r="H156" t="str">
            <v>KC Duri</v>
          </cell>
        </row>
        <row r="156">
          <cell r="K156" t="str">
            <v>Produktif</v>
          </cell>
        </row>
        <row r="157">
          <cell r="H157" t="str">
            <v>KC Duri</v>
          </cell>
        </row>
        <row r="157">
          <cell r="K157" t="str">
            <v>Produktif</v>
          </cell>
        </row>
        <row r="158">
          <cell r="H158" t="str">
            <v>KC Duri</v>
          </cell>
        </row>
        <row r="158">
          <cell r="K158" t="str">
            <v>Produktif</v>
          </cell>
        </row>
        <row r="159">
          <cell r="H159" t="str">
            <v>KC Duri</v>
          </cell>
        </row>
        <row r="159">
          <cell r="K159" t="str">
            <v>Produktif</v>
          </cell>
        </row>
        <row r="160">
          <cell r="H160" t="str">
            <v>KC Duri</v>
          </cell>
        </row>
        <row r="160">
          <cell r="K160" t="str">
            <v>Produktif</v>
          </cell>
        </row>
        <row r="161">
          <cell r="H161" t="str">
            <v>KC Duri</v>
          </cell>
        </row>
        <row r="161">
          <cell r="K161" t="str">
            <v>Non-produktif</v>
          </cell>
        </row>
        <row r="162">
          <cell r="H162" t="str">
            <v>KC Duri</v>
          </cell>
        </row>
        <row r="162">
          <cell r="K162" t="str">
            <v>Produktif</v>
          </cell>
        </row>
        <row r="163">
          <cell r="H163" t="str">
            <v>KC Duri</v>
          </cell>
        </row>
        <row r="163">
          <cell r="K163" t="str">
            <v>Non-produktif</v>
          </cell>
        </row>
        <row r="164">
          <cell r="H164" t="str">
            <v>KC Duri</v>
          </cell>
        </row>
        <row r="164">
          <cell r="K164" t="str">
            <v>Produktif</v>
          </cell>
        </row>
        <row r="165">
          <cell r="H165" t="str">
            <v>KC Duri</v>
          </cell>
        </row>
        <row r="165">
          <cell r="K165" t="str">
            <v>Non-produktif</v>
          </cell>
        </row>
        <row r="166">
          <cell r="H166" t="str">
            <v>KC Duri</v>
          </cell>
        </row>
        <row r="166">
          <cell r="K166" t="str">
            <v>Produktif</v>
          </cell>
        </row>
        <row r="167">
          <cell r="H167" t="str">
            <v>KC Duri</v>
          </cell>
        </row>
        <row r="167">
          <cell r="K167" t="str">
            <v>Produktif</v>
          </cell>
        </row>
        <row r="168">
          <cell r="H168" t="str">
            <v>KC Duri</v>
          </cell>
        </row>
        <row r="168">
          <cell r="K168" t="str">
            <v>Produktif</v>
          </cell>
        </row>
        <row r="169">
          <cell r="H169" t="str">
            <v>KC Duri</v>
          </cell>
        </row>
        <row r="169">
          <cell r="K169" t="str">
            <v>Produktif</v>
          </cell>
        </row>
        <row r="170">
          <cell r="H170" t="str">
            <v>KC Duri</v>
          </cell>
        </row>
        <row r="170">
          <cell r="K170" t="str">
            <v>Produktif</v>
          </cell>
        </row>
        <row r="171">
          <cell r="H171" t="str">
            <v>KC Duri</v>
          </cell>
        </row>
        <row r="171">
          <cell r="K171" t="str">
            <v>Produktif</v>
          </cell>
        </row>
        <row r="172">
          <cell r="H172" t="str">
            <v>KC Pangkalan Kerinci</v>
          </cell>
        </row>
        <row r="172">
          <cell r="K172" t="str">
            <v>Produktif</v>
          </cell>
        </row>
        <row r="173">
          <cell r="H173" t="str">
            <v>KC Pangkalan Kerinci</v>
          </cell>
        </row>
        <row r="173">
          <cell r="K173" t="str">
            <v>Produktif</v>
          </cell>
        </row>
        <row r="174">
          <cell r="H174" t="str">
            <v>KC Pangkalan Kerinci</v>
          </cell>
        </row>
        <row r="174">
          <cell r="K174" t="str">
            <v>Produktif</v>
          </cell>
        </row>
        <row r="175">
          <cell r="H175" t="str">
            <v>KC Pangkalan Kerinci</v>
          </cell>
        </row>
        <row r="175">
          <cell r="K175" t="str">
            <v>Produktif</v>
          </cell>
        </row>
        <row r="176">
          <cell r="H176" t="str">
            <v>KC Pangkalan Kerinci</v>
          </cell>
        </row>
        <row r="176">
          <cell r="K176" t="str">
            <v>Non-produktif</v>
          </cell>
        </row>
        <row r="177">
          <cell r="H177" t="str">
            <v>KC Pangkalan Kerinci</v>
          </cell>
        </row>
        <row r="177">
          <cell r="K177" t="str">
            <v>Non-produktif</v>
          </cell>
        </row>
        <row r="178">
          <cell r="H178" t="str">
            <v>KC Pangkalan Kerinci</v>
          </cell>
        </row>
        <row r="178">
          <cell r="K178" t="str">
            <v>Non-produktif</v>
          </cell>
        </row>
        <row r="179">
          <cell r="H179" t="str">
            <v>KC Pangkalan Kerinci</v>
          </cell>
        </row>
        <row r="179">
          <cell r="K179" t="str">
            <v>Produktif</v>
          </cell>
        </row>
        <row r="180">
          <cell r="H180" t="str">
            <v>KC Pangkalan Kerinci</v>
          </cell>
        </row>
        <row r="180">
          <cell r="K180" t="str">
            <v>Non-produktif</v>
          </cell>
        </row>
        <row r="181">
          <cell r="H181" t="str">
            <v>KC Pangkalan Kerinci</v>
          </cell>
        </row>
        <row r="181">
          <cell r="K181" t="str">
            <v>Produktif</v>
          </cell>
        </row>
        <row r="182">
          <cell r="H182" t="str">
            <v>KC Pangkalan Kerinci</v>
          </cell>
        </row>
        <row r="182">
          <cell r="K182" t="str">
            <v>Produktif</v>
          </cell>
        </row>
        <row r="183">
          <cell r="H183" t="str">
            <v>KC Pangkalan Kerinci</v>
          </cell>
        </row>
        <row r="183">
          <cell r="K183" t="str">
            <v>Produktif</v>
          </cell>
        </row>
        <row r="184">
          <cell r="H184" t="str">
            <v>KC Pangkalan Kerinci</v>
          </cell>
        </row>
        <row r="184">
          <cell r="K184" t="str">
            <v>Produktif</v>
          </cell>
        </row>
        <row r="185">
          <cell r="H185" t="str">
            <v>KC Pangkalan Kerinci</v>
          </cell>
        </row>
        <row r="185">
          <cell r="K185" t="str">
            <v>Produktif</v>
          </cell>
        </row>
        <row r="186">
          <cell r="H186" t="str">
            <v>KC Pangkalan Kerinci</v>
          </cell>
        </row>
        <row r="186">
          <cell r="K186" t="str">
            <v>Produktif</v>
          </cell>
        </row>
        <row r="187">
          <cell r="H187" t="str">
            <v>KC Pangkalan Kerinci</v>
          </cell>
        </row>
        <row r="187">
          <cell r="K187" t="str">
            <v>Produktif</v>
          </cell>
        </row>
        <row r="188">
          <cell r="H188" t="str">
            <v>KC Pangkalan Kerinci</v>
          </cell>
        </row>
        <row r="188">
          <cell r="K188" t="str">
            <v>Produktif</v>
          </cell>
        </row>
        <row r="189">
          <cell r="H189" t="str">
            <v>KC Pangkalan Kerinci</v>
          </cell>
        </row>
        <row r="189">
          <cell r="K189" t="str">
            <v>Produktif</v>
          </cell>
        </row>
        <row r="190">
          <cell r="H190" t="str">
            <v>KC Pangkalan Kerinci</v>
          </cell>
        </row>
        <row r="190">
          <cell r="K190" t="str">
            <v>Produktif</v>
          </cell>
        </row>
        <row r="191">
          <cell r="H191" t="str">
            <v>KC Pangkalan Kerinci</v>
          </cell>
        </row>
        <row r="191">
          <cell r="K191" t="str">
            <v>Produktif</v>
          </cell>
        </row>
        <row r="192">
          <cell r="H192" t="str">
            <v>KC Pangkalan Kerinci</v>
          </cell>
        </row>
        <row r="192">
          <cell r="K192" t="str">
            <v>Produktif</v>
          </cell>
        </row>
        <row r="193">
          <cell r="H193" t="str">
            <v>KC Pangkalan Kerinci</v>
          </cell>
        </row>
        <row r="193">
          <cell r="K193" t="str">
            <v>Produktif</v>
          </cell>
        </row>
        <row r="194">
          <cell r="H194" t="str">
            <v>KC Pangkalan Kerinci</v>
          </cell>
        </row>
        <row r="194">
          <cell r="K194" t="str">
            <v>Produktif</v>
          </cell>
        </row>
        <row r="195">
          <cell r="H195" t="str">
            <v>KC Pangkalan Kerinci</v>
          </cell>
        </row>
        <row r="195">
          <cell r="K195" t="str">
            <v>Produktif</v>
          </cell>
        </row>
        <row r="196">
          <cell r="H196" t="str">
            <v>KC Pangkalan Kerinci</v>
          </cell>
        </row>
        <row r="196">
          <cell r="K196" t="str">
            <v>Produktif</v>
          </cell>
        </row>
        <row r="197">
          <cell r="H197" t="str">
            <v>KC Pangkalan Kerinci</v>
          </cell>
        </row>
        <row r="197">
          <cell r="K197" t="str">
            <v>Produktif</v>
          </cell>
        </row>
        <row r="198">
          <cell r="H198" t="str">
            <v>KC Pasir Pengaraian</v>
          </cell>
        </row>
        <row r="198">
          <cell r="K198" t="str">
            <v>Non-produktif</v>
          </cell>
        </row>
        <row r="199">
          <cell r="H199" t="str">
            <v>KC Pasir Pengaraian</v>
          </cell>
        </row>
        <row r="199">
          <cell r="K199" t="str">
            <v>Non-produktif</v>
          </cell>
        </row>
        <row r="200">
          <cell r="H200" t="str">
            <v>KC Pasir Pengaraian</v>
          </cell>
        </row>
        <row r="200">
          <cell r="K200" t="str">
            <v>Produktif</v>
          </cell>
        </row>
        <row r="201">
          <cell r="H201" t="str">
            <v>KC Pasir Pengaraian</v>
          </cell>
        </row>
        <row r="201">
          <cell r="K201" t="str">
            <v>Produktif</v>
          </cell>
        </row>
        <row r="202">
          <cell r="H202" t="str">
            <v>KC Pasir Pengaraian</v>
          </cell>
        </row>
        <row r="202">
          <cell r="K202" t="str">
            <v>Produktif</v>
          </cell>
        </row>
        <row r="203">
          <cell r="H203" t="str">
            <v>KC Pasir Pengaraian</v>
          </cell>
        </row>
        <row r="203">
          <cell r="K203" t="str">
            <v>Produktif</v>
          </cell>
        </row>
        <row r="204">
          <cell r="H204" t="str">
            <v>KC Pasir Pengaraian</v>
          </cell>
        </row>
        <row r="204">
          <cell r="K204" t="str">
            <v>Non-produktif</v>
          </cell>
        </row>
        <row r="205">
          <cell r="H205" t="str">
            <v>KC Pasir Pengaraian</v>
          </cell>
        </row>
        <row r="205">
          <cell r="K205" t="str">
            <v>Produktif</v>
          </cell>
        </row>
        <row r="206">
          <cell r="H206" t="str">
            <v>KC Pasir Pengaraian</v>
          </cell>
        </row>
        <row r="206">
          <cell r="K206" t="str">
            <v>Produktif</v>
          </cell>
        </row>
        <row r="207">
          <cell r="H207" t="str">
            <v>KC Pasir Pengaraian</v>
          </cell>
        </row>
        <row r="207">
          <cell r="K207" t="str">
            <v>Produktif</v>
          </cell>
        </row>
        <row r="208">
          <cell r="H208" t="str">
            <v>KC Pasir Pengaraian</v>
          </cell>
        </row>
        <row r="208">
          <cell r="K208" t="str">
            <v>Produktif</v>
          </cell>
        </row>
        <row r="209">
          <cell r="H209" t="str">
            <v>KC Pasir Pengaraian</v>
          </cell>
        </row>
        <row r="209">
          <cell r="K209" t="str">
            <v>Produktif</v>
          </cell>
        </row>
        <row r="210">
          <cell r="H210" t="str">
            <v>KC Pasir Pengaraian</v>
          </cell>
        </row>
        <row r="210">
          <cell r="K210" t="str">
            <v>Produktif</v>
          </cell>
        </row>
        <row r="211">
          <cell r="H211" t="str">
            <v>KC Pasir Pengaraian</v>
          </cell>
        </row>
        <row r="211">
          <cell r="K211" t="str">
            <v>Produktif</v>
          </cell>
        </row>
        <row r="212">
          <cell r="H212" t="str">
            <v>KC Pasir Pengaraian</v>
          </cell>
        </row>
        <row r="212">
          <cell r="K212" t="str">
            <v>Non-produktif</v>
          </cell>
        </row>
        <row r="213">
          <cell r="H213" t="str">
            <v>KC Pasir Pengaraian</v>
          </cell>
        </row>
        <row r="213">
          <cell r="K213" t="str">
            <v>Produktif</v>
          </cell>
        </row>
        <row r="214">
          <cell r="H214" t="str">
            <v>KC Pasir Pengaraian</v>
          </cell>
        </row>
        <row r="214">
          <cell r="K214" t="str">
            <v>Produktif</v>
          </cell>
        </row>
        <row r="215">
          <cell r="H215" t="str">
            <v>KC Pekanbaru Lancang Kuning</v>
          </cell>
        </row>
        <row r="215">
          <cell r="K215" t="str">
            <v>Produktif</v>
          </cell>
        </row>
        <row r="216">
          <cell r="H216" t="str">
            <v>KC Pekanbaru Lancang Kuning</v>
          </cell>
        </row>
        <row r="216">
          <cell r="K216" t="str">
            <v>Non-produktif</v>
          </cell>
        </row>
        <row r="217">
          <cell r="H217" t="str">
            <v>KC Pekanbaru Lancang Kuning</v>
          </cell>
        </row>
        <row r="217">
          <cell r="K217" t="str">
            <v>Produktif</v>
          </cell>
        </row>
        <row r="218">
          <cell r="H218" t="str">
            <v>KC Pekanbaru Lancang Kuning</v>
          </cell>
        </row>
        <row r="218">
          <cell r="K218" t="str">
            <v>Produktif</v>
          </cell>
        </row>
        <row r="219">
          <cell r="H219" t="str">
            <v>KC Pekanbaru Lancang Kuning</v>
          </cell>
        </row>
        <row r="219">
          <cell r="K219" t="str">
            <v>Produktif</v>
          </cell>
        </row>
        <row r="220">
          <cell r="H220" t="str">
            <v>KC Pekanbaru Lancang Kuning</v>
          </cell>
        </row>
        <row r="220">
          <cell r="K220" t="str">
            <v>Produktif</v>
          </cell>
        </row>
        <row r="221">
          <cell r="H221" t="str">
            <v>KC Pekanbaru Lancang Kuning</v>
          </cell>
        </row>
        <row r="221">
          <cell r="K221" t="str">
            <v>Produktif</v>
          </cell>
        </row>
        <row r="222">
          <cell r="H222" t="str">
            <v>KC Pekanbaru Lancang Kuning</v>
          </cell>
        </row>
        <row r="222">
          <cell r="K222" t="str">
            <v>Non-produktif</v>
          </cell>
        </row>
        <row r="223">
          <cell r="H223" t="str">
            <v>KC Pekanbaru Lancang Kuning</v>
          </cell>
        </row>
        <row r="223">
          <cell r="K223" t="str">
            <v>Produktif</v>
          </cell>
        </row>
        <row r="224">
          <cell r="H224" t="str">
            <v>KC Pekanbaru Lancang Kuning</v>
          </cell>
        </row>
        <row r="224">
          <cell r="K224" t="str">
            <v>Non-produktif</v>
          </cell>
        </row>
        <row r="225">
          <cell r="H225" t="str">
            <v>KC Pekanbaru Lancang Kuning</v>
          </cell>
        </row>
        <row r="225">
          <cell r="K225" t="str">
            <v>Non-produktif</v>
          </cell>
        </row>
        <row r="226">
          <cell r="H226" t="str">
            <v>KC Pekanbaru Lancang Kuning</v>
          </cell>
        </row>
        <row r="226">
          <cell r="K226" t="str">
            <v>Non-produktif</v>
          </cell>
        </row>
        <row r="227">
          <cell r="H227" t="str">
            <v>KC Pekanbaru Lancang Kuning</v>
          </cell>
        </row>
        <row r="227">
          <cell r="K227" t="str">
            <v>Produktif</v>
          </cell>
        </row>
        <row r="228">
          <cell r="H228" t="str">
            <v>KC Pekanbaru Lancang Kuning</v>
          </cell>
        </row>
        <row r="228">
          <cell r="K228" t="str">
            <v>Produktif</v>
          </cell>
        </row>
        <row r="229">
          <cell r="H229" t="str">
            <v>KC Pekanbaru Lancang Kuning</v>
          </cell>
        </row>
        <row r="229">
          <cell r="K229" t="str">
            <v>Produktif</v>
          </cell>
        </row>
        <row r="230">
          <cell r="H230" t="str">
            <v>KC Pekanbaru Lancang Kuning</v>
          </cell>
        </row>
        <row r="230">
          <cell r="K230" t="str">
            <v>Produktif</v>
          </cell>
        </row>
        <row r="231">
          <cell r="H231" t="str">
            <v>KC Pekanbaru Lancang Kuning</v>
          </cell>
        </row>
        <row r="231">
          <cell r="K231" t="str">
            <v>Produktif</v>
          </cell>
        </row>
        <row r="232">
          <cell r="H232" t="str">
            <v>KC Pekanbaru Lancang Kuning</v>
          </cell>
        </row>
        <row r="232">
          <cell r="K232" t="str">
            <v>Non-produktif</v>
          </cell>
        </row>
        <row r="233">
          <cell r="H233" t="str">
            <v>KC Pekanbaru Lancang Kuning</v>
          </cell>
        </row>
        <row r="233">
          <cell r="K233" t="str">
            <v>Produktif</v>
          </cell>
        </row>
        <row r="234">
          <cell r="H234" t="str">
            <v>KC Pekanbaru Lancang Kuning</v>
          </cell>
        </row>
        <row r="234">
          <cell r="K234" t="str">
            <v>Produktif</v>
          </cell>
        </row>
        <row r="235">
          <cell r="H235" t="str">
            <v>KC Pekanbaru Lancang Kuning</v>
          </cell>
        </row>
        <row r="235">
          <cell r="K235" t="str">
            <v>Non-produktif</v>
          </cell>
        </row>
        <row r="236">
          <cell r="H236" t="str">
            <v>KC Pekanbaru Lancang Kuning</v>
          </cell>
        </row>
        <row r="236">
          <cell r="K236" t="str">
            <v>Produktif</v>
          </cell>
        </row>
        <row r="237">
          <cell r="H237" t="str">
            <v>KC Pekanbaru Lancang Kuning</v>
          </cell>
        </row>
        <row r="237">
          <cell r="K237" t="str">
            <v>Non-produktif</v>
          </cell>
        </row>
        <row r="238">
          <cell r="H238" t="str">
            <v>KC Pekanbaru Lancang Kuning</v>
          </cell>
        </row>
        <row r="238">
          <cell r="K238" t="str">
            <v>Produktif</v>
          </cell>
        </row>
        <row r="239">
          <cell r="H239" t="str">
            <v>KC Pekanbaru Lancang Kuning</v>
          </cell>
        </row>
        <row r="239">
          <cell r="K239" t="str">
            <v>Produktif</v>
          </cell>
        </row>
        <row r="240">
          <cell r="H240" t="str">
            <v>KC Pekanbaru Lancang Kuning</v>
          </cell>
        </row>
        <row r="240">
          <cell r="K240" t="str">
            <v>Produktif</v>
          </cell>
        </row>
        <row r="241">
          <cell r="H241" t="str">
            <v>KC Pekanbaru Lancang Kuning</v>
          </cell>
        </row>
        <row r="241">
          <cell r="K241" t="str">
            <v>Produktif</v>
          </cell>
        </row>
        <row r="242">
          <cell r="H242" t="str">
            <v>KC Pekanbaru Lancang Kuning</v>
          </cell>
        </row>
        <row r="242">
          <cell r="K242" t="str">
            <v>Non-produktif</v>
          </cell>
        </row>
        <row r="243">
          <cell r="H243" t="str">
            <v>KC Pekanbaru Lancang Kuning</v>
          </cell>
        </row>
        <row r="243">
          <cell r="K243" t="str">
            <v>Produktif</v>
          </cell>
        </row>
        <row r="244">
          <cell r="H244" t="str">
            <v>KC Pekanbaru Lancang Kuning</v>
          </cell>
        </row>
        <row r="244">
          <cell r="K244" t="str">
            <v>Produktif</v>
          </cell>
        </row>
        <row r="245">
          <cell r="H245" t="str">
            <v>KC Pekanbaru Lancang Kuning</v>
          </cell>
        </row>
        <row r="245">
          <cell r="K245" t="str">
            <v>Produktif</v>
          </cell>
        </row>
        <row r="246">
          <cell r="H246" t="str">
            <v>KC Pekanbaru Lancang Kuning</v>
          </cell>
        </row>
        <row r="246">
          <cell r="K246" t="str">
            <v>Non-produktif</v>
          </cell>
        </row>
        <row r="247">
          <cell r="H247" t="str">
            <v>KC Pekanbaru Lancang Kuning</v>
          </cell>
        </row>
        <row r="247">
          <cell r="K247" t="str">
            <v>Produktif</v>
          </cell>
        </row>
        <row r="248">
          <cell r="H248" t="str">
            <v>KC Pekanbaru Lancang Kuning</v>
          </cell>
        </row>
        <row r="248">
          <cell r="K248" t="str">
            <v>Produktif</v>
          </cell>
        </row>
        <row r="249">
          <cell r="H249" t="str">
            <v>KC Pekanbaru Lancang Kuning</v>
          </cell>
        </row>
        <row r="249">
          <cell r="K249" t="str">
            <v>Produktif</v>
          </cell>
        </row>
        <row r="250">
          <cell r="H250" t="str">
            <v>KC Pekanbaru Sudirman</v>
          </cell>
        </row>
        <row r="250">
          <cell r="K250" t="str">
            <v>Produktif</v>
          </cell>
        </row>
        <row r="251">
          <cell r="H251" t="str">
            <v>KC Pekanbaru Sudirman</v>
          </cell>
        </row>
        <row r="251">
          <cell r="K251" t="str">
            <v>Produktif</v>
          </cell>
        </row>
        <row r="252">
          <cell r="H252" t="str">
            <v>KC Pekanbaru Sudirman</v>
          </cell>
        </row>
        <row r="252">
          <cell r="K252" t="str">
            <v>Produktif</v>
          </cell>
        </row>
        <row r="253">
          <cell r="H253" t="str">
            <v>KC Pekanbaru Sudirman</v>
          </cell>
        </row>
        <row r="253">
          <cell r="K253" t="str">
            <v>Produktif</v>
          </cell>
        </row>
        <row r="254">
          <cell r="H254" t="str">
            <v>KC Pekanbaru Sudirman</v>
          </cell>
        </row>
        <row r="254">
          <cell r="K254" t="str">
            <v>Produktif</v>
          </cell>
        </row>
        <row r="255">
          <cell r="H255" t="str">
            <v>KC Pekanbaru Sudirman</v>
          </cell>
        </row>
        <row r="255">
          <cell r="K255" t="str">
            <v>Produktif</v>
          </cell>
        </row>
        <row r="256">
          <cell r="H256" t="str">
            <v>KC Pekanbaru Sudirman</v>
          </cell>
        </row>
        <row r="256">
          <cell r="K256" t="str">
            <v>Produktif</v>
          </cell>
        </row>
        <row r="257">
          <cell r="H257" t="str">
            <v>KC Pekanbaru Sudirman</v>
          </cell>
        </row>
        <row r="257">
          <cell r="K257" t="str">
            <v>Produktif</v>
          </cell>
        </row>
        <row r="258">
          <cell r="H258" t="str">
            <v>KC Pekanbaru Sudirman</v>
          </cell>
        </row>
        <row r="258">
          <cell r="K258" t="str">
            <v>Produktif</v>
          </cell>
        </row>
        <row r="259">
          <cell r="H259" t="str">
            <v>KC Pekanbaru Sudirman</v>
          </cell>
        </row>
        <row r="259">
          <cell r="K259" t="str">
            <v>Produktif</v>
          </cell>
        </row>
        <row r="260">
          <cell r="H260" t="str">
            <v>KC Pekanbaru Sudirman</v>
          </cell>
        </row>
        <row r="260">
          <cell r="K260" t="str">
            <v>Produktif</v>
          </cell>
        </row>
        <row r="261">
          <cell r="H261" t="str">
            <v>KC Pekanbaru Sudirman</v>
          </cell>
        </row>
        <row r="261">
          <cell r="K261" t="str">
            <v>Produktif</v>
          </cell>
        </row>
        <row r="262">
          <cell r="H262" t="str">
            <v>KC Pekanbaru Sudirman</v>
          </cell>
        </row>
        <row r="262">
          <cell r="K262" t="str">
            <v>Produktif</v>
          </cell>
        </row>
        <row r="263">
          <cell r="H263" t="str">
            <v>KC Pekanbaru Sudirman</v>
          </cell>
        </row>
        <row r="263">
          <cell r="K263" t="str">
            <v>Produktif</v>
          </cell>
        </row>
        <row r="264">
          <cell r="H264" t="str">
            <v>KC Pekanbaru Sudirman</v>
          </cell>
        </row>
        <row r="264">
          <cell r="K264" t="str">
            <v>Produktif</v>
          </cell>
        </row>
        <row r="265">
          <cell r="H265" t="str">
            <v>KC Pekanbaru Sudirman</v>
          </cell>
        </row>
        <row r="265">
          <cell r="K265" t="str">
            <v>Produktif</v>
          </cell>
        </row>
        <row r="266">
          <cell r="H266" t="str">
            <v>KC Pekanbaru Sudirman</v>
          </cell>
        </row>
        <row r="266">
          <cell r="K266" t="str">
            <v>Non-produktif</v>
          </cell>
        </row>
        <row r="267">
          <cell r="H267" t="str">
            <v>KC Pekanbaru Sudirman</v>
          </cell>
        </row>
        <row r="267">
          <cell r="K267" t="str">
            <v>Produktif</v>
          </cell>
        </row>
        <row r="268">
          <cell r="H268" t="str">
            <v>KC Pekanbaru Sudirman</v>
          </cell>
        </row>
        <row r="268">
          <cell r="K268" t="str">
            <v>Non-produktif</v>
          </cell>
        </row>
        <row r="269">
          <cell r="H269" t="str">
            <v>KC Pekanbaru Sudirman</v>
          </cell>
        </row>
        <row r="269">
          <cell r="K269" t="str">
            <v>Produktif</v>
          </cell>
        </row>
        <row r="270">
          <cell r="H270" t="str">
            <v>KC Pekanbaru Sudirman</v>
          </cell>
        </row>
        <row r="270">
          <cell r="K270" t="str">
            <v>Produktif</v>
          </cell>
        </row>
        <row r="271">
          <cell r="H271" t="str">
            <v>KC Pekanbaru Sudirman</v>
          </cell>
        </row>
        <row r="271">
          <cell r="K271" t="str">
            <v>Produktif</v>
          </cell>
        </row>
        <row r="272">
          <cell r="H272" t="str">
            <v>KC Pekanbaru Sudirman</v>
          </cell>
        </row>
        <row r="272">
          <cell r="K272" t="str">
            <v>Produktif</v>
          </cell>
        </row>
        <row r="273">
          <cell r="H273" t="str">
            <v>KC Pekanbaru Sudirman</v>
          </cell>
        </row>
        <row r="273">
          <cell r="K273" t="str">
            <v>Produktif</v>
          </cell>
        </row>
        <row r="274">
          <cell r="H274" t="str">
            <v>KC Pekanbaru Sudirman</v>
          </cell>
        </row>
        <row r="274">
          <cell r="K274" t="str">
            <v>Produktif</v>
          </cell>
        </row>
        <row r="275">
          <cell r="H275" t="str">
            <v>KC Pekanbaru Sudirman</v>
          </cell>
        </row>
        <row r="275">
          <cell r="K275" t="str">
            <v>Produktif</v>
          </cell>
        </row>
        <row r="276">
          <cell r="H276" t="str">
            <v>KC Pekanbaru Sudirman</v>
          </cell>
        </row>
        <row r="276">
          <cell r="K276" t="str">
            <v>Produktif</v>
          </cell>
        </row>
        <row r="277">
          <cell r="H277" t="str">
            <v>KC Pekanbaru Sudirman</v>
          </cell>
        </row>
        <row r="277">
          <cell r="K277" t="str">
            <v>Produktif</v>
          </cell>
        </row>
        <row r="278">
          <cell r="H278" t="str">
            <v>KC Pekanbaru Sudirman</v>
          </cell>
        </row>
        <row r="278">
          <cell r="K278" t="str">
            <v>Produktif</v>
          </cell>
        </row>
        <row r="279">
          <cell r="H279" t="str">
            <v>KC Pekanbaru Sudirman</v>
          </cell>
        </row>
        <row r="279">
          <cell r="K279" t="str">
            <v>Produktif</v>
          </cell>
        </row>
        <row r="280">
          <cell r="H280" t="str">
            <v>KC Pekanbaru Sudirman</v>
          </cell>
        </row>
        <row r="280">
          <cell r="K280" t="str">
            <v>Non-produktif</v>
          </cell>
        </row>
        <row r="281">
          <cell r="H281" t="str">
            <v>KC Pekanbaru Sudirman</v>
          </cell>
        </row>
        <row r="281">
          <cell r="K281" t="str">
            <v>Produktif</v>
          </cell>
        </row>
        <row r="282">
          <cell r="H282" t="str">
            <v>KC Pekanbaru Sudirman</v>
          </cell>
        </row>
        <row r="282">
          <cell r="K282" t="str">
            <v>Produktif</v>
          </cell>
        </row>
        <row r="283">
          <cell r="H283" t="str">
            <v>KC Pekanbaru Sudirman</v>
          </cell>
        </row>
        <row r="283">
          <cell r="K283" t="str">
            <v>Produktif</v>
          </cell>
        </row>
        <row r="284">
          <cell r="H284" t="str">
            <v>KC Pekanbaru Sudirman</v>
          </cell>
        </row>
        <row r="284">
          <cell r="K284" t="str">
            <v>Produktif</v>
          </cell>
        </row>
        <row r="285">
          <cell r="H285" t="str">
            <v>KC Pekanbaru Tuanku Tambusai</v>
          </cell>
        </row>
        <row r="285">
          <cell r="K285" t="str">
            <v>Produktif</v>
          </cell>
        </row>
        <row r="286">
          <cell r="H286" t="str">
            <v>KC Pekanbaru Tuanku Tambusai</v>
          </cell>
        </row>
        <row r="286">
          <cell r="K286" t="str">
            <v>Produktif</v>
          </cell>
        </row>
        <row r="287">
          <cell r="H287" t="str">
            <v>KC Pekanbaru Tuanku Tambusai</v>
          </cell>
        </row>
        <row r="287">
          <cell r="K287" t="str">
            <v>Produktif</v>
          </cell>
        </row>
        <row r="288">
          <cell r="H288" t="str">
            <v>KC Pekanbaru Tuanku Tambusai</v>
          </cell>
        </row>
        <row r="288">
          <cell r="K288" t="str">
            <v>Produktif</v>
          </cell>
        </row>
        <row r="289">
          <cell r="H289" t="str">
            <v>KC Pekanbaru Tuanku Tambusai</v>
          </cell>
        </row>
        <row r="289">
          <cell r="K289" t="str">
            <v>Non-produktif</v>
          </cell>
        </row>
        <row r="290">
          <cell r="H290" t="str">
            <v>KC Pekanbaru Tuanku Tambusai</v>
          </cell>
        </row>
        <row r="290">
          <cell r="K290" t="str">
            <v>Produktif</v>
          </cell>
        </row>
        <row r="291">
          <cell r="H291" t="str">
            <v>KC Pekanbaru Tuanku Tambusai</v>
          </cell>
        </row>
        <row r="291">
          <cell r="K291" t="str">
            <v>Produktif</v>
          </cell>
        </row>
        <row r="292">
          <cell r="H292" t="str">
            <v>KC Pekanbaru Tuanku Tambusai</v>
          </cell>
        </row>
        <row r="292">
          <cell r="K292" t="str">
            <v>Produktif</v>
          </cell>
        </row>
        <row r="293">
          <cell r="H293" t="str">
            <v>KC Pekanbaru Tuanku Tambusai</v>
          </cell>
        </row>
        <row r="293">
          <cell r="K293" t="str">
            <v>Produktif</v>
          </cell>
        </row>
        <row r="294">
          <cell r="H294" t="str">
            <v>KC Pekanbaru Tuanku Tambusai</v>
          </cell>
        </row>
        <row r="294">
          <cell r="K294" t="str">
            <v>Produktif</v>
          </cell>
        </row>
        <row r="295">
          <cell r="H295" t="str">
            <v>KC Pekanbaru Tuanku Tambusai</v>
          </cell>
        </row>
        <row r="295">
          <cell r="K295" t="str">
            <v>Produktif</v>
          </cell>
        </row>
        <row r="296">
          <cell r="H296" t="str">
            <v>KC Pekanbaru Tuanku Tambusai</v>
          </cell>
        </row>
        <row r="296">
          <cell r="K296" t="str">
            <v>Produktif</v>
          </cell>
        </row>
        <row r="297">
          <cell r="H297" t="str">
            <v>KC Pekanbaru Tuanku Tambusai</v>
          </cell>
        </row>
        <row r="297">
          <cell r="K297" t="str">
            <v>Produktif</v>
          </cell>
        </row>
        <row r="298">
          <cell r="H298" t="str">
            <v>KC Pekanbaru Tuanku Tambusai</v>
          </cell>
        </row>
        <row r="298">
          <cell r="K298" t="str">
            <v>Produktif</v>
          </cell>
        </row>
        <row r="299">
          <cell r="H299" t="str">
            <v>KC Pekanbaru Tuanku Tambusai</v>
          </cell>
        </row>
        <row r="299">
          <cell r="K299" t="str">
            <v>Produktif</v>
          </cell>
        </row>
        <row r="300">
          <cell r="H300" t="str">
            <v>KC Pekanbaru Tuanku Tambusai</v>
          </cell>
        </row>
        <row r="300">
          <cell r="K300" t="str">
            <v>Produktif</v>
          </cell>
        </row>
        <row r="301">
          <cell r="H301" t="str">
            <v>KC Pekanbaru Tuanku Tambusai</v>
          </cell>
        </row>
        <row r="301">
          <cell r="K301" t="str">
            <v>Non-produktif</v>
          </cell>
        </row>
        <row r="302">
          <cell r="H302" t="str">
            <v>KC Pekanbaru Tuanku Tambusai</v>
          </cell>
        </row>
        <row r="302">
          <cell r="K302" t="str">
            <v>Produktif</v>
          </cell>
        </row>
        <row r="303">
          <cell r="H303" t="str">
            <v>KC Pekanbaru Tuanku Tambusai</v>
          </cell>
        </row>
        <row r="303">
          <cell r="K303" t="str">
            <v>Produktif</v>
          </cell>
        </row>
        <row r="304">
          <cell r="H304" t="str">
            <v>KC Pekanbaru Tuanku Tambusai</v>
          </cell>
        </row>
        <row r="304">
          <cell r="K304" t="str">
            <v>Produktif</v>
          </cell>
        </row>
        <row r="305">
          <cell r="H305" t="str">
            <v>KC Perawang</v>
          </cell>
        </row>
        <row r="305">
          <cell r="K305" t="str">
            <v>Produktif</v>
          </cell>
        </row>
        <row r="306">
          <cell r="H306" t="str">
            <v>KC Perawang</v>
          </cell>
        </row>
        <row r="306">
          <cell r="K306" t="str">
            <v>Produktif</v>
          </cell>
        </row>
        <row r="307">
          <cell r="H307" t="str">
            <v>KC Perawang</v>
          </cell>
        </row>
        <row r="307">
          <cell r="K307" t="str">
            <v>Produktif</v>
          </cell>
        </row>
        <row r="308">
          <cell r="H308" t="str">
            <v>KC Perawang</v>
          </cell>
        </row>
        <row r="308">
          <cell r="K308" t="str">
            <v>Non-produktif</v>
          </cell>
        </row>
        <row r="309">
          <cell r="H309" t="str">
            <v>KC Perawang</v>
          </cell>
        </row>
        <row r="309">
          <cell r="K309" t="str">
            <v>Produktif</v>
          </cell>
        </row>
        <row r="310">
          <cell r="H310" t="str">
            <v>KC Perawang</v>
          </cell>
        </row>
        <row r="310">
          <cell r="K310" t="str">
            <v>Produktif</v>
          </cell>
        </row>
        <row r="311">
          <cell r="H311" t="str">
            <v>KC Perawang</v>
          </cell>
        </row>
        <row r="311">
          <cell r="K311" t="str">
            <v>Non-produktif</v>
          </cell>
        </row>
        <row r="312">
          <cell r="H312" t="str">
            <v>KC Perawang</v>
          </cell>
        </row>
        <row r="312">
          <cell r="K312" t="str">
            <v>Produktif</v>
          </cell>
        </row>
        <row r="313">
          <cell r="H313" t="str">
            <v>KC Perawang</v>
          </cell>
        </row>
        <row r="313">
          <cell r="K313" t="str">
            <v>Produktif</v>
          </cell>
        </row>
        <row r="314">
          <cell r="H314" t="str">
            <v>KC Perawang</v>
          </cell>
        </row>
        <row r="314">
          <cell r="K314" t="str">
            <v>Produktif</v>
          </cell>
        </row>
        <row r="315">
          <cell r="H315" t="str">
            <v>KC Rengat</v>
          </cell>
        </row>
        <row r="315">
          <cell r="K315" t="str">
            <v>Produktif</v>
          </cell>
        </row>
        <row r="316">
          <cell r="H316" t="str">
            <v>KC Rengat</v>
          </cell>
        </row>
        <row r="316">
          <cell r="K316" t="str">
            <v>Produktif</v>
          </cell>
        </row>
        <row r="317">
          <cell r="H317" t="str">
            <v>KC Rengat</v>
          </cell>
        </row>
        <row r="317">
          <cell r="K317" t="str">
            <v>Produktif</v>
          </cell>
        </row>
        <row r="318">
          <cell r="H318" t="str">
            <v>KC Rengat</v>
          </cell>
        </row>
        <row r="318">
          <cell r="K318" t="e">
            <v>#N/A</v>
          </cell>
        </row>
        <row r="319">
          <cell r="H319" t="str">
            <v>KC Rengat</v>
          </cell>
        </row>
        <row r="319">
          <cell r="K319" t="str">
            <v>Produktif</v>
          </cell>
        </row>
        <row r="320">
          <cell r="H320" t="str">
            <v>KC Rengat</v>
          </cell>
        </row>
        <row r="320">
          <cell r="K320" t="str">
            <v>Produktif</v>
          </cell>
        </row>
        <row r="321">
          <cell r="H321" t="str">
            <v>KC Rengat</v>
          </cell>
        </row>
        <row r="321">
          <cell r="K321" t="str">
            <v>Produktif</v>
          </cell>
        </row>
        <row r="322">
          <cell r="H322" t="str">
            <v>KC Rengat</v>
          </cell>
        </row>
        <row r="322">
          <cell r="K322" t="str">
            <v>Produktif</v>
          </cell>
        </row>
        <row r="323">
          <cell r="H323" t="str">
            <v>KC Rengat</v>
          </cell>
        </row>
        <row r="323">
          <cell r="K323" t="str">
            <v>Produktif</v>
          </cell>
        </row>
        <row r="324">
          <cell r="H324" t="str">
            <v>KC Rengat</v>
          </cell>
        </row>
        <row r="324">
          <cell r="K324" t="str">
            <v>Produktif</v>
          </cell>
        </row>
        <row r="325">
          <cell r="H325" t="str">
            <v>KC Rengat</v>
          </cell>
        </row>
        <row r="325">
          <cell r="K325" t="str">
            <v>Produktif</v>
          </cell>
        </row>
        <row r="326">
          <cell r="H326" t="str">
            <v>KC Rengat</v>
          </cell>
        </row>
        <row r="326">
          <cell r="K326" t="e">
            <v>#N/A</v>
          </cell>
        </row>
        <row r="327">
          <cell r="H327" t="str">
            <v>KC Rengat</v>
          </cell>
        </row>
        <row r="327">
          <cell r="K327" t="str">
            <v>Produktif</v>
          </cell>
        </row>
        <row r="328">
          <cell r="H328" t="str">
            <v>KC Rengat</v>
          </cell>
        </row>
        <row r="328">
          <cell r="K328" t="str">
            <v>Produktif</v>
          </cell>
        </row>
        <row r="329">
          <cell r="H329" t="str">
            <v>KC Rengat</v>
          </cell>
        </row>
        <row r="329">
          <cell r="K329" t="str">
            <v>Produktif</v>
          </cell>
        </row>
        <row r="330">
          <cell r="H330" t="str">
            <v>KC Rengat</v>
          </cell>
        </row>
        <row r="330">
          <cell r="K330" t="str">
            <v>Produktif</v>
          </cell>
        </row>
        <row r="331">
          <cell r="H331" t="str">
            <v>KC Rengat</v>
          </cell>
        </row>
        <row r="331">
          <cell r="K331" t="str">
            <v>Non-produktif</v>
          </cell>
        </row>
        <row r="332">
          <cell r="H332" t="str">
            <v>KC Rengat</v>
          </cell>
        </row>
        <row r="332">
          <cell r="K332" t="str">
            <v>Produktif</v>
          </cell>
        </row>
        <row r="333">
          <cell r="H333" t="str">
            <v>KC Rengat</v>
          </cell>
        </row>
        <row r="333">
          <cell r="K333" t="str">
            <v>Produktif</v>
          </cell>
        </row>
        <row r="334">
          <cell r="H334" t="str">
            <v>KC Rengat</v>
          </cell>
        </row>
        <row r="334">
          <cell r="K334" t="str">
            <v>Non-produktif</v>
          </cell>
        </row>
        <row r="335">
          <cell r="H335" t="str">
            <v>KC Rengat</v>
          </cell>
        </row>
        <row r="335">
          <cell r="K335" t="str">
            <v>Produktif</v>
          </cell>
        </row>
        <row r="336">
          <cell r="H336" t="str">
            <v>KC Rengat</v>
          </cell>
        </row>
        <row r="336">
          <cell r="K336" t="e">
            <v>#N/A</v>
          </cell>
        </row>
        <row r="337">
          <cell r="H337" t="str">
            <v>KC Rengat</v>
          </cell>
        </row>
        <row r="337">
          <cell r="K337" t="str">
            <v>Non-produktif</v>
          </cell>
        </row>
        <row r="338">
          <cell r="H338" t="str">
            <v>KC Rengat</v>
          </cell>
        </row>
        <row r="338">
          <cell r="K338" t="str">
            <v>Non-produktif</v>
          </cell>
        </row>
        <row r="339">
          <cell r="H339" t="str">
            <v>KC Rengat</v>
          </cell>
        </row>
        <row r="339">
          <cell r="K339" t="str">
            <v>Produktif</v>
          </cell>
        </row>
        <row r="340">
          <cell r="H340" t="str">
            <v>KC Rengat</v>
          </cell>
        </row>
        <row r="340">
          <cell r="K340" t="str">
            <v>Produktif</v>
          </cell>
        </row>
        <row r="341">
          <cell r="H341" t="str">
            <v>KC Rengat</v>
          </cell>
        </row>
        <row r="341">
          <cell r="K341" t="str">
            <v>Produktif</v>
          </cell>
        </row>
        <row r="342">
          <cell r="H342" t="str">
            <v>KC Rengat</v>
          </cell>
        </row>
        <row r="342">
          <cell r="K342" t="str">
            <v>Produktif</v>
          </cell>
        </row>
        <row r="343">
          <cell r="H343" t="str">
            <v>KC Rengat</v>
          </cell>
        </row>
        <row r="343">
          <cell r="K343" t="str">
            <v>Produktif</v>
          </cell>
        </row>
        <row r="344">
          <cell r="H344" t="str">
            <v>KC Rengat</v>
          </cell>
        </row>
        <row r="344">
          <cell r="K344" t="str">
            <v>Produktif</v>
          </cell>
        </row>
        <row r="345">
          <cell r="H345" t="str">
            <v>KC Selat Panjang</v>
          </cell>
        </row>
        <row r="345">
          <cell r="K345" t="str">
            <v>Produktif</v>
          </cell>
        </row>
        <row r="346">
          <cell r="H346" t="str">
            <v>KC Selat Panjang</v>
          </cell>
        </row>
        <row r="346">
          <cell r="K346" t="str">
            <v>Produktif</v>
          </cell>
        </row>
        <row r="347">
          <cell r="H347" t="str">
            <v>KC Selat Panjang</v>
          </cell>
        </row>
        <row r="347">
          <cell r="K347" t="str">
            <v>Produktif</v>
          </cell>
        </row>
        <row r="348">
          <cell r="H348" t="str">
            <v>KC Selat Panjang</v>
          </cell>
        </row>
        <row r="348">
          <cell r="K348" t="str">
            <v>Produktif</v>
          </cell>
        </row>
        <row r="349">
          <cell r="H349" t="str">
            <v>KC Selat Panjang</v>
          </cell>
        </row>
        <row r="349">
          <cell r="K349" t="str">
            <v>Produktif</v>
          </cell>
        </row>
        <row r="350">
          <cell r="H350" t="str">
            <v>KC Selat Panjang</v>
          </cell>
        </row>
        <row r="350">
          <cell r="K350" t="str">
            <v>Produktif</v>
          </cell>
        </row>
        <row r="351">
          <cell r="H351" t="str">
            <v>KC Selat Panjang</v>
          </cell>
        </row>
        <row r="351">
          <cell r="K351" t="str">
            <v>Produktif</v>
          </cell>
        </row>
        <row r="352">
          <cell r="H352" t="str">
            <v>KC Selat Panjang</v>
          </cell>
        </row>
        <row r="352">
          <cell r="K352" t="str">
            <v>Produktif</v>
          </cell>
        </row>
        <row r="353">
          <cell r="H353" t="str">
            <v>KC Selat Panjang</v>
          </cell>
        </row>
        <row r="353">
          <cell r="K353" t="str">
            <v>Produktif</v>
          </cell>
        </row>
        <row r="354">
          <cell r="H354" t="str">
            <v>KC Selat Panjang</v>
          </cell>
        </row>
        <row r="354">
          <cell r="K354" t="str">
            <v>Produktif</v>
          </cell>
        </row>
        <row r="355">
          <cell r="H355" t="str">
            <v>KC Selat Panjang</v>
          </cell>
        </row>
        <row r="355">
          <cell r="K355" t="str">
            <v>Produktif</v>
          </cell>
        </row>
        <row r="356">
          <cell r="H356" t="str">
            <v>KC Siak</v>
          </cell>
        </row>
        <row r="356">
          <cell r="K356" t="str">
            <v>Non-produktif</v>
          </cell>
        </row>
        <row r="357">
          <cell r="H357" t="str">
            <v>KC Siak</v>
          </cell>
        </row>
        <row r="357">
          <cell r="K357" t="str">
            <v>Produktif</v>
          </cell>
        </row>
        <row r="358">
          <cell r="H358" t="str">
            <v>KC Siak</v>
          </cell>
        </row>
        <row r="358">
          <cell r="K358" t="str">
            <v>Produktif</v>
          </cell>
        </row>
        <row r="359">
          <cell r="H359" t="str">
            <v>KC Siak</v>
          </cell>
        </row>
        <row r="359">
          <cell r="K359" t="str">
            <v>Produktif</v>
          </cell>
        </row>
        <row r="360">
          <cell r="H360" t="str">
            <v>KC Siak</v>
          </cell>
        </row>
        <row r="360">
          <cell r="K360" t="str">
            <v>Produktif</v>
          </cell>
        </row>
        <row r="361">
          <cell r="H361" t="str">
            <v>KC Siak</v>
          </cell>
        </row>
        <row r="361">
          <cell r="K361" t="str">
            <v>Produktif</v>
          </cell>
        </row>
        <row r="362">
          <cell r="H362" t="str">
            <v>KC Siak</v>
          </cell>
        </row>
        <row r="362">
          <cell r="K362" t="str">
            <v>Produktif</v>
          </cell>
        </row>
        <row r="363">
          <cell r="H363" t="str">
            <v>KC Siak</v>
          </cell>
        </row>
        <row r="363">
          <cell r="K363" t="str">
            <v>Produktif</v>
          </cell>
        </row>
        <row r="364">
          <cell r="H364" t="str">
            <v>KC Siak</v>
          </cell>
        </row>
        <row r="364">
          <cell r="K364" t="str">
            <v>Produktif</v>
          </cell>
        </row>
        <row r="365">
          <cell r="H365" t="str">
            <v>KC Siak</v>
          </cell>
        </row>
        <row r="365">
          <cell r="K365" t="str">
            <v>Non-produktif</v>
          </cell>
        </row>
        <row r="366">
          <cell r="H366" t="str">
            <v>KC Siak</v>
          </cell>
        </row>
        <row r="366">
          <cell r="K366" t="str">
            <v>Produktif</v>
          </cell>
        </row>
        <row r="367">
          <cell r="H367" t="str">
            <v>KC Siak</v>
          </cell>
        </row>
        <row r="367">
          <cell r="K367" t="str">
            <v>Produktif</v>
          </cell>
        </row>
        <row r="368">
          <cell r="H368" t="str">
            <v>KC Siak</v>
          </cell>
        </row>
        <row r="368">
          <cell r="K368" t="str">
            <v>Produktif</v>
          </cell>
        </row>
        <row r="369">
          <cell r="H369" t="str">
            <v>KC Siak</v>
          </cell>
        </row>
        <row r="369">
          <cell r="K369" t="str">
            <v>Non-produktif</v>
          </cell>
        </row>
        <row r="370">
          <cell r="H370" t="str">
            <v>KC Siak</v>
          </cell>
        </row>
        <row r="370">
          <cell r="K370" t="str">
            <v>Produktif</v>
          </cell>
        </row>
        <row r="371">
          <cell r="H371" t="str">
            <v>KC Siak</v>
          </cell>
        </row>
        <row r="371">
          <cell r="K371" t="str">
            <v>Produktif</v>
          </cell>
        </row>
        <row r="372">
          <cell r="H372" t="str">
            <v>KC Siak</v>
          </cell>
        </row>
        <row r="372">
          <cell r="K372" t="str">
            <v>Produktif</v>
          </cell>
        </row>
        <row r="373">
          <cell r="H373" t="str">
            <v>KC Siak</v>
          </cell>
        </row>
        <row r="373">
          <cell r="K373" t="str">
            <v>Non-produktif</v>
          </cell>
        </row>
        <row r="374">
          <cell r="H374" t="str">
            <v>KC Tanjung Balai Karimun</v>
          </cell>
        </row>
        <row r="374">
          <cell r="K374" t="str">
            <v>Non-produktif</v>
          </cell>
        </row>
        <row r="375">
          <cell r="H375" t="str">
            <v>KC Tanjung Balai Karimun</v>
          </cell>
        </row>
        <row r="375">
          <cell r="K375" t="str">
            <v>Produktif</v>
          </cell>
        </row>
        <row r="376">
          <cell r="H376" t="str">
            <v>KC Tanjung Balai Karimun</v>
          </cell>
        </row>
        <row r="376">
          <cell r="K376" t="str">
            <v>Non-produktif</v>
          </cell>
        </row>
        <row r="377">
          <cell r="H377" t="str">
            <v>KC Tanjung Balai Karimun</v>
          </cell>
        </row>
        <row r="377">
          <cell r="K377" t="str">
            <v>Produktif</v>
          </cell>
        </row>
        <row r="378">
          <cell r="H378" t="str">
            <v>KC Tanjung Balai Karimun</v>
          </cell>
        </row>
        <row r="378">
          <cell r="K378" t="str">
            <v>Produktif</v>
          </cell>
        </row>
        <row r="379">
          <cell r="H379" t="str">
            <v>KC Tanjung Balai Karimun</v>
          </cell>
        </row>
        <row r="379">
          <cell r="K379" t="str">
            <v>Produktif</v>
          </cell>
        </row>
        <row r="380">
          <cell r="H380" t="str">
            <v>KC Tanjung Balai Karimun</v>
          </cell>
        </row>
        <row r="380">
          <cell r="K380" t="str">
            <v>Produktif</v>
          </cell>
        </row>
        <row r="381">
          <cell r="H381" t="str">
            <v>KC Tanjung Balai Karimun</v>
          </cell>
        </row>
        <row r="381">
          <cell r="K381" t="str">
            <v>Produktif</v>
          </cell>
        </row>
        <row r="382">
          <cell r="H382" t="str">
            <v>KC Tanjung Balai Karimun</v>
          </cell>
        </row>
        <row r="382">
          <cell r="K382" t="str">
            <v>Produktif</v>
          </cell>
        </row>
        <row r="383">
          <cell r="H383" t="str">
            <v>KC Tanjung Balai Karimun</v>
          </cell>
        </row>
        <row r="383">
          <cell r="K383" t="str">
            <v>Produktif</v>
          </cell>
        </row>
        <row r="384">
          <cell r="H384" t="str">
            <v>KC Tanjung Balai Karimun</v>
          </cell>
        </row>
        <row r="384">
          <cell r="K384" t="str">
            <v>Produktif</v>
          </cell>
        </row>
        <row r="385">
          <cell r="H385" t="str">
            <v>KC Tanjung Pinang</v>
          </cell>
        </row>
        <row r="385">
          <cell r="K385" t="str">
            <v>Produktif</v>
          </cell>
        </row>
        <row r="386">
          <cell r="H386" t="str">
            <v>KC Tanjung Pinang</v>
          </cell>
        </row>
        <row r="386">
          <cell r="K386" t="str">
            <v>Produktif</v>
          </cell>
        </row>
        <row r="387">
          <cell r="H387" t="str">
            <v>KC Tanjung Pinang</v>
          </cell>
        </row>
        <row r="387">
          <cell r="K387" t="str">
            <v>Produktif</v>
          </cell>
        </row>
        <row r="388">
          <cell r="H388" t="str">
            <v>KC Tanjung Pinang</v>
          </cell>
        </row>
        <row r="388">
          <cell r="K388" t="str">
            <v>Non-produktif</v>
          </cell>
        </row>
        <row r="389">
          <cell r="H389" t="str">
            <v>KC Tanjung Pinang</v>
          </cell>
        </row>
        <row r="389">
          <cell r="K389" t="str">
            <v>Non-produktif</v>
          </cell>
        </row>
        <row r="390">
          <cell r="H390" t="str">
            <v>KC Tanjung Pinang</v>
          </cell>
        </row>
        <row r="390">
          <cell r="K390" t="str">
            <v>Non-produktif</v>
          </cell>
        </row>
        <row r="391">
          <cell r="H391" t="str">
            <v>KC Tanjung Pinang</v>
          </cell>
        </row>
        <row r="391">
          <cell r="K391" t="str">
            <v>Produktif</v>
          </cell>
        </row>
        <row r="392">
          <cell r="H392" t="str">
            <v>KC Tanjung Pinang</v>
          </cell>
        </row>
        <row r="392">
          <cell r="K392" t="str">
            <v>Produktif</v>
          </cell>
        </row>
        <row r="393">
          <cell r="H393" t="str">
            <v>KC Tanjung Pinang</v>
          </cell>
        </row>
        <row r="393">
          <cell r="K393" t="str">
            <v>Produktif</v>
          </cell>
        </row>
        <row r="394">
          <cell r="H394" t="str">
            <v>KC Tanjung Pinang</v>
          </cell>
        </row>
        <row r="394">
          <cell r="K394" t="str">
            <v>Produktif</v>
          </cell>
        </row>
        <row r="395">
          <cell r="H395" t="str">
            <v>KC Tanjung Pinang</v>
          </cell>
        </row>
        <row r="395">
          <cell r="K395" t="str">
            <v>Produktif</v>
          </cell>
        </row>
        <row r="396">
          <cell r="H396" t="str">
            <v>KC Tanjung Pinang</v>
          </cell>
        </row>
        <row r="396">
          <cell r="K396" t="str">
            <v>Non-produktif</v>
          </cell>
        </row>
        <row r="397">
          <cell r="H397" t="str">
            <v>KC Tanjung Pinang</v>
          </cell>
        </row>
        <row r="397">
          <cell r="K397" t="str">
            <v>Produktif</v>
          </cell>
        </row>
        <row r="398">
          <cell r="H398" t="str">
            <v>KC Tanjung Pinang</v>
          </cell>
        </row>
        <row r="398">
          <cell r="K398" t="str">
            <v>Produktif</v>
          </cell>
        </row>
        <row r="399">
          <cell r="H399" t="str">
            <v>KC Tanjung Pinang</v>
          </cell>
        </row>
        <row r="399">
          <cell r="K399" t="str">
            <v>Produktif</v>
          </cell>
        </row>
        <row r="400">
          <cell r="H400" t="str">
            <v>KC Tanjung Pinang</v>
          </cell>
        </row>
        <row r="400">
          <cell r="K400" t="str">
            <v>Produktif</v>
          </cell>
        </row>
        <row r="401">
          <cell r="H401" t="str">
            <v>KC Tanjung Pinang</v>
          </cell>
        </row>
        <row r="401">
          <cell r="K401" t="str">
            <v>Produktif</v>
          </cell>
        </row>
        <row r="402">
          <cell r="H402" t="str">
            <v>KC Tanjung Pinang</v>
          </cell>
        </row>
        <row r="402">
          <cell r="K402" t="str">
            <v>Produktif</v>
          </cell>
        </row>
        <row r="403">
          <cell r="H403" t="str">
            <v>KC Tanjung Pinang</v>
          </cell>
        </row>
        <row r="403">
          <cell r="K403" t="str">
            <v>Produktif</v>
          </cell>
        </row>
        <row r="404">
          <cell r="H404" t="str">
            <v>KC Tanjung Pinang</v>
          </cell>
        </row>
        <row r="404">
          <cell r="K404" t="str">
            <v>Produktif</v>
          </cell>
        </row>
        <row r="405">
          <cell r="H405" t="str">
            <v>KC Tanjung Pinang</v>
          </cell>
        </row>
        <row r="405">
          <cell r="K405" t="str">
            <v>Produktif</v>
          </cell>
        </row>
        <row r="406">
          <cell r="H406" t="str">
            <v>KC Tanjung Pinang</v>
          </cell>
        </row>
        <row r="406">
          <cell r="K406" t="str">
            <v>Produktif</v>
          </cell>
        </row>
        <row r="407">
          <cell r="H407" t="str">
            <v>KC Tanjung Pinang</v>
          </cell>
        </row>
        <row r="407">
          <cell r="K407" t="str">
            <v>Produktif</v>
          </cell>
        </row>
        <row r="408">
          <cell r="H408" t="str">
            <v>KC Tanjung Pinang</v>
          </cell>
        </row>
        <row r="408">
          <cell r="K408" t="str">
            <v>Non-produktif</v>
          </cell>
        </row>
        <row r="409">
          <cell r="H409" t="str">
            <v>KC Tanjung Pinang</v>
          </cell>
        </row>
        <row r="409">
          <cell r="K409" t="str">
            <v>Produktif</v>
          </cell>
        </row>
        <row r="410">
          <cell r="H410" t="str">
            <v>KC Tanjung Pinang</v>
          </cell>
        </row>
        <row r="410">
          <cell r="K410" t="str">
            <v>Produktif</v>
          </cell>
        </row>
        <row r="411">
          <cell r="H411" t="str">
            <v>KC Tanjung Pinang</v>
          </cell>
        </row>
        <row r="411">
          <cell r="K411" t="str">
            <v>Produktif</v>
          </cell>
        </row>
        <row r="412">
          <cell r="H412" t="str">
            <v>KC Tanjung Pinang</v>
          </cell>
        </row>
        <row r="412">
          <cell r="K412" t="str">
            <v>Produktif</v>
          </cell>
        </row>
        <row r="413">
          <cell r="H413" t="str">
            <v>KC Tanjung Pinang</v>
          </cell>
        </row>
        <row r="413">
          <cell r="K413" t="str">
            <v>Produktif</v>
          </cell>
        </row>
        <row r="414">
          <cell r="H414" t="str">
            <v>KC Tanjung Pinang</v>
          </cell>
        </row>
        <row r="414">
          <cell r="K414" t="str">
            <v>Produktif</v>
          </cell>
        </row>
        <row r="415">
          <cell r="H415" t="str">
            <v>KC Tanjung Pinang</v>
          </cell>
        </row>
        <row r="415">
          <cell r="K415" t="str">
            <v>Produktif</v>
          </cell>
        </row>
        <row r="416">
          <cell r="H416" t="str">
            <v>KC Tanjung Pinang</v>
          </cell>
        </row>
        <row r="416">
          <cell r="K416" t="str">
            <v>Produktif</v>
          </cell>
        </row>
        <row r="417">
          <cell r="H417" t="str">
            <v>KC Tanjung Pinang</v>
          </cell>
        </row>
        <row r="417">
          <cell r="K417" t="str">
            <v>Produktif</v>
          </cell>
        </row>
        <row r="418">
          <cell r="H418" t="str">
            <v>KC Teluk Kuantan</v>
          </cell>
        </row>
        <row r="418">
          <cell r="K418" t="str">
            <v>Produktif</v>
          </cell>
        </row>
        <row r="419">
          <cell r="H419" t="str">
            <v>KC Teluk Kuantan</v>
          </cell>
        </row>
        <row r="419">
          <cell r="K419" t="str">
            <v>Produktif</v>
          </cell>
        </row>
        <row r="420">
          <cell r="H420" t="str">
            <v>KC Teluk Kuantan</v>
          </cell>
        </row>
        <row r="420">
          <cell r="K420" t="str">
            <v>Produktif</v>
          </cell>
        </row>
        <row r="421">
          <cell r="H421" t="str">
            <v>KC Teluk Kuantan</v>
          </cell>
        </row>
        <row r="421">
          <cell r="K421" t="str">
            <v>Produktif</v>
          </cell>
        </row>
        <row r="422">
          <cell r="H422" t="str">
            <v>KC Teluk Kuantan</v>
          </cell>
        </row>
        <row r="422">
          <cell r="K422" t="str">
            <v>Produktif</v>
          </cell>
        </row>
        <row r="423">
          <cell r="H423" t="str">
            <v>KC Teluk Kuantan</v>
          </cell>
        </row>
        <row r="423">
          <cell r="K423" t="str">
            <v>Produktif</v>
          </cell>
        </row>
        <row r="424">
          <cell r="H424" t="str">
            <v>KC Teluk Kuantan</v>
          </cell>
        </row>
        <row r="424">
          <cell r="K424" t="str">
            <v>Produktif</v>
          </cell>
        </row>
        <row r="425">
          <cell r="H425" t="str">
            <v>KC Teluk Kuantan</v>
          </cell>
        </row>
        <row r="425">
          <cell r="K425" t="str">
            <v>Produktif</v>
          </cell>
        </row>
        <row r="426">
          <cell r="H426" t="str">
            <v>KC Teluk Kuantan</v>
          </cell>
        </row>
        <row r="426">
          <cell r="K426" t="str">
            <v>Produktif</v>
          </cell>
        </row>
        <row r="427">
          <cell r="H427" t="str">
            <v>KC Teluk Kuantan</v>
          </cell>
        </row>
        <row r="427">
          <cell r="K427" t="str">
            <v>Produktif</v>
          </cell>
        </row>
        <row r="428">
          <cell r="H428" t="str">
            <v>KC Teluk Kuantan</v>
          </cell>
        </row>
        <row r="428">
          <cell r="K428" t="str">
            <v>Produktif</v>
          </cell>
        </row>
        <row r="429">
          <cell r="H429" t="str">
            <v>KC Teluk Kuantan</v>
          </cell>
        </row>
        <row r="429">
          <cell r="K429" t="str">
            <v>Produktif</v>
          </cell>
        </row>
        <row r="430">
          <cell r="H430" t="str">
            <v>KC Teluk Kuantan</v>
          </cell>
        </row>
        <row r="430">
          <cell r="K430" t="str">
            <v>Produktif</v>
          </cell>
        </row>
        <row r="431">
          <cell r="H431" t="str">
            <v>KC Teluk Kuantan</v>
          </cell>
        </row>
        <row r="431">
          <cell r="K431" t="str">
            <v>Produktif</v>
          </cell>
        </row>
        <row r="432">
          <cell r="H432" t="str">
            <v>KC Teluk Kuantan</v>
          </cell>
        </row>
        <row r="432">
          <cell r="K432" t="str">
            <v>Produktif</v>
          </cell>
        </row>
        <row r="433">
          <cell r="H433" t="str">
            <v>KC Tembilahan</v>
          </cell>
        </row>
        <row r="433">
          <cell r="K433" t="str">
            <v>Produktif</v>
          </cell>
        </row>
        <row r="434">
          <cell r="H434" t="str">
            <v>KC Tembilahan</v>
          </cell>
        </row>
        <row r="434">
          <cell r="K434" t="str">
            <v>Produktif</v>
          </cell>
        </row>
        <row r="435">
          <cell r="H435" t="str">
            <v>KC Tembilahan</v>
          </cell>
        </row>
        <row r="435">
          <cell r="K435" t="str">
            <v>Produktif</v>
          </cell>
        </row>
        <row r="436">
          <cell r="H436" t="str">
            <v>KC Tembilahan</v>
          </cell>
        </row>
        <row r="436">
          <cell r="K436" t="str">
            <v>Produktif</v>
          </cell>
        </row>
        <row r="437">
          <cell r="H437" t="str">
            <v>KC Tembilahan</v>
          </cell>
        </row>
        <row r="437">
          <cell r="K437" t="str">
            <v>Produktif</v>
          </cell>
        </row>
        <row r="438">
          <cell r="H438" t="str">
            <v>KC Tembilahan</v>
          </cell>
        </row>
        <row r="438">
          <cell r="K438" t="str">
            <v>Produktif</v>
          </cell>
        </row>
        <row r="439">
          <cell r="H439" t="str">
            <v>KC Tembilahan</v>
          </cell>
        </row>
        <row r="439">
          <cell r="K439" t="str">
            <v>Produktif</v>
          </cell>
        </row>
        <row r="440">
          <cell r="H440" t="str">
            <v>KC Tembilahan</v>
          </cell>
        </row>
        <row r="440">
          <cell r="K440" t="str">
            <v>Produktif</v>
          </cell>
        </row>
        <row r="441">
          <cell r="H441" t="str">
            <v>KC Tembilahan</v>
          </cell>
        </row>
        <row r="441">
          <cell r="K441" t="str">
            <v>Non-produktif</v>
          </cell>
        </row>
        <row r="442">
          <cell r="H442" t="str">
            <v>KC Tembilahan</v>
          </cell>
        </row>
        <row r="442">
          <cell r="K442" t="str">
            <v>Produktif</v>
          </cell>
        </row>
        <row r="443">
          <cell r="H443" t="str">
            <v>KC Tembilahan</v>
          </cell>
        </row>
        <row r="443">
          <cell r="K443" t="str">
            <v>Produktif</v>
          </cell>
        </row>
        <row r="444">
          <cell r="H444" t="str">
            <v>KC Tembilahan</v>
          </cell>
        </row>
        <row r="444">
          <cell r="K444" t="str">
            <v>Non-produktif</v>
          </cell>
        </row>
        <row r="445">
          <cell r="H445" t="str">
            <v>KC Tembilahan</v>
          </cell>
        </row>
        <row r="445">
          <cell r="K445" t="str">
            <v>Produktif</v>
          </cell>
        </row>
        <row r="446">
          <cell r="H446" t="str">
            <v>KC Tembilahan</v>
          </cell>
        </row>
        <row r="446">
          <cell r="K446" t="str">
            <v>Produktif</v>
          </cell>
        </row>
        <row r="447">
          <cell r="H447" t="str">
            <v>KC Tembilahan</v>
          </cell>
        </row>
        <row r="447">
          <cell r="K447" t="str">
            <v>Produktif</v>
          </cell>
        </row>
        <row r="448">
          <cell r="H448" t="str">
            <v>KC Tembilahan</v>
          </cell>
        </row>
        <row r="448">
          <cell r="K448" t="str">
            <v>Produktif</v>
          </cell>
        </row>
        <row r="449">
          <cell r="H449" t="str">
            <v>KC Tembilahan</v>
          </cell>
        </row>
        <row r="449">
          <cell r="K449" t="str">
            <v>Produktif</v>
          </cell>
        </row>
        <row r="450">
          <cell r="H450" t="str">
            <v>KC Tembilahan</v>
          </cell>
        </row>
        <row r="450">
          <cell r="K450" t="str">
            <v>Produktif</v>
          </cell>
        </row>
        <row r="451">
          <cell r="H451" t="str">
            <v>KC Tembilahan</v>
          </cell>
        </row>
        <row r="451">
          <cell r="K451" t="str">
            <v>Produktif</v>
          </cell>
        </row>
        <row r="452">
          <cell r="H452" t="str">
            <v>KC Tembilahan</v>
          </cell>
        </row>
        <row r="452">
          <cell r="K452" t="str">
            <v>Produktif</v>
          </cell>
        </row>
        <row r="453">
          <cell r="H453" t="str">
            <v>KC Tembilahan</v>
          </cell>
        </row>
        <row r="453">
          <cell r="K453" t="str">
            <v>Non-produktif</v>
          </cell>
        </row>
        <row r="454">
          <cell r="H454" t="str">
            <v>KC Tembilahan</v>
          </cell>
        </row>
        <row r="454">
          <cell r="K454" t="str">
            <v>Non-produktif</v>
          </cell>
        </row>
        <row r="455">
          <cell r="H455" t="str">
            <v>KC Tembilahan</v>
          </cell>
        </row>
        <row r="455">
          <cell r="K455" t="str">
            <v>Produktif</v>
          </cell>
        </row>
        <row r="456">
          <cell r="H456" t="str">
            <v>KC Tembilahan</v>
          </cell>
        </row>
        <row r="456">
          <cell r="K456" t="str">
            <v>Produktif</v>
          </cell>
        </row>
        <row r="457">
          <cell r="H457" t="str">
            <v>KC Tembilahan</v>
          </cell>
        </row>
        <row r="457">
          <cell r="K457" t="str">
            <v>Produktif</v>
          </cell>
        </row>
        <row r="458">
          <cell r="H458" t="str">
            <v>KC Tembilahan</v>
          </cell>
        </row>
        <row r="458">
          <cell r="K458" t="str">
            <v>Produktif</v>
          </cell>
        </row>
        <row r="459">
          <cell r="H459" t="str">
            <v>KC Ujung Batu</v>
          </cell>
        </row>
        <row r="459">
          <cell r="K459" t="str">
            <v>Non-produktif</v>
          </cell>
        </row>
        <row r="460">
          <cell r="H460" t="str">
            <v>KC Ujung Batu</v>
          </cell>
        </row>
        <row r="460">
          <cell r="K460" t="str">
            <v>Produktif</v>
          </cell>
        </row>
        <row r="461">
          <cell r="H461" t="str">
            <v>KC Ujung Batu</v>
          </cell>
        </row>
        <row r="461">
          <cell r="K461" t="str">
            <v>Produktif</v>
          </cell>
        </row>
        <row r="462">
          <cell r="H462" t="str">
            <v>KC Ujung Batu</v>
          </cell>
        </row>
        <row r="462">
          <cell r="K462" t="str">
            <v>Produktif</v>
          </cell>
        </row>
        <row r="463">
          <cell r="H463" t="str">
            <v>KC Ujung Batu</v>
          </cell>
        </row>
        <row r="463">
          <cell r="K463" t="str">
            <v>Non-produktif</v>
          </cell>
        </row>
        <row r="464">
          <cell r="H464" t="str">
            <v>KC Ujung Batu</v>
          </cell>
        </row>
        <row r="464">
          <cell r="K464" t="str">
            <v>Produktif</v>
          </cell>
        </row>
        <row r="465">
          <cell r="H465" t="str">
            <v>KC Ujung Batu</v>
          </cell>
        </row>
        <row r="465">
          <cell r="K465" t="str">
            <v>Produktif</v>
          </cell>
        </row>
        <row r="466">
          <cell r="H466" t="str">
            <v>KC Ujung Batu</v>
          </cell>
        </row>
        <row r="466">
          <cell r="K466" t="str">
            <v>Produktif</v>
          </cell>
        </row>
        <row r="467">
          <cell r="H467" t="str">
            <v>KC Ujung Batu</v>
          </cell>
        </row>
        <row r="467">
          <cell r="K467" t="str">
            <v>Produktif</v>
          </cell>
        </row>
        <row r="468">
          <cell r="H468" t="str">
            <v>KC Ujung Batu</v>
          </cell>
        </row>
        <row r="468">
          <cell r="K468" t="str">
            <v>Produktif</v>
          </cell>
        </row>
        <row r="469">
          <cell r="H469" t="str">
            <v>KC Ujung Batu</v>
          </cell>
        </row>
        <row r="469">
          <cell r="K469" t="str">
            <v>Produktif</v>
          </cell>
        </row>
        <row r="470">
          <cell r="H470" t="str">
            <v>KC Ujung Batu</v>
          </cell>
        </row>
        <row r="470">
          <cell r="K470" t="str">
            <v>Produktif</v>
          </cell>
        </row>
        <row r="471">
          <cell r="H471" t="str">
            <v>KC Ujung Batu</v>
          </cell>
        </row>
        <row r="471">
          <cell r="K471" t="str">
            <v>Produktif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B4" sqref="B4"/>
    </sheetView>
  </sheetViews>
  <sheetFormatPr defaultColWidth="8.88888888888889" defaultRowHeight="14.4" outlineLevelCol="6"/>
  <cols>
    <col min="1" max="1" width="29.5555555555556" customWidth="1"/>
    <col min="2" max="2" width="14.2222222222222" customWidth="1"/>
    <col min="3" max="3" width="9.55555555555556" customWidth="1"/>
    <col min="4" max="4" width="11.6666666666667" customWidth="1"/>
    <col min="5" max="5" width="10.8888888888889" customWidth="1"/>
    <col min="6" max="6" width="7" customWidth="1"/>
    <col min="7" max="7" width="13.222222222222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</row>
    <row r="2" spans="1:7">
      <c r="A2" s="6" t="s">
        <v>7</v>
      </c>
      <c r="B2" s="7">
        <f>COUNTIFS('[1]DATA EDCPRO'!H:H,A2,'[1]DATA EDCPRO'!K:K,$B$1)</f>
        <v>0</v>
      </c>
      <c r="C2" s="7">
        <f>COUNTIFS('[1]DATA EDCPRO'!H:H,A2,'[1]DATA EDCPRO'!K:K,$C$1)</f>
        <v>15</v>
      </c>
      <c r="D2" s="7">
        <f t="shared" ref="D2:D23" si="0">SUM(B2:C2)</f>
        <v>15</v>
      </c>
      <c r="E2" s="8">
        <f t="shared" ref="E2:E24" si="1">C2/D2*100</f>
        <v>100</v>
      </c>
      <c r="F2" s="7">
        <v>80</v>
      </c>
      <c r="G2" s="9">
        <f t="shared" ref="G2:G24" si="2">E2/F2*100</f>
        <v>125</v>
      </c>
    </row>
    <row r="3" spans="1:7">
      <c r="A3" s="6" t="s">
        <v>8</v>
      </c>
      <c r="B3" s="7">
        <f>COUNTIFS('[1]DATA EDCPRO'!H:H,A3,'[1]DATA EDCPRO'!K:K,$B$1)</f>
        <v>0</v>
      </c>
      <c r="C3" s="7">
        <f>COUNTIFS('[1]DATA EDCPRO'!H:H,A3,'[1]DATA EDCPRO'!K:K,$C$1)</f>
        <v>11</v>
      </c>
      <c r="D3" s="7">
        <f t="shared" si="0"/>
        <v>11</v>
      </c>
      <c r="E3" s="8">
        <f t="shared" si="1"/>
        <v>100</v>
      </c>
      <c r="F3" s="7">
        <v>80</v>
      </c>
      <c r="G3" s="9">
        <f t="shared" si="2"/>
        <v>125</v>
      </c>
    </row>
    <row r="4" spans="1:7">
      <c r="A4" s="6" t="s">
        <v>9</v>
      </c>
      <c r="B4" s="7">
        <f>COUNTIFS('[1]DATA EDCPRO'!H:H,A4,'[1]DATA EDCPRO'!K:K,$B$1)</f>
        <v>1</v>
      </c>
      <c r="C4" s="7">
        <f>COUNTIFS('[1]DATA EDCPRO'!H:H,A4,'[1]DATA EDCPRO'!K:K,$C$1)</f>
        <v>16</v>
      </c>
      <c r="D4" s="7">
        <f t="shared" si="0"/>
        <v>17</v>
      </c>
      <c r="E4" s="8">
        <f t="shared" si="1"/>
        <v>94.1176470588235</v>
      </c>
      <c r="F4" s="7">
        <v>80</v>
      </c>
      <c r="G4" s="9">
        <f t="shared" si="2"/>
        <v>117.647058823529</v>
      </c>
    </row>
    <row r="5" spans="1:7">
      <c r="A5" s="6" t="s">
        <v>10</v>
      </c>
      <c r="B5" s="7">
        <f>COUNTIFS('[1]DATA EDCPRO'!H:H,A5,'[1]DATA EDCPRO'!K:K,$B$1)</f>
        <v>3</v>
      </c>
      <c r="C5" s="7">
        <f>COUNTIFS('[1]DATA EDCPRO'!H:H,A5,'[1]DATA EDCPRO'!K:K,$C$1)</f>
        <v>32</v>
      </c>
      <c r="D5" s="7">
        <f t="shared" si="0"/>
        <v>35</v>
      </c>
      <c r="E5" s="8">
        <f t="shared" si="1"/>
        <v>91.4285714285714</v>
      </c>
      <c r="F5" s="7">
        <v>80</v>
      </c>
      <c r="G5" s="9">
        <f t="shared" si="2"/>
        <v>114.285714285714</v>
      </c>
    </row>
    <row r="6" spans="1:7">
      <c r="A6" s="6" t="s">
        <v>11</v>
      </c>
      <c r="B6" s="7">
        <f>COUNTIFS('[1]DATA EDCPRO'!H:H,A6,'[1]DATA EDCPRO'!K:K,$B$1)</f>
        <v>2</v>
      </c>
      <c r="C6" s="7">
        <f>COUNTIFS('[1]DATA EDCPRO'!H:H,A6,'[1]DATA EDCPRO'!K:K,$C$1)</f>
        <v>18</v>
      </c>
      <c r="D6" s="7">
        <f t="shared" si="0"/>
        <v>20</v>
      </c>
      <c r="E6" s="8">
        <f t="shared" si="1"/>
        <v>90</v>
      </c>
      <c r="F6" s="7">
        <v>80</v>
      </c>
      <c r="G6" s="9">
        <f t="shared" si="2"/>
        <v>112.5</v>
      </c>
    </row>
    <row r="7" spans="1:7">
      <c r="A7" s="6" t="s">
        <v>12</v>
      </c>
      <c r="B7" s="7">
        <f>COUNTIFS('[1]DATA EDCPRO'!H:H,A7,'[1]DATA EDCPRO'!K:K,$B$1)</f>
        <v>1</v>
      </c>
      <c r="C7" s="7">
        <f>COUNTIFS('[1]DATA EDCPRO'!H:H,A7,'[1]DATA EDCPRO'!K:K,$C$1)</f>
        <v>9</v>
      </c>
      <c r="D7" s="7">
        <f t="shared" si="0"/>
        <v>10</v>
      </c>
      <c r="E7" s="8">
        <f t="shared" si="1"/>
        <v>90</v>
      </c>
      <c r="F7" s="7">
        <v>80</v>
      </c>
      <c r="G7" s="9">
        <f t="shared" si="2"/>
        <v>112.5</v>
      </c>
    </row>
    <row r="8" spans="1:7">
      <c r="A8" s="6" t="s">
        <v>13</v>
      </c>
      <c r="B8" s="7">
        <f>COUNTIFS('[1]DATA EDCPRO'!H:H,A8,'[1]DATA EDCPRO'!K:K,$B$1)</f>
        <v>2</v>
      </c>
      <c r="C8" s="7">
        <f>COUNTIFS('[1]DATA EDCPRO'!H:H,A8,'[1]DATA EDCPRO'!K:K,$C$1)</f>
        <v>17</v>
      </c>
      <c r="D8" s="7">
        <f t="shared" si="0"/>
        <v>19</v>
      </c>
      <c r="E8" s="8">
        <f t="shared" si="1"/>
        <v>89.4736842105263</v>
      </c>
      <c r="F8" s="7">
        <v>80</v>
      </c>
      <c r="G8" s="9">
        <f t="shared" si="2"/>
        <v>111.842105263158</v>
      </c>
    </row>
    <row r="9" spans="1:7">
      <c r="A9" s="6" t="s">
        <v>14</v>
      </c>
      <c r="B9" s="7">
        <f>COUNTIFS('[1]DATA EDCPRO'!H:H,A9,'[1]DATA EDCPRO'!K:K,$B$1)</f>
        <v>4</v>
      </c>
      <c r="C9" s="7">
        <f>COUNTIFS('[1]DATA EDCPRO'!H:H,A9,'[1]DATA EDCPRO'!K:K,$C$1)</f>
        <v>23</v>
      </c>
      <c r="D9" s="7">
        <f t="shared" si="0"/>
        <v>27</v>
      </c>
      <c r="E9" s="8">
        <f t="shared" si="1"/>
        <v>85.1851851851852</v>
      </c>
      <c r="F9" s="7">
        <v>80</v>
      </c>
      <c r="G9" s="9">
        <f t="shared" si="2"/>
        <v>106.481481481481</v>
      </c>
    </row>
    <row r="10" spans="1:7">
      <c r="A10" s="6" t="s">
        <v>15</v>
      </c>
      <c r="B10" s="7">
        <f>COUNTIFS('[1]DATA EDCPRO'!H:H,A10,'[1]DATA EDCPRO'!K:K,$B$1)</f>
        <v>5</v>
      </c>
      <c r="C10" s="7">
        <f>COUNTIFS('[1]DATA EDCPRO'!H:H,A10,'[1]DATA EDCPRO'!K:K,$C$1)</f>
        <v>28</v>
      </c>
      <c r="D10" s="7">
        <f t="shared" si="0"/>
        <v>33</v>
      </c>
      <c r="E10" s="8">
        <f t="shared" si="1"/>
        <v>84.8484848484848</v>
      </c>
      <c r="F10" s="7">
        <v>80</v>
      </c>
      <c r="G10" s="9">
        <f t="shared" si="2"/>
        <v>106.060606060606</v>
      </c>
    </row>
    <row r="11" spans="1:7">
      <c r="A11" s="6" t="s">
        <v>16</v>
      </c>
      <c r="B11" s="7">
        <f>COUNTIFS('[1]DATA EDCPRO'!H:H,A11,'[1]DATA EDCPRO'!K:K,$B$1)</f>
        <v>4</v>
      </c>
      <c r="C11" s="7">
        <f>COUNTIFS('[1]DATA EDCPRO'!H:H,A11,'[1]DATA EDCPRO'!K:K,$C$1)</f>
        <v>22</v>
      </c>
      <c r="D11" s="7">
        <f t="shared" si="0"/>
        <v>26</v>
      </c>
      <c r="E11" s="8">
        <f t="shared" si="1"/>
        <v>84.6153846153846</v>
      </c>
      <c r="F11" s="7">
        <v>80</v>
      </c>
      <c r="G11" s="9">
        <f t="shared" si="2"/>
        <v>105.769230769231</v>
      </c>
    </row>
    <row r="12" spans="1:7">
      <c r="A12" s="6" t="s">
        <v>17</v>
      </c>
      <c r="B12" s="7">
        <f>COUNTIFS('[1]DATA EDCPRO'!H:H,A12,'[1]DATA EDCPRO'!K:K,$B$1)</f>
        <v>4</v>
      </c>
      <c r="C12" s="7">
        <f>COUNTIFS('[1]DATA EDCPRO'!H:H,A12,'[1]DATA EDCPRO'!K:K,$C$1)</f>
        <v>22</v>
      </c>
      <c r="D12" s="7">
        <f t="shared" si="0"/>
        <v>26</v>
      </c>
      <c r="E12" s="8">
        <f t="shared" si="1"/>
        <v>84.6153846153846</v>
      </c>
      <c r="F12" s="7">
        <v>80</v>
      </c>
      <c r="G12" s="9">
        <f t="shared" si="2"/>
        <v>105.769230769231</v>
      </c>
    </row>
    <row r="13" spans="1:7">
      <c r="A13" s="6" t="s">
        <v>18</v>
      </c>
      <c r="B13" s="7">
        <f>COUNTIFS('[1]DATA EDCPRO'!H:H,A13,'[1]DATA EDCPRO'!K:K,$B$1)</f>
        <v>2</v>
      </c>
      <c r="C13" s="7">
        <f>COUNTIFS('[1]DATA EDCPRO'!H:H,A13,'[1]DATA EDCPRO'!K:K,$C$1)</f>
        <v>11</v>
      </c>
      <c r="D13" s="7">
        <f t="shared" si="0"/>
        <v>13</v>
      </c>
      <c r="E13" s="8">
        <f t="shared" si="1"/>
        <v>84.6153846153846</v>
      </c>
      <c r="F13" s="7">
        <v>80</v>
      </c>
      <c r="G13" s="9">
        <f t="shared" si="2"/>
        <v>105.769230769231</v>
      </c>
    </row>
    <row r="14" spans="1:7">
      <c r="A14" s="6" t="s">
        <v>19</v>
      </c>
      <c r="B14" s="7">
        <f>COUNTIFS('[1]DATA EDCPRO'!H:H,A14,'[1]DATA EDCPRO'!K:K,$B$1)</f>
        <v>2</v>
      </c>
      <c r="C14" s="7">
        <f>COUNTIFS('[1]DATA EDCPRO'!H:H,A14,'[1]DATA EDCPRO'!K:K,$C$1)</f>
        <v>9</v>
      </c>
      <c r="D14" s="7">
        <f t="shared" si="0"/>
        <v>11</v>
      </c>
      <c r="E14" s="8">
        <f t="shared" si="1"/>
        <v>81.8181818181818</v>
      </c>
      <c r="F14" s="7">
        <v>80</v>
      </c>
      <c r="G14" s="9">
        <f t="shared" si="2"/>
        <v>102.272727272727</v>
      </c>
    </row>
    <row r="15" spans="1:7">
      <c r="A15" s="6" t="s">
        <v>20</v>
      </c>
      <c r="B15" s="7">
        <f>COUNTIFS('[1]DATA EDCPRO'!H:H,A15,'[1]DATA EDCPRO'!K:K,$B$1)</f>
        <v>7</v>
      </c>
      <c r="C15" s="7">
        <f>COUNTIFS('[1]DATA EDCPRO'!H:H,A15,'[1]DATA EDCPRO'!K:K,$C$1)</f>
        <v>29</v>
      </c>
      <c r="D15" s="7">
        <f t="shared" si="0"/>
        <v>36</v>
      </c>
      <c r="E15" s="8">
        <f t="shared" si="1"/>
        <v>80.5555555555556</v>
      </c>
      <c r="F15" s="7">
        <v>80</v>
      </c>
      <c r="G15" s="9">
        <f t="shared" si="2"/>
        <v>100.694444444444</v>
      </c>
    </row>
    <row r="16" spans="1:7">
      <c r="A16" s="6" t="s">
        <v>21</v>
      </c>
      <c r="B16" s="7">
        <f>COUNTIFS('[1]DATA EDCPRO'!H:H,A16,'[1]DATA EDCPRO'!K:K,$B$1)</f>
        <v>2</v>
      </c>
      <c r="C16" s="7">
        <f>COUNTIFS('[1]DATA EDCPRO'!H:H,A16,'[1]DATA EDCPRO'!K:K,$C$1)</f>
        <v>8</v>
      </c>
      <c r="D16" s="7">
        <f t="shared" si="0"/>
        <v>10</v>
      </c>
      <c r="E16" s="8">
        <f t="shared" si="1"/>
        <v>80</v>
      </c>
      <c r="F16" s="7">
        <v>80</v>
      </c>
      <c r="G16" s="9">
        <f t="shared" si="2"/>
        <v>100</v>
      </c>
    </row>
    <row r="17" spans="1:7">
      <c r="A17" s="6" t="s">
        <v>22</v>
      </c>
      <c r="B17" s="7">
        <f>COUNTIFS('[1]DATA EDCPRO'!H:H,A17,'[1]DATA EDCPRO'!K:K,$B$1)</f>
        <v>4</v>
      </c>
      <c r="C17" s="7">
        <f>COUNTIFS('[1]DATA EDCPRO'!H:H,A17,'[1]DATA EDCPRO'!K:K,$C$1)</f>
        <v>15</v>
      </c>
      <c r="D17" s="7">
        <f t="shared" si="0"/>
        <v>19</v>
      </c>
      <c r="E17" s="8">
        <f t="shared" si="1"/>
        <v>78.9473684210526</v>
      </c>
      <c r="F17" s="7">
        <v>80</v>
      </c>
      <c r="G17" s="9">
        <f t="shared" si="2"/>
        <v>98.6842105263158</v>
      </c>
    </row>
    <row r="18" spans="1:7">
      <c r="A18" s="6" t="s">
        <v>23</v>
      </c>
      <c r="B18" s="7">
        <f>COUNTIFS('[1]DATA EDCPRO'!H:H,A18,'[1]DATA EDCPRO'!K:K,$B$1)</f>
        <v>6</v>
      </c>
      <c r="C18" s="7">
        <f>COUNTIFS('[1]DATA EDCPRO'!H:H,A18,'[1]DATA EDCPRO'!K:K,$C$1)</f>
        <v>22</v>
      </c>
      <c r="D18" s="7">
        <f t="shared" si="0"/>
        <v>28</v>
      </c>
      <c r="E18" s="8">
        <f t="shared" si="1"/>
        <v>78.5714285714286</v>
      </c>
      <c r="F18" s="7">
        <v>80</v>
      </c>
      <c r="G18" s="9">
        <f t="shared" si="2"/>
        <v>98.2142857142857</v>
      </c>
    </row>
    <row r="19" spans="1:7">
      <c r="A19" s="6" t="s">
        <v>24</v>
      </c>
      <c r="B19" s="7">
        <f>COUNTIFS('[1]DATA EDCPRO'!H:H,A19,'[1]DATA EDCPRO'!K:K,$B$1)</f>
        <v>4</v>
      </c>
      <c r="C19" s="7">
        <f>COUNTIFS('[1]DATA EDCPRO'!H:H,A19,'[1]DATA EDCPRO'!K:K,$C$1)</f>
        <v>14</v>
      </c>
      <c r="D19" s="7">
        <f t="shared" si="0"/>
        <v>18</v>
      </c>
      <c r="E19" s="8">
        <f t="shared" si="1"/>
        <v>77.7777777777778</v>
      </c>
      <c r="F19" s="7">
        <v>80</v>
      </c>
      <c r="G19" s="9">
        <f t="shared" si="2"/>
        <v>97.2222222222222</v>
      </c>
    </row>
    <row r="20" spans="1:7">
      <c r="A20" s="6" t="s">
        <v>25</v>
      </c>
      <c r="B20" s="7">
        <f>COUNTIFS('[1]DATA EDCPRO'!H:H,A20,'[1]DATA EDCPRO'!K:K,$B$1)</f>
        <v>4</v>
      </c>
      <c r="C20" s="7">
        <f>COUNTIFS('[1]DATA EDCPRO'!H:H,A20,'[1]DATA EDCPRO'!K:K,$C$1)</f>
        <v>13</v>
      </c>
      <c r="D20" s="7">
        <f t="shared" si="0"/>
        <v>17</v>
      </c>
      <c r="E20" s="8">
        <f t="shared" si="1"/>
        <v>76.4705882352941</v>
      </c>
      <c r="F20" s="7">
        <v>80</v>
      </c>
      <c r="G20" s="9">
        <f t="shared" si="2"/>
        <v>95.5882352941176</v>
      </c>
    </row>
    <row r="21" spans="1:7">
      <c r="A21" s="6" t="s">
        <v>26</v>
      </c>
      <c r="B21" s="7">
        <f>COUNTIFS('[1]DATA EDCPRO'!H:H,A21,'[1]DATA EDCPRO'!K:K,$B$1)</f>
        <v>5</v>
      </c>
      <c r="C21" s="7">
        <f>COUNTIFS('[1]DATA EDCPRO'!H:H,A21,'[1]DATA EDCPRO'!K:K,$C$1)</f>
        <v>15</v>
      </c>
      <c r="D21" s="7">
        <f t="shared" si="0"/>
        <v>20</v>
      </c>
      <c r="E21" s="8">
        <f t="shared" si="1"/>
        <v>75</v>
      </c>
      <c r="F21" s="7">
        <v>80</v>
      </c>
      <c r="G21" s="9">
        <f t="shared" si="2"/>
        <v>93.75</v>
      </c>
    </row>
    <row r="22" spans="1:7">
      <c r="A22" s="6" t="s">
        <v>27</v>
      </c>
      <c r="B22" s="7">
        <f>COUNTIFS('[1]DATA EDCPRO'!H:H,A22,'[1]DATA EDCPRO'!K:K,$B$1)</f>
        <v>10</v>
      </c>
      <c r="C22" s="7">
        <f>COUNTIFS('[1]DATA EDCPRO'!H:H,A22,'[1]DATA EDCPRO'!K:K,$C$1)</f>
        <v>25</v>
      </c>
      <c r="D22" s="7">
        <f t="shared" si="0"/>
        <v>35</v>
      </c>
      <c r="E22" s="8">
        <f t="shared" si="1"/>
        <v>71.4285714285714</v>
      </c>
      <c r="F22" s="7">
        <v>80</v>
      </c>
      <c r="G22" s="9">
        <f t="shared" si="2"/>
        <v>89.2857142857143</v>
      </c>
    </row>
    <row r="23" spans="1:7">
      <c r="A23" s="6" t="s">
        <v>28</v>
      </c>
      <c r="B23" s="7">
        <f>COUNTIFS('[1]DATA EDCPRO'!H:H,A23,'[1]DATA EDCPRO'!K:K,$B$1)</f>
        <v>6</v>
      </c>
      <c r="C23" s="7">
        <f>COUNTIFS('[1]DATA EDCPRO'!H:H,A23,'[1]DATA EDCPRO'!K:K,$C$1)</f>
        <v>14</v>
      </c>
      <c r="D23" s="7">
        <f t="shared" si="0"/>
        <v>20</v>
      </c>
      <c r="E23" s="8">
        <f t="shared" si="1"/>
        <v>70</v>
      </c>
      <c r="F23" s="7">
        <v>80</v>
      </c>
      <c r="G23" s="9">
        <f t="shared" si="2"/>
        <v>87.5</v>
      </c>
    </row>
    <row r="24" spans="1:7">
      <c r="A24" s="1" t="s">
        <v>3</v>
      </c>
      <c r="B24" s="2">
        <f>SUM(B2:B23)</f>
        <v>78</v>
      </c>
      <c r="C24" s="3">
        <f>SUM(C2:C23)</f>
        <v>388</v>
      </c>
      <c r="D24" s="10">
        <f>SUM(D2:D23)</f>
        <v>466</v>
      </c>
      <c r="E24" s="11">
        <f t="shared" si="1"/>
        <v>83.2618025751073</v>
      </c>
      <c r="F24" s="12">
        <v>80</v>
      </c>
      <c r="G24" s="11">
        <f t="shared" si="2"/>
        <v>104.077253218884</v>
      </c>
    </row>
  </sheetData>
  <conditionalFormatting sqref="G24">
    <cfRule type="cellIs" dxfId="0" priority="3" operator="between">
      <formula>0</formula>
      <formula>49.99</formula>
    </cfRule>
    <cfRule type="cellIs" dxfId="1" priority="2" operator="between">
      <formula>50</formula>
      <formula>99.99</formula>
    </cfRule>
    <cfRule type="cellIs" dxfId="2" priority="1" operator="between">
      <formula>100</formula>
      <formula>200</formula>
    </cfRule>
  </conditionalFormatting>
  <conditionalFormatting sqref="G2:G23">
    <cfRule type="cellIs" dxfId="0" priority="6" operator="between">
      <formula>0</formula>
      <formula>49.99</formula>
    </cfRule>
    <cfRule type="cellIs" dxfId="1" priority="5" operator="between">
      <formula>50</formula>
      <formula>99.99</formula>
    </cfRule>
    <cfRule type="cellIs" dxfId="2" priority="4" operator="between">
      <formula>100</formula>
      <formula>200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2025-09-29T20:49:28Z</dcterms:created>
  <dcterms:modified xsi:type="dcterms:W3CDTF">2025-09-29T20:49:41Z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86214CF2DF854486A51747396B5F7E0D_11</vt:lpwstr>
  </property>
  <property fmtid="{D5CDD505-2E9C-101B-9397-08002B2CF9AE}" pid="3" name="KSOProductBuildVer">
    <vt:lpwstr>1033-12.2.0.22549</vt:lpwstr>
  </property>
</Properties>
</file>