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D4D39F-A3EC-4468-B2FE-8379512B5B9D}" xr6:coauthVersionLast="47" xr6:coauthVersionMax="47" xr10:uidLastSave="{00000000-0000-0000-0000-000000000000}"/>
  <bookViews>
    <workbookView xWindow="-120" yWindow="-120" windowWidth="29040" windowHeight="15720" activeTab="1" xr2:uid="{FEB4DEDF-A03D-44AF-A0C1-1EACCFCBF005}"/>
  </bookViews>
  <sheets>
    <sheet name="Append1" sheetId="2" r:id="rId1"/>
    <sheet name="Sheet1" sheetId="1" r:id="rId2"/>
  </sheets>
  <definedNames>
    <definedName name="_xlnm._FilterDatabase" localSheetId="1" hidden="1">Sheet1!$A$1:$R$1</definedName>
    <definedName name="ExternalData_1" localSheetId="0" hidden="1">Append1!$A$1:$O$901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FC4299-3E5A-491E-B552-34C053C3F70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194419F-E68E-43DC-BAEC-AD64C05EA8B6}" keepAlive="1" name="Query - Table 2" description="Connection to the 'Table 2' query in the workbook." type="5" refreshedVersion="0" background="1">
    <dbPr connection="Provider=Microsoft.Mashup.OleDb.1;Data Source=$Workbook$;Location=&quot;Table 2&quot;;Extended Properties=&quot;&quot;" command="SELECT * FROM [Table 2]"/>
  </connection>
  <connection id="3" xr16:uid="{F5674E1E-301B-4929-9225-42330E22ADF2}" keepAlive="1" name="Query - Table 2 (2)" description="Connection to the 'Table 2 (2)' query in the workbook." type="5" refreshedVersion="0" background="1">
    <dbPr connection="Provider=Microsoft.Mashup.OleDb.1;Data Source=$Workbook$;Location=&quot;Table 2 (2)&quot;;Extended Properties=&quot;&quot;" command="SELECT * FROM [Table 2 (2)]"/>
  </connection>
  <connection id="4" xr16:uid="{D4F5DB9C-75D7-4B65-9D84-B7297C47028F}" keepAlive="1" name="Query - Table 2 (3)" description="Connection to the 'Table 2 (3)' query in the workbook." type="5" refreshedVersion="0" background="1">
    <dbPr connection="Provider=Microsoft.Mashup.OleDb.1;Data Source=$Workbook$;Location=&quot;Table 2 (3)&quot;;Extended Properties=&quot;&quot;" command="SELECT * FROM [Table 2 (3)]"/>
  </connection>
  <connection id="5" xr16:uid="{B823632C-3F51-4F17-BDED-DC5EE91FD1CD}" keepAlive="1" name="Query - Table 2 (4)" description="Connection to the 'Table 2 (4)' query in the workbook." type="5" refreshedVersion="0" background="1">
    <dbPr connection="Provider=Microsoft.Mashup.OleDb.1;Data Source=$Workbook$;Location=&quot;Table 2 (4)&quot;;Extended Properties=&quot;&quot;" command="SELECT * FROM [Table 2 (4)]"/>
  </connection>
  <connection id="6" xr16:uid="{096E2D2F-681A-4856-BAA7-48F06A236361}" keepAlive="1" name="Query - Table 2 (5)" description="Connection to the 'Table 2 (5)' query in the workbook." type="5" refreshedVersion="0" background="1">
    <dbPr connection="Provider=Microsoft.Mashup.OleDb.1;Data Source=$Workbook$;Location=&quot;Table 2 (5)&quot;;Extended Properties=&quot;&quot;" command="SELECT * FROM [Table 2 (5)]"/>
  </connection>
</connections>
</file>

<file path=xl/sharedStrings.xml><?xml version="1.0" encoding="utf-8"?>
<sst xmlns="http://schemas.openxmlformats.org/spreadsheetml/2006/main" count="19183" uniqueCount="4012">
  <si>
    <t>Year</t>
  </si>
  <si>
    <t>Rank</t>
  </si>
  <si>
    <t>Release</t>
  </si>
  <si>
    <t>Genre</t>
  </si>
  <si>
    <t>Budget</t>
  </si>
  <si>
    <t>Running Time</t>
  </si>
  <si>
    <t>Gross</t>
  </si>
  <si>
    <t>Max Th</t>
  </si>
  <si>
    <t>Opening</t>
  </si>
  <si>
    <t>% of Total</t>
  </si>
  <si>
    <t>Open Th</t>
  </si>
  <si>
    <t>Open</t>
  </si>
  <si>
    <t>Close</t>
  </si>
  <si>
    <t>Distributor</t>
  </si>
  <si>
    <t>Estimated</t>
  </si>
  <si>
    <t>2015</t>
  </si>
  <si>
    <t>Star Wars: Episode VII - The Force Awakens</t>
  </si>
  <si>
    <t>-</t>
  </si>
  <si>
    <t>$936,662,225</t>
  </si>
  <si>
    <t>$247,966,675</t>
  </si>
  <si>
    <t>26.5%</t>
  </si>
  <si>
    <t>4,134</t>
  </si>
  <si>
    <t>Walt Disney Studios Motion Pictures</t>
  </si>
  <si>
    <t>Jurassic World</t>
  </si>
  <si>
    <t>$652,270,625</t>
  </si>
  <si>
    <t>$208,806,270</t>
  </si>
  <si>
    <t>32%</t>
  </si>
  <si>
    <t>4,274</t>
  </si>
  <si>
    <t>Universal Pictures</t>
  </si>
  <si>
    <t>Avengers: Age of Ultron</t>
  </si>
  <si>
    <t>$459,005,868</t>
  </si>
  <si>
    <t>$191,271,109</t>
  </si>
  <si>
    <t>41.7%</t>
  </si>
  <si>
    <t>4,276</t>
  </si>
  <si>
    <t>Inside Out</t>
  </si>
  <si>
    <t>$356,461,711</t>
  </si>
  <si>
    <t>$90,440,272</t>
  </si>
  <si>
    <t>25.4%</t>
  </si>
  <si>
    <t>3,946</t>
  </si>
  <si>
    <t>Furious 7</t>
  </si>
  <si>
    <t>$353,007,020</t>
  </si>
  <si>
    <t>$147,187,040</t>
  </si>
  <si>
    <t>4,004</t>
  </si>
  <si>
    <t>American Sniper</t>
  </si>
  <si>
    <t>$350,126,372</t>
  </si>
  <si>
    <t>$633,456</t>
  </si>
  <si>
    <t>0.2%</t>
  </si>
  <si>
    <t>4</t>
  </si>
  <si>
    <t>Warner Bros.</t>
  </si>
  <si>
    <t>Minions</t>
  </si>
  <si>
    <t>$336,045,770</t>
  </si>
  <si>
    <t>$115,718,405</t>
  </si>
  <si>
    <t>34.4%</t>
  </si>
  <si>
    <t>4,301</t>
  </si>
  <si>
    <t>The Hunger Games: Mockingjay - Part 2</t>
  </si>
  <si>
    <t>$281,723,902</t>
  </si>
  <si>
    <t>$102,665,981</t>
  </si>
  <si>
    <t>36.4%</t>
  </si>
  <si>
    <t>4,175</t>
  </si>
  <si>
    <t>Lionsgate</t>
  </si>
  <si>
    <t>The Martian</t>
  </si>
  <si>
    <t>$228,433,663</t>
  </si>
  <si>
    <t>$54,308,575</t>
  </si>
  <si>
    <t>23.8%</t>
  </si>
  <si>
    <t>3,831</t>
  </si>
  <si>
    <t>20th Century Fox</t>
  </si>
  <si>
    <t>Cinderella</t>
  </si>
  <si>
    <t>$201,151,353</t>
  </si>
  <si>
    <t>$67,877,361</t>
  </si>
  <si>
    <t>33.7%</t>
  </si>
  <si>
    <t>3,845</t>
  </si>
  <si>
    <t>Spectre</t>
  </si>
  <si>
    <t>$200,074,609</t>
  </si>
  <si>
    <t>$70,403,148</t>
  </si>
  <si>
    <t>35.2%</t>
  </si>
  <si>
    <t>3,929</t>
  </si>
  <si>
    <t>Sony Pictures Releasing</t>
  </si>
  <si>
    <t>Mission: Impossible - Rogue Nation</t>
  </si>
  <si>
    <t>$195,042,377</t>
  </si>
  <si>
    <t>$55,520,089</t>
  </si>
  <si>
    <t>28.5%</t>
  </si>
  <si>
    <t>3,956</t>
  </si>
  <si>
    <t>Paramount Pictures</t>
  </si>
  <si>
    <t>Pitch Perfect 2</t>
  </si>
  <si>
    <t>$184,296,230</t>
  </si>
  <si>
    <t>$69,216,890</t>
  </si>
  <si>
    <t>37.6%</t>
  </si>
  <si>
    <t>3,473</t>
  </si>
  <si>
    <t>Ant-Man</t>
  </si>
  <si>
    <t>$180,202,163</t>
  </si>
  <si>
    <t>$57,225,526</t>
  </si>
  <si>
    <t>31.8%</t>
  </si>
  <si>
    <t>3,856</t>
  </si>
  <si>
    <t>Home</t>
  </si>
  <si>
    <t>$177,397,510</t>
  </si>
  <si>
    <t>$52,107,731</t>
  </si>
  <si>
    <t>29.4%</t>
  </si>
  <si>
    <t>3,708</t>
  </si>
  <si>
    <t>Hotel Transylvania 2</t>
  </si>
  <si>
    <t>$169,700,110</t>
  </si>
  <si>
    <t>$48,464,322</t>
  </si>
  <si>
    <t>28.6%</t>
  </si>
  <si>
    <t>3,754</t>
  </si>
  <si>
    <t>Fifty Shades of Grey</t>
  </si>
  <si>
    <t>$166,167,230</t>
  </si>
  <si>
    <t>$85,171,450</t>
  </si>
  <si>
    <t>51.3%</t>
  </si>
  <si>
    <t>3,646</t>
  </si>
  <si>
    <t>The SpongeBob Movie: Sponge Out of Water</t>
  </si>
  <si>
    <t>$162,994,032</t>
  </si>
  <si>
    <t>$55,365,012</t>
  </si>
  <si>
    <t>34%</t>
  </si>
  <si>
    <t>3,641</t>
  </si>
  <si>
    <t>Straight Outta Compton</t>
  </si>
  <si>
    <t>$161,197,785</t>
  </si>
  <si>
    <t>$60,200,180</t>
  </si>
  <si>
    <t>37.3%</t>
  </si>
  <si>
    <t>2,757</t>
  </si>
  <si>
    <t>San Andreas</t>
  </si>
  <si>
    <t>$155,190,832</t>
  </si>
  <si>
    <t>$54,588,173</t>
  </si>
  <si>
    <t>3,777</t>
  </si>
  <si>
    <t>Mad Max: Fury Road</t>
  </si>
  <si>
    <t>$153,636,354</t>
  </si>
  <si>
    <t>$45,428,128</t>
  </si>
  <si>
    <t>29.6%</t>
  </si>
  <si>
    <t>3,702</t>
  </si>
  <si>
    <t>Daddy's Home</t>
  </si>
  <si>
    <t>$150,357,137</t>
  </si>
  <si>
    <t>$38,740,203</t>
  </si>
  <si>
    <t>25.8%</t>
  </si>
  <si>
    <t>3,271</t>
  </si>
  <si>
    <t>The Divergent Series: Insurgent</t>
  </si>
  <si>
    <t>$130,179,072</t>
  </si>
  <si>
    <t>$52,263,680</t>
  </si>
  <si>
    <t>40.1%</t>
  </si>
  <si>
    <t>3,875</t>
  </si>
  <si>
    <t>The Peanuts Movie</t>
  </si>
  <si>
    <t>$130,178,411</t>
  </si>
  <si>
    <t>$44,213,073</t>
  </si>
  <si>
    <t>3,897</t>
  </si>
  <si>
    <t>Kingsman: The Secret Service</t>
  </si>
  <si>
    <t>$128,261,724</t>
  </si>
  <si>
    <t>$36,206,331</t>
  </si>
  <si>
    <t>28.2%</t>
  </si>
  <si>
    <t>3,204</t>
  </si>
  <si>
    <t>The Good Dinosaur</t>
  </si>
  <si>
    <t>$123,087,120</t>
  </si>
  <si>
    <t>$39,155,217</t>
  </si>
  <si>
    <t>3,749</t>
  </si>
  <si>
    <t>Spy</t>
  </si>
  <si>
    <t>$110,825,712</t>
  </si>
  <si>
    <t>$29,085,719</t>
  </si>
  <si>
    <t>26.2%</t>
  </si>
  <si>
    <t>3,711</t>
  </si>
  <si>
    <t>Trainwreck</t>
  </si>
  <si>
    <t>$110,212,700</t>
  </si>
  <si>
    <t>$30,097,040</t>
  </si>
  <si>
    <t>27.3%</t>
  </si>
  <si>
    <t>3,158</t>
  </si>
  <si>
    <t>Creed</t>
  </si>
  <si>
    <t>$109,767,581</t>
  </si>
  <si>
    <t>$29,632,823</t>
  </si>
  <si>
    <t>27%</t>
  </si>
  <si>
    <t>3,404</t>
  </si>
  <si>
    <t>Tomorrowland</t>
  </si>
  <si>
    <t>$93,436,322</t>
  </si>
  <si>
    <t>$33,028,165</t>
  </si>
  <si>
    <t>35.3%</t>
  </si>
  <si>
    <t>3,972</t>
  </si>
  <si>
    <t>Get Hard</t>
  </si>
  <si>
    <t>$90,411,453</t>
  </si>
  <si>
    <t>$33,803,253</t>
  </si>
  <si>
    <t>37.4%</t>
  </si>
  <si>
    <t>3,175</t>
  </si>
  <si>
    <t>Terminator Genisys</t>
  </si>
  <si>
    <t>$89,760,956</t>
  </si>
  <si>
    <t>$27,018,486</t>
  </si>
  <si>
    <t>30.1%</t>
  </si>
  <si>
    <t>3,758</t>
  </si>
  <si>
    <t>Taken 3</t>
  </si>
  <si>
    <t>$89,256,424</t>
  </si>
  <si>
    <t>$39,201,657</t>
  </si>
  <si>
    <t>43.9%</t>
  </si>
  <si>
    <t>3,594</t>
  </si>
  <si>
    <t>Sisters</t>
  </si>
  <si>
    <t>$87,044,645</t>
  </si>
  <si>
    <t>$13,922,855</t>
  </si>
  <si>
    <t>16%</t>
  </si>
  <si>
    <t>2,962</t>
  </si>
  <si>
    <t>Alvin and the Chipmunks: The Road Chip</t>
  </si>
  <si>
    <t>$85,886,987</t>
  </si>
  <si>
    <t>$14,287,159</t>
  </si>
  <si>
    <t>16.6%</t>
  </si>
  <si>
    <t>3,653</t>
  </si>
  <si>
    <t>Maze Runner: The Scorch Trials</t>
  </si>
  <si>
    <t>$81,697,192</t>
  </si>
  <si>
    <t>$30,316,510</t>
  </si>
  <si>
    <t>37.1%</t>
  </si>
  <si>
    <t>3,791</t>
  </si>
  <si>
    <t>Ted 2</t>
  </si>
  <si>
    <t>$81,476,385</t>
  </si>
  <si>
    <t>$33,507,870</t>
  </si>
  <si>
    <t>41.1%</t>
  </si>
  <si>
    <t>3,442</t>
  </si>
  <si>
    <t>Goosebumps</t>
  </si>
  <si>
    <t>$80,080,379</t>
  </si>
  <si>
    <t>$23,618,556</t>
  </si>
  <si>
    <t>29.5%</t>
  </si>
  <si>
    <t>3,501</t>
  </si>
  <si>
    <t>Pixels</t>
  </si>
  <si>
    <t>$78,747,585</t>
  </si>
  <si>
    <t>$24,011,616</t>
  </si>
  <si>
    <t>30.5%</t>
  </si>
  <si>
    <t>3,723</t>
  </si>
  <si>
    <t>Paddington</t>
  </si>
  <si>
    <t>$76,271,832</t>
  </si>
  <si>
    <t>$18,966,676</t>
  </si>
  <si>
    <t>24.9%</t>
  </si>
  <si>
    <t>3,303</t>
  </si>
  <si>
    <t>Dimension Films</t>
  </si>
  <si>
    <t>The Intern</t>
  </si>
  <si>
    <t>$75,764,672</t>
  </si>
  <si>
    <t>$17,728,313</t>
  </si>
  <si>
    <t>23.4%</t>
  </si>
  <si>
    <t>3,305</t>
  </si>
  <si>
    <t>Bridge of Spies</t>
  </si>
  <si>
    <t>$72,313,754</t>
  </si>
  <si>
    <t>$15,371,203</t>
  </si>
  <si>
    <t>21.3%</t>
  </si>
  <si>
    <t>2,811</t>
  </si>
  <si>
    <t>Paul Blart: Mall Cop 2</t>
  </si>
  <si>
    <t>$71,038,190</t>
  </si>
  <si>
    <t>$23,762,435</t>
  </si>
  <si>
    <t>33.5%</t>
  </si>
  <si>
    <t>3,633</t>
  </si>
  <si>
    <t>The Big Short</t>
  </si>
  <si>
    <t>$70,259,870</t>
  </si>
  <si>
    <t>$705,527</t>
  </si>
  <si>
    <t>1%</t>
  </si>
  <si>
    <t>8</t>
  </si>
  <si>
    <t>War Room</t>
  </si>
  <si>
    <t>$67,790,117</t>
  </si>
  <si>
    <t>$11,351,389</t>
  </si>
  <si>
    <t>16.7%</t>
  </si>
  <si>
    <t>1,135</t>
  </si>
  <si>
    <t>TriStar Pictures</t>
  </si>
  <si>
    <t>Magic Mike XXL</t>
  </si>
  <si>
    <t>$66,013,057</t>
  </si>
  <si>
    <t>$12,857,184</t>
  </si>
  <si>
    <t>19.5%</t>
  </si>
  <si>
    <t>3,355</t>
  </si>
  <si>
    <t>The Visit</t>
  </si>
  <si>
    <t>$65,206,105</t>
  </si>
  <si>
    <t>$25,427,560</t>
  </si>
  <si>
    <t>39%</t>
  </si>
  <si>
    <t>3,069</t>
  </si>
  <si>
    <t>The Wedding Ringer</t>
  </si>
  <si>
    <t>$64,460,211</t>
  </si>
  <si>
    <t>$20,649,306</t>
  </si>
  <si>
    <t>3,003</t>
  </si>
  <si>
    <t>Screen Gems</t>
  </si>
  <si>
    <t>Black Mass</t>
  </si>
  <si>
    <t>$62,575,678</t>
  </si>
  <si>
    <t>$22,635,037</t>
  </si>
  <si>
    <t>36.2%</t>
  </si>
  <si>
    <t>3,188</t>
  </si>
  <si>
    <t>Vacation</t>
  </si>
  <si>
    <t>$58,884,188</t>
  </si>
  <si>
    <t>$14,681,108</t>
  </si>
  <si>
    <t>3,411</t>
  </si>
  <si>
    <t>The Perfect Guy</t>
  </si>
  <si>
    <t>$57,027,435</t>
  </si>
  <si>
    <t>$25,888,154</t>
  </si>
  <si>
    <t>45.4%</t>
  </si>
  <si>
    <t>2,221</t>
  </si>
  <si>
    <t>Joy</t>
  </si>
  <si>
    <t>$56,451,232</t>
  </si>
  <si>
    <t>$17,015,168</t>
  </si>
  <si>
    <t>2,896</t>
  </si>
  <si>
    <t>Fantastic Four</t>
  </si>
  <si>
    <t>$56,117,548</t>
  </si>
  <si>
    <t>$25,685,737</t>
  </si>
  <si>
    <t>45.8%</t>
  </si>
  <si>
    <t>3,995</t>
  </si>
  <si>
    <t>The Hateful Eight</t>
  </si>
  <si>
    <t>$54,117,416</t>
  </si>
  <si>
    <t>$4,610,676</t>
  </si>
  <si>
    <t>8.5%</t>
  </si>
  <si>
    <t>100</t>
  </si>
  <si>
    <t>The Weinstein Company</t>
  </si>
  <si>
    <t>Focus</t>
  </si>
  <si>
    <t>$53,862,963</t>
  </si>
  <si>
    <t>$18,685,137</t>
  </si>
  <si>
    <t>34.7%</t>
  </si>
  <si>
    <t>3,323</t>
  </si>
  <si>
    <t>Southpaw</t>
  </si>
  <si>
    <t>$52,421,953</t>
  </si>
  <si>
    <t>$16,701,294</t>
  </si>
  <si>
    <t>31.9%</t>
  </si>
  <si>
    <t>2,772</t>
  </si>
  <si>
    <t>Insidious: Chapter 3</t>
  </si>
  <si>
    <t>$52,218,558</t>
  </si>
  <si>
    <t>$22,692,741</t>
  </si>
  <si>
    <t>43.5%</t>
  </si>
  <si>
    <t>3,002</t>
  </si>
  <si>
    <t>Focus Features</t>
  </si>
  <si>
    <t>Selma</t>
  </si>
  <si>
    <t>$52,076,908</t>
  </si>
  <si>
    <t>$571,450</t>
  </si>
  <si>
    <t>1.1%</t>
  </si>
  <si>
    <t>19</t>
  </si>
  <si>
    <t>Poltergeist</t>
  </si>
  <si>
    <t>$47,425,125</t>
  </si>
  <si>
    <t>$22,620,386</t>
  </si>
  <si>
    <t>47.7%</t>
  </si>
  <si>
    <t>3,240</t>
  </si>
  <si>
    <t>Jupiter Ascending</t>
  </si>
  <si>
    <t>$47,387,723</t>
  </si>
  <si>
    <t>$18,372,372</t>
  </si>
  <si>
    <t>38.8%</t>
  </si>
  <si>
    <t>3,181</t>
  </si>
  <si>
    <t>Sicario</t>
  </si>
  <si>
    <t>$46,889,293</t>
  </si>
  <si>
    <t>$401,288</t>
  </si>
  <si>
    <t>0.9%</t>
  </si>
  <si>
    <t>6</t>
  </si>
  <si>
    <t>The Man from U.N.C.L.E.</t>
  </si>
  <si>
    <t>$45,445,109</t>
  </si>
  <si>
    <t>$13,421,036</t>
  </si>
  <si>
    <t>3,638</t>
  </si>
  <si>
    <t>Spotlight</t>
  </si>
  <si>
    <t>$45,055,776</t>
  </si>
  <si>
    <t>$295,009</t>
  </si>
  <si>
    <t>0.7%</t>
  </si>
  <si>
    <t>5</t>
  </si>
  <si>
    <t>Open Road Films (II)</t>
  </si>
  <si>
    <t>McFarland, USA</t>
  </si>
  <si>
    <t>$44,482,410</t>
  </si>
  <si>
    <t>$11,020,798</t>
  </si>
  <si>
    <t>24.8%</t>
  </si>
  <si>
    <t>2,755</t>
  </si>
  <si>
    <t>The Gift</t>
  </si>
  <si>
    <t>$43,787,265</t>
  </si>
  <si>
    <t>$11,854,273</t>
  </si>
  <si>
    <t>27.1%</t>
  </si>
  <si>
    <t>2,503</t>
  </si>
  <si>
    <t>STX Entertainment</t>
  </si>
  <si>
    <t>Everest</t>
  </si>
  <si>
    <t>$43,482,270</t>
  </si>
  <si>
    <t>$7,222,035</t>
  </si>
  <si>
    <t>545</t>
  </si>
  <si>
    <t>The Night Before</t>
  </si>
  <si>
    <t>$43,047,372</t>
  </si>
  <si>
    <t>$9,880,536</t>
  </si>
  <si>
    <t>23%</t>
  </si>
  <si>
    <t>2,960</t>
  </si>
  <si>
    <t>Krampus</t>
  </si>
  <si>
    <t>$42,725,475</t>
  </si>
  <si>
    <t>$16,293,325</t>
  </si>
  <si>
    <t>38.1%</t>
  </si>
  <si>
    <t>2,902</t>
  </si>
  <si>
    <t>Max</t>
  </si>
  <si>
    <t>$42,656,255</t>
  </si>
  <si>
    <t>$12,155,254</t>
  </si>
  <si>
    <t>2,855</t>
  </si>
  <si>
    <t>The Age of Adaline</t>
  </si>
  <si>
    <t>$42,629,776</t>
  </si>
  <si>
    <t>$13,203,458</t>
  </si>
  <si>
    <t>31%</t>
  </si>
  <si>
    <t>2,991</t>
  </si>
  <si>
    <t>Brooklyn</t>
  </si>
  <si>
    <t>$38,322,743</t>
  </si>
  <si>
    <t>$187,281</t>
  </si>
  <si>
    <t>0.5%</t>
  </si>
  <si>
    <t>Fox Searchlight Pictures</t>
  </si>
  <si>
    <t>The Longest Ride</t>
  </si>
  <si>
    <t>$37,446,117</t>
  </si>
  <si>
    <t>$13,019,686</t>
  </si>
  <si>
    <t>34.8%</t>
  </si>
  <si>
    <t>3,366</t>
  </si>
  <si>
    <t>The Boy Next Door</t>
  </si>
  <si>
    <t>$35,423,380</t>
  </si>
  <si>
    <t>$14,910,105</t>
  </si>
  <si>
    <t>42.1%</t>
  </si>
  <si>
    <t>2,602</t>
  </si>
  <si>
    <t>Pan</t>
  </si>
  <si>
    <t>$35,088,320</t>
  </si>
  <si>
    <t>$15,315,435</t>
  </si>
  <si>
    <t>43.6%</t>
  </si>
  <si>
    <t>3,515</t>
  </si>
  <si>
    <t>Hot Pursuit</t>
  </si>
  <si>
    <t>$34,580,201</t>
  </si>
  <si>
    <t>$13,942,258</t>
  </si>
  <si>
    <t>40.3%</t>
  </si>
  <si>
    <t>Concussion</t>
  </si>
  <si>
    <t>$34,542,474</t>
  </si>
  <si>
    <t>$10,513,749</t>
  </si>
  <si>
    <t>30.4%</t>
  </si>
  <si>
    <t>2,841</t>
  </si>
  <si>
    <t>The DUFF</t>
  </si>
  <si>
    <t>$34,030,343</t>
  </si>
  <si>
    <t>$10,809,149</t>
  </si>
  <si>
    <t>2,575</t>
  </si>
  <si>
    <t>Woman in Gold</t>
  </si>
  <si>
    <t>$33,307,793</t>
  </si>
  <si>
    <t>$2,091,551</t>
  </si>
  <si>
    <t>6.3%</t>
  </si>
  <si>
    <t>258</t>
  </si>
  <si>
    <t>The Second Best Exotic Marigold Hotel</t>
  </si>
  <si>
    <t>$33,078,266</t>
  </si>
  <si>
    <t>$8,540,370</t>
  </si>
  <si>
    <t>1,573</t>
  </si>
  <si>
    <t>Unfriended</t>
  </si>
  <si>
    <t>$32,482,090</t>
  </si>
  <si>
    <t>$15,845,115</t>
  </si>
  <si>
    <t>48.8%</t>
  </si>
  <si>
    <t>2,739</t>
  </si>
  <si>
    <t>Entourage</t>
  </si>
  <si>
    <t>$32,363,404</t>
  </si>
  <si>
    <t>$10,283,250</t>
  </si>
  <si>
    <t>3,108</t>
  </si>
  <si>
    <t>Paper Towns</t>
  </si>
  <si>
    <t>$32,000,304</t>
  </si>
  <si>
    <t>$12,650,140</t>
  </si>
  <si>
    <t>39.5%</t>
  </si>
  <si>
    <t>3,031</t>
  </si>
  <si>
    <t>Chappie</t>
  </si>
  <si>
    <t>$31,569,268</t>
  </si>
  <si>
    <t>$13,346,782</t>
  </si>
  <si>
    <t>42.3%</t>
  </si>
  <si>
    <t>3,201</t>
  </si>
  <si>
    <t>Crimson Peak</t>
  </si>
  <si>
    <t>$31,090,320</t>
  </si>
  <si>
    <t>$13,143,310</t>
  </si>
  <si>
    <t>2,984</t>
  </si>
  <si>
    <t>A Walk in the Woods</t>
  </si>
  <si>
    <t>$29,504,281</t>
  </si>
  <si>
    <t>$8,246,267</t>
  </si>
  <si>
    <t>27.9%</t>
  </si>
  <si>
    <t>1,960</t>
  </si>
  <si>
    <t>Broad Green Pictures</t>
  </si>
  <si>
    <t>Point Break</t>
  </si>
  <si>
    <t>$28,782,481</t>
  </si>
  <si>
    <t>$9,800,252</t>
  </si>
  <si>
    <t>2,910</t>
  </si>
  <si>
    <t>Sinister 2</t>
  </si>
  <si>
    <t>$27,740,955</t>
  </si>
  <si>
    <t>$10,542,116</t>
  </si>
  <si>
    <t>38%</t>
  </si>
  <si>
    <t>2,766</t>
  </si>
  <si>
    <t>The Last Witch Hunter</t>
  </si>
  <si>
    <t>$27,367,660</t>
  </si>
  <si>
    <t>$10,812,861</t>
  </si>
  <si>
    <t>3,082</t>
  </si>
  <si>
    <t>No Escape</t>
  </si>
  <si>
    <t>$27,288,872</t>
  </si>
  <si>
    <t>$8,111,264</t>
  </si>
  <si>
    <t>29.7%</t>
  </si>
  <si>
    <t>Ricki and the Flash</t>
  </si>
  <si>
    <t>$26,822,144</t>
  </si>
  <si>
    <t>$6,610,961</t>
  </si>
  <si>
    <t>24.6%</t>
  </si>
  <si>
    <t>1,603</t>
  </si>
  <si>
    <t>The Woman in Black 2: Angel of Death</t>
  </si>
  <si>
    <t>$26,501,323</t>
  </si>
  <si>
    <t>$15,027,415</t>
  </si>
  <si>
    <t>56.7%</t>
  </si>
  <si>
    <t>Relativity Media</t>
  </si>
  <si>
    <t>Run All Night</t>
  </si>
  <si>
    <t>$26,461,644</t>
  </si>
  <si>
    <t>$11,012,305</t>
  </si>
  <si>
    <t>41.6%</t>
  </si>
  <si>
    <t>3,171</t>
  </si>
  <si>
    <t>Love the Coopers</t>
  </si>
  <si>
    <t>$26,302,731</t>
  </si>
  <si>
    <t>$8,317,545</t>
  </si>
  <si>
    <t>31.6%</t>
  </si>
  <si>
    <t>2,603</t>
  </si>
  <si>
    <t>The Lazarus Effect</t>
  </si>
  <si>
    <t>$25,801,570</t>
  </si>
  <si>
    <t>$10,203,437</t>
  </si>
  <si>
    <t>2,666</t>
  </si>
  <si>
    <t>Ex Machina</t>
  </si>
  <si>
    <t>$25,442,958</t>
  </si>
  <si>
    <t>$237,264</t>
  </si>
  <si>
    <t>A24</t>
  </si>
  <si>
    <t>In the Heart of the Sea</t>
  </si>
  <si>
    <t>$25,020,758</t>
  </si>
  <si>
    <t>$11,053,366</t>
  </si>
  <si>
    <t>44.2%</t>
  </si>
  <si>
    <t>3,103</t>
  </si>
  <si>
    <t>The Gallows</t>
  </si>
  <si>
    <t>$22,764,410</t>
  </si>
  <si>
    <t>$9,808,463</t>
  </si>
  <si>
    <t>43.1%</t>
  </si>
  <si>
    <t>2,720</t>
  </si>
  <si>
    <t>Hitman: Agent 47</t>
  </si>
  <si>
    <t>$22,467,450</t>
  </si>
  <si>
    <t>$8,326,530</t>
  </si>
  <si>
    <t>3,261</t>
  </si>
  <si>
    <t>Project Almanac</t>
  </si>
  <si>
    <t>$22,348,241</t>
  </si>
  <si>
    <t>$8,310,252</t>
  </si>
  <si>
    <t>37.2%</t>
  </si>
  <si>
    <t>2,893</t>
  </si>
  <si>
    <t>Black or White</t>
  </si>
  <si>
    <t>$21,571,189</t>
  </si>
  <si>
    <t>$6,213,362</t>
  </si>
  <si>
    <t>28.8%</t>
  </si>
  <si>
    <t>1,823</t>
  </si>
  <si>
    <t>Aloha</t>
  </si>
  <si>
    <t>$21,067,116</t>
  </si>
  <si>
    <t>$9,670,235</t>
  </si>
  <si>
    <t>45.9%</t>
  </si>
  <si>
    <t>2,815</t>
  </si>
  <si>
    <t>Secret in Their Eyes</t>
  </si>
  <si>
    <t>$20,180,155</t>
  </si>
  <si>
    <t>$6,652,996</t>
  </si>
  <si>
    <t>33%</t>
  </si>
  <si>
    <t>2,392</t>
  </si>
  <si>
    <t>Shaun the Sheep Movie</t>
  </si>
  <si>
    <t>$19,375,982</t>
  </si>
  <si>
    <t>$4,038,962</t>
  </si>
  <si>
    <t>20.8%</t>
  </si>
  <si>
    <t>2,320</t>
  </si>
  <si>
    <t>Still Alice</t>
  </si>
  <si>
    <t>$18,754,371</t>
  </si>
  <si>
    <t>$197,000</t>
  </si>
  <si>
    <t>12</t>
  </si>
  <si>
    <t>Sony Pictures Classics</t>
  </si>
  <si>
    <t>Paranormal Activity: The Ghost Dimension</t>
  </si>
  <si>
    <t>$18,300,124</t>
  </si>
  <si>
    <t>$8,070,493</t>
  </si>
  <si>
    <t>44.1%</t>
  </si>
  <si>
    <t>1,656</t>
  </si>
  <si>
    <t>Steve Jobs</t>
  </si>
  <si>
    <t>$17,766,658</t>
  </si>
  <si>
    <t>$521,522</t>
  </si>
  <si>
    <t>2.9%</t>
  </si>
  <si>
    <t>Mr. Holmes</t>
  </si>
  <si>
    <t>$17,737,646</t>
  </si>
  <si>
    <t>$2,434,908</t>
  </si>
  <si>
    <t>13.7%</t>
  </si>
  <si>
    <t>361</t>
  </si>
  <si>
    <t>Roadside Attractions</t>
  </si>
  <si>
    <t>Dope</t>
  </si>
  <si>
    <t>$17,506,470</t>
  </si>
  <si>
    <t>$6,100,010</t>
  </si>
  <si>
    <t>2,002</t>
  </si>
  <si>
    <t>Seventh Son</t>
  </si>
  <si>
    <t>$17,223,265</t>
  </si>
  <si>
    <t>$7,217,640</t>
  </si>
  <si>
    <t>41.9%</t>
  </si>
  <si>
    <t>2,875</t>
  </si>
  <si>
    <t>Monkey Kingdom</t>
  </si>
  <si>
    <t>$16,432,322</t>
  </si>
  <si>
    <t>$4,577,861</t>
  </si>
  <si>
    <t>2,012</t>
  </si>
  <si>
    <t>The Transporter Refueled</t>
  </si>
  <si>
    <t>$16,029,670</t>
  </si>
  <si>
    <t>$7,355,622</t>
  </si>
  <si>
    <t>3,434</t>
  </si>
  <si>
    <t>EuropaCorp</t>
  </si>
  <si>
    <t>It Follows</t>
  </si>
  <si>
    <t>$14,674,076</t>
  </si>
  <si>
    <t>$160,089</t>
  </si>
  <si>
    <t>RADiUS-TWC</t>
  </si>
  <si>
    <t>American Ultra</t>
  </si>
  <si>
    <t>$14,440,985</t>
  </si>
  <si>
    <t>$5,454,284</t>
  </si>
  <si>
    <t>37.8%</t>
  </si>
  <si>
    <t>2,778</t>
  </si>
  <si>
    <t>Woodlawn</t>
  </si>
  <si>
    <t>$14,394,097</t>
  </si>
  <si>
    <t>$4,002,226</t>
  </si>
  <si>
    <t>27.8%</t>
  </si>
  <si>
    <t>1,553</t>
  </si>
  <si>
    <t>Pure Flix Entertainment</t>
  </si>
  <si>
    <t>Burnt</t>
  </si>
  <si>
    <t>$13,651,946</t>
  </si>
  <si>
    <t>$5,002,521</t>
  </si>
  <si>
    <t>36.6%</t>
  </si>
  <si>
    <t>Do You Believe?</t>
  </si>
  <si>
    <t>$12,985,600</t>
  </si>
  <si>
    <t>$3,591,282</t>
  </si>
  <si>
    <t>27.7%</t>
  </si>
  <si>
    <t>1,320</t>
  </si>
  <si>
    <t>Love &amp; Mercy</t>
  </si>
  <si>
    <t>$12,551,031</t>
  </si>
  <si>
    <t>$2,122,177</t>
  </si>
  <si>
    <t>16.9%</t>
  </si>
  <si>
    <t>481</t>
  </si>
  <si>
    <t>Strange Magic</t>
  </si>
  <si>
    <t>$12,429,583</t>
  </si>
  <si>
    <t>$5,504,441</t>
  </si>
  <si>
    <t>44.3%</t>
  </si>
  <si>
    <t>3,020</t>
  </si>
  <si>
    <t>Hot Tub Time Machine 2</t>
  </si>
  <si>
    <t>$12,314,651</t>
  </si>
  <si>
    <t>$5,963,324</t>
  </si>
  <si>
    <t>48.4%</t>
  </si>
  <si>
    <t>2,880</t>
  </si>
  <si>
    <t>Self/less</t>
  </si>
  <si>
    <t>$12,279,691</t>
  </si>
  <si>
    <t>$5,403,460</t>
  </si>
  <si>
    <t>44%</t>
  </si>
  <si>
    <t>2,353</t>
  </si>
  <si>
    <t>Far from the Madding Crowd</t>
  </si>
  <si>
    <t>$12,236,500</t>
  </si>
  <si>
    <t>$164,985</t>
  </si>
  <si>
    <t>1.3%</t>
  </si>
  <si>
    <t>10</t>
  </si>
  <si>
    <t>The 33</t>
  </si>
  <si>
    <t>$12,227,722</t>
  </si>
  <si>
    <t>$5,787,266</t>
  </si>
  <si>
    <t>47.3%</t>
  </si>
  <si>
    <t>2,452</t>
  </si>
  <si>
    <t>Foxcatcher</t>
  </si>
  <si>
    <t>$12,096,300</t>
  </si>
  <si>
    <t>$270,877</t>
  </si>
  <si>
    <t>2.2%</t>
  </si>
  <si>
    <t>The Gunman</t>
  </si>
  <si>
    <t>$10,664,749</t>
  </si>
  <si>
    <t>$5,028,702</t>
  </si>
  <si>
    <t>47.2%</t>
  </si>
  <si>
    <t>2,816</t>
  </si>
  <si>
    <t>Unfinished Business</t>
  </si>
  <si>
    <t>$10,219,501</t>
  </si>
  <si>
    <t>$4,772,613</t>
  </si>
  <si>
    <t>46.7%</t>
  </si>
  <si>
    <t>2,777</t>
  </si>
  <si>
    <t>The Walk</t>
  </si>
  <si>
    <t>$10,137,502</t>
  </si>
  <si>
    <t>$1,560,299</t>
  </si>
  <si>
    <t>15.4%</t>
  </si>
  <si>
    <t>448</t>
  </si>
  <si>
    <t>Huevos: Little Rooster's Egg-cellent Adventure</t>
  </si>
  <si>
    <t>$9,080,818</t>
  </si>
  <si>
    <t>$3,424,702</t>
  </si>
  <si>
    <t>37.7%</t>
  </si>
  <si>
    <t>395</t>
  </si>
  <si>
    <t>Inherent Vice</t>
  </si>
  <si>
    <t>$8,110,975</t>
  </si>
  <si>
    <t>$328,184</t>
  </si>
  <si>
    <t>4%</t>
  </si>
  <si>
    <t>Dragon Ball Z: Resurrection 'F'</t>
  </si>
  <si>
    <t>$8,008,363</t>
  </si>
  <si>
    <t>$1,817,937</t>
  </si>
  <si>
    <t>22.7%</t>
  </si>
  <si>
    <t>183</t>
  </si>
  <si>
    <t>FUNimation Entertainment</t>
  </si>
  <si>
    <t>Blackhat</t>
  </si>
  <si>
    <t>$8,005,980</t>
  </si>
  <si>
    <t>$3,901,815</t>
  </si>
  <si>
    <t>48.7%</t>
  </si>
  <si>
    <t>2,567</t>
  </si>
  <si>
    <t>Trumbo</t>
  </si>
  <si>
    <t>$7,857,741</t>
  </si>
  <si>
    <t>$74,177</t>
  </si>
  <si>
    <t>Bleecker Street Media</t>
  </si>
  <si>
    <t>Mortdecai</t>
  </si>
  <si>
    <t>$7,696,134</t>
  </si>
  <si>
    <t>$4,200,586</t>
  </si>
  <si>
    <t>54.6%</t>
  </si>
  <si>
    <t>2,648</t>
  </si>
  <si>
    <t>While We're Young</t>
  </si>
  <si>
    <t>$7,587,485</t>
  </si>
  <si>
    <t>$227,688</t>
  </si>
  <si>
    <t>3%</t>
  </si>
  <si>
    <t>The Green Inferno</t>
  </si>
  <si>
    <t>$7,192,291</t>
  </si>
  <si>
    <t>$3,520,626</t>
  </si>
  <si>
    <t>48.9%</t>
  </si>
  <si>
    <t>1,540</t>
  </si>
  <si>
    <t>BH Tilt</t>
  </si>
  <si>
    <t>Our Brand Is Crisis</t>
  </si>
  <si>
    <t>$7,002,261</t>
  </si>
  <si>
    <t>$3,238,433</t>
  </si>
  <si>
    <t>46.2%</t>
  </si>
  <si>
    <t>2,202</t>
  </si>
  <si>
    <t>Grandma</t>
  </si>
  <si>
    <t>$6,980,524</t>
  </si>
  <si>
    <t>$115,540</t>
  </si>
  <si>
    <t>1.7%</t>
  </si>
  <si>
    <t>Me and Earl and the Dying Girl</t>
  </si>
  <si>
    <t>$6,758,416</t>
  </si>
  <si>
    <t>$196,496</t>
  </si>
  <si>
    <t>15</t>
  </si>
  <si>
    <t>Little Boy</t>
  </si>
  <si>
    <t>$6,485,961</t>
  </si>
  <si>
    <t>$2,750,356</t>
  </si>
  <si>
    <t>42.4%</t>
  </si>
  <si>
    <t>1,045</t>
  </si>
  <si>
    <t>The Loft</t>
  </si>
  <si>
    <t>$6,002,684</t>
  </si>
  <si>
    <t>$2,747,342</t>
  </si>
  <si>
    <t>1,841</t>
  </si>
  <si>
    <t>Victor Frankenstein</t>
  </si>
  <si>
    <t>$5,775,076</t>
  </si>
  <si>
    <t>$2,469,341</t>
  </si>
  <si>
    <t>42.8%</t>
  </si>
  <si>
    <t>2,797</t>
  </si>
  <si>
    <t>A Most Violent Year</t>
  </si>
  <si>
    <t>$5,749,134</t>
  </si>
  <si>
    <t>$172,788</t>
  </si>
  <si>
    <t>Danny Collins</t>
  </si>
  <si>
    <t>$5,637,066</t>
  </si>
  <si>
    <t>$72,459</t>
  </si>
  <si>
    <t>90 Minutes in Heaven</t>
  </si>
  <si>
    <t>$4,842,699</t>
  </si>
  <si>
    <t>$2,035,273</t>
  </si>
  <si>
    <t>42%</t>
  </si>
  <si>
    <t>878</t>
  </si>
  <si>
    <t>The Samuel Goldwyn Company</t>
  </si>
  <si>
    <t>True Story</t>
  </si>
  <si>
    <t>$4,719,695</t>
  </si>
  <si>
    <t>$1,950,214</t>
  </si>
  <si>
    <t>41.3%</t>
  </si>
  <si>
    <t>831</t>
  </si>
  <si>
    <t>Irrational Man</t>
  </si>
  <si>
    <t>$4,030,360</t>
  </si>
  <si>
    <t>$175,312</t>
  </si>
  <si>
    <t>4.3%</t>
  </si>
  <si>
    <t>7</t>
  </si>
  <si>
    <t>Scouts Guide to the Zombie Apocalypse</t>
  </si>
  <si>
    <t>$3,703,046</t>
  </si>
  <si>
    <t>$1,841,007</t>
  </si>
  <si>
    <t>49.7%</t>
  </si>
  <si>
    <t>1,509</t>
  </si>
  <si>
    <t>We Are Your Friends</t>
  </si>
  <si>
    <t>$3,591,417</t>
  </si>
  <si>
    <t>$1,767,308</t>
  </si>
  <si>
    <t>49.2%</t>
  </si>
  <si>
    <t>2,333</t>
  </si>
  <si>
    <t>Rock the Kasbah</t>
  </si>
  <si>
    <t>$3,020,664</t>
  </si>
  <si>
    <t>$1,470,592</t>
  </si>
  <si>
    <t>Captive</t>
  </si>
  <si>
    <t>$2,583,301</t>
  </si>
  <si>
    <t>$1,393,243</t>
  </si>
  <si>
    <t>53.9%</t>
  </si>
  <si>
    <t>806</t>
  </si>
  <si>
    <t>Truth</t>
  </si>
  <si>
    <t>$2,541,854</t>
  </si>
  <si>
    <t>$66,232</t>
  </si>
  <si>
    <t>2.6%</t>
  </si>
  <si>
    <t>Pawn Sacrifice</t>
  </si>
  <si>
    <t>$2,436,633</t>
  </si>
  <si>
    <t>$202,053</t>
  </si>
  <si>
    <t>8.3%</t>
  </si>
  <si>
    <t>33</t>
  </si>
  <si>
    <t>My All-American</t>
  </si>
  <si>
    <t>$2,246,000</t>
  </si>
  <si>
    <t>$1,365,000</t>
  </si>
  <si>
    <t>60.8%</t>
  </si>
  <si>
    <t>1,565</t>
  </si>
  <si>
    <t>Clarius Entertainment</t>
  </si>
  <si>
    <t>Jem and the Holograms</t>
  </si>
  <si>
    <t>$2,184,640</t>
  </si>
  <si>
    <t>$1,375,320</t>
  </si>
  <si>
    <t>63%</t>
  </si>
  <si>
    <t>2,413</t>
  </si>
  <si>
    <t>Back To The Future DayTriple Bill</t>
  </si>
  <si>
    <t>$1,650,000</t>
  </si>
  <si>
    <t>Universal Home Video</t>
  </si>
  <si>
    <t>The Letters</t>
  </si>
  <si>
    <t>$1,647,416</t>
  </si>
  <si>
    <t>$700,683</t>
  </si>
  <si>
    <t>42.5%</t>
  </si>
  <si>
    <t>886</t>
  </si>
  <si>
    <t>Freestyle Releasing</t>
  </si>
  <si>
    <t>The Diary of a Teenage Girl</t>
  </si>
  <si>
    <t>$1,477,002</t>
  </si>
  <si>
    <t>$52,334</t>
  </si>
  <si>
    <t>3.5%</t>
  </si>
  <si>
    <t>99 Homes</t>
  </si>
  <si>
    <t>$1,411,927</t>
  </si>
  <si>
    <t>$32,253</t>
  </si>
  <si>
    <t>2.3%</t>
  </si>
  <si>
    <t>2</t>
  </si>
  <si>
    <t>Patterns of Evidence: Exodus</t>
  </si>
  <si>
    <t>$925,576</t>
  </si>
  <si>
    <t>$764,309</t>
  </si>
  <si>
    <t>82.6%</t>
  </si>
  <si>
    <t>652</t>
  </si>
  <si>
    <t>Thinking Man Films</t>
  </si>
  <si>
    <t>The D Train</t>
  </si>
  <si>
    <t>$673,151</t>
  </si>
  <si>
    <t>$469,000</t>
  </si>
  <si>
    <t>1,009</t>
  </si>
  <si>
    <t>IFC Films</t>
  </si>
  <si>
    <t>2016</t>
  </si>
  <si>
    <t>Rogue One: A Star Wars Story</t>
  </si>
  <si>
    <t>$532,177,324</t>
  </si>
  <si>
    <t>$155,081,681</t>
  </si>
  <si>
    <t>29.1%</t>
  </si>
  <si>
    <t>4,157</t>
  </si>
  <si>
    <t>Finding Dory</t>
  </si>
  <si>
    <t>$486,295,561</t>
  </si>
  <si>
    <t>$135,060,273</t>
  </si>
  <si>
    <t>4,305</t>
  </si>
  <si>
    <t>Captain America: Civil War</t>
  </si>
  <si>
    <t>$408,084,349</t>
  </si>
  <si>
    <t>$179,139,142</t>
  </si>
  <si>
    <t>4,226</t>
  </si>
  <si>
    <t>The Secret Life of Pets</t>
  </si>
  <si>
    <t>$368,623,860</t>
  </si>
  <si>
    <t>$104,352,905</t>
  </si>
  <si>
    <t>28.3%</t>
  </si>
  <si>
    <t>4,370</t>
  </si>
  <si>
    <t>The Jungle Book</t>
  </si>
  <si>
    <t>$364,001,123</t>
  </si>
  <si>
    <t>$103,261,464</t>
  </si>
  <si>
    <t>28.4%</t>
  </si>
  <si>
    <t>4,028</t>
  </si>
  <si>
    <t>Deadpool</t>
  </si>
  <si>
    <t>$363,070,709</t>
  </si>
  <si>
    <t>$132,434,639</t>
  </si>
  <si>
    <t>36.5%</t>
  </si>
  <si>
    <t>3,558</t>
  </si>
  <si>
    <t>Zootopia</t>
  </si>
  <si>
    <t>$341,268,248</t>
  </si>
  <si>
    <t>$75,063,401</t>
  </si>
  <si>
    <t>22%</t>
  </si>
  <si>
    <t>3,827</t>
  </si>
  <si>
    <t>Batman v Superman: Dawn of Justice</t>
  </si>
  <si>
    <t>$330,360,194</t>
  </si>
  <si>
    <t>$166,007,347</t>
  </si>
  <si>
    <t>50.3%</t>
  </si>
  <si>
    <t>4,242</t>
  </si>
  <si>
    <t>Suicide Squad</t>
  </si>
  <si>
    <t>$325,100,054</t>
  </si>
  <si>
    <t>$133,682,248</t>
  </si>
  <si>
    <t>4,255</t>
  </si>
  <si>
    <t>Sing</t>
  </si>
  <si>
    <t>$270,395,425</t>
  </si>
  <si>
    <t>$35,258,145</t>
  </si>
  <si>
    <t>13%</t>
  </si>
  <si>
    <t>4,022</t>
  </si>
  <si>
    <t>Moana</t>
  </si>
  <si>
    <t>$248,757,044</t>
  </si>
  <si>
    <t>$56,631,401</t>
  </si>
  <si>
    <t>22.8%</t>
  </si>
  <si>
    <t>Fantastic Beasts and Where to Find Them</t>
  </si>
  <si>
    <t>$234,037,575</t>
  </si>
  <si>
    <t>$74,403,387</t>
  </si>
  <si>
    <t>4,144</t>
  </si>
  <si>
    <t>Doctor Strange</t>
  </si>
  <si>
    <t>$232,641,920</t>
  </si>
  <si>
    <t>$85,058,311</t>
  </si>
  <si>
    <t>3,882</t>
  </si>
  <si>
    <t>The Revenant</t>
  </si>
  <si>
    <t>$183,637,894</t>
  </si>
  <si>
    <t>$474,560</t>
  </si>
  <si>
    <t>0.3%</t>
  </si>
  <si>
    <t>Jason Bourne</t>
  </si>
  <si>
    <t>$162,434,410</t>
  </si>
  <si>
    <t>$59,215,365</t>
  </si>
  <si>
    <t>4,026</t>
  </si>
  <si>
    <t>Star Trek Beyond</t>
  </si>
  <si>
    <t>$158,848,340</t>
  </si>
  <si>
    <t>$59,253,211</t>
  </si>
  <si>
    <t>3,928</t>
  </si>
  <si>
    <t>X-Men: Apocalypse</t>
  </si>
  <si>
    <t>$155,442,489</t>
  </si>
  <si>
    <t>$65,769,562</t>
  </si>
  <si>
    <t>4,150</t>
  </si>
  <si>
    <t>Trolls</t>
  </si>
  <si>
    <t>$153,856,089</t>
  </si>
  <si>
    <t>$46,581,142</t>
  </si>
  <si>
    <t>30.3%</t>
  </si>
  <si>
    <t>4,060</t>
  </si>
  <si>
    <t>La La Land</t>
  </si>
  <si>
    <t>$151,101,803</t>
  </si>
  <si>
    <t>$881,104</t>
  </si>
  <si>
    <t>0.6%</t>
  </si>
  <si>
    <t>Kung Fu Panda 3</t>
  </si>
  <si>
    <t>$143,528,619</t>
  </si>
  <si>
    <t>$41,282,042</t>
  </si>
  <si>
    <t>3,955</t>
  </si>
  <si>
    <t>Ghostbusters</t>
  </si>
  <si>
    <t>$128,350,574</t>
  </si>
  <si>
    <t>$46,018,755</t>
  </si>
  <si>
    <t>35.9%</t>
  </si>
  <si>
    <t>3,963</t>
  </si>
  <si>
    <t>Central Intelligence</t>
  </si>
  <si>
    <t>$127,440,871</t>
  </si>
  <si>
    <t>$35,535,250</t>
  </si>
  <si>
    <t>3,508</t>
  </si>
  <si>
    <t>The Legend of Tarzan</t>
  </si>
  <si>
    <t>$126,643,061</t>
  </si>
  <si>
    <t>$38,527,856</t>
  </si>
  <si>
    <t>3,561</t>
  </si>
  <si>
    <t>Sully</t>
  </si>
  <si>
    <t>$125,070,033</t>
  </si>
  <si>
    <t>$35,028,301</t>
  </si>
  <si>
    <t>28%</t>
  </si>
  <si>
    <t>3,525</t>
  </si>
  <si>
    <t>Bad Moms</t>
  </si>
  <si>
    <t>$113,257,297</t>
  </si>
  <si>
    <t>$23,817,340</t>
  </si>
  <si>
    <t>21%</t>
  </si>
  <si>
    <t>3,215</t>
  </si>
  <si>
    <t>The Angry Birds Movie</t>
  </si>
  <si>
    <t>$107,509,366</t>
  </si>
  <si>
    <t>$38,155,177</t>
  </si>
  <si>
    <t>35.5%</t>
  </si>
  <si>
    <t>3,932</t>
  </si>
  <si>
    <t>Independence Day: Resurgence</t>
  </si>
  <si>
    <t>$103,144,286</t>
  </si>
  <si>
    <t>$41,039,944</t>
  </si>
  <si>
    <t>39.8%</t>
  </si>
  <si>
    <t>4,130</t>
  </si>
  <si>
    <t>The Conjuring 2</t>
  </si>
  <si>
    <t>$102,470,008</t>
  </si>
  <si>
    <t>$40,406,314</t>
  </si>
  <si>
    <t>39.4%</t>
  </si>
  <si>
    <t>3,343</t>
  </si>
  <si>
    <t>Arrival</t>
  </si>
  <si>
    <t>$100,546,139</t>
  </si>
  <si>
    <t>$24,074,047</t>
  </si>
  <si>
    <t>23.9%</t>
  </si>
  <si>
    <t>2,317</t>
  </si>
  <si>
    <t>Passengers</t>
  </si>
  <si>
    <t>$100,014,699</t>
  </si>
  <si>
    <t>$14,869,736</t>
  </si>
  <si>
    <t>14.9%</t>
  </si>
  <si>
    <t>3,478</t>
  </si>
  <si>
    <t>Sausage Party</t>
  </si>
  <si>
    <t>$97,685,686</t>
  </si>
  <si>
    <t>$34,263,534</t>
  </si>
  <si>
    <t>35.1%</t>
  </si>
  <si>
    <t>The Magnificent Seven</t>
  </si>
  <si>
    <t>$93,432,655</t>
  </si>
  <si>
    <t>$34,703,397</t>
  </si>
  <si>
    <t>3,674</t>
  </si>
  <si>
    <t>Ride Along 2</t>
  </si>
  <si>
    <t>$91,221,830</t>
  </si>
  <si>
    <t>$35,243,095</t>
  </si>
  <si>
    <t>38.6%</t>
  </si>
  <si>
    <t>Don't Breathe</t>
  </si>
  <si>
    <t>$89,217,875</t>
  </si>
  <si>
    <t>$26,411,706</t>
  </si>
  <si>
    <t>3,051</t>
  </si>
  <si>
    <t>Miss Peregrine's Home for Peculiar Children</t>
  </si>
  <si>
    <t>$87,242,834</t>
  </si>
  <si>
    <t>$28,871,140</t>
  </si>
  <si>
    <t>33.1%</t>
  </si>
  <si>
    <t>3,522</t>
  </si>
  <si>
    <t>The Accountant</t>
  </si>
  <si>
    <t>$86,260,045</t>
  </si>
  <si>
    <t>$24,710,273</t>
  </si>
  <si>
    <t>3,332</t>
  </si>
  <si>
    <t>Teenage Mutant Ninja Turtles: Out of the Shadows</t>
  </si>
  <si>
    <t>$82,051,601</t>
  </si>
  <si>
    <t>$35,316,382</t>
  </si>
  <si>
    <t>43%</t>
  </si>
  <si>
    <t>4,071</t>
  </si>
  <si>
    <t>The Purge: Election Year</t>
  </si>
  <si>
    <t>$79,213,375</t>
  </si>
  <si>
    <t>$31,515,110</t>
  </si>
  <si>
    <t>2,796</t>
  </si>
  <si>
    <t>Alice Through the Looking Glass</t>
  </si>
  <si>
    <t>$77,041,381</t>
  </si>
  <si>
    <t>$26,858,726</t>
  </si>
  <si>
    <t>34.9%</t>
  </si>
  <si>
    <t>3,763</t>
  </si>
  <si>
    <t>Pete's Dragon</t>
  </si>
  <si>
    <t>$76,233,151</t>
  </si>
  <si>
    <t>$21,514,095</t>
  </si>
  <si>
    <t>The Girl on the Train</t>
  </si>
  <si>
    <t>$75,395,035</t>
  </si>
  <si>
    <t>$24,536,265</t>
  </si>
  <si>
    <t>32.5%</t>
  </si>
  <si>
    <t>3,144</t>
  </si>
  <si>
    <t>Boo! A Madea Halloween</t>
  </si>
  <si>
    <t>$73,206,343</t>
  </si>
  <si>
    <t>$28,501,448</t>
  </si>
  <si>
    <t>38.9%</t>
  </si>
  <si>
    <t>2,260</t>
  </si>
  <si>
    <t>Storks</t>
  </si>
  <si>
    <t>$72,679,278</t>
  </si>
  <si>
    <t>$21,311,407</t>
  </si>
  <si>
    <t>29.3%</t>
  </si>
  <si>
    <t>3,922</t>
  </si>
  <si>
    <t>10 Cloverfield Lane</t>
  </si>
  <si>
    <t>$72,082,998</t>
  </si>
  <si>
    <t>$24,727,437</t>
  </si>
  <si>
    <t>34.3%</t>
  </si>
  <si>
    <t>3,391</t>
  </si>
  <si>
    <t>Lights Out</t>
  </si>
  <si>
    <t>$67,268,835</t>
  </si>
  <si>
    <t>$21,688,103</t>
  </si>
  <si>
    <t>32.2%</t>
  </si>
  <si>
    <t>2,818</t>
  </si>
  <si>
    <t>Hacksaw Ridge</t>
  </si>
  <si>
    <t>$67,209,615</t>
  </si>
  <si>
    <t>$15,190,758</t>
  </si>
  <si>
    <t>22.6%</t>
  </si>
  <si>
    <t>2,886</t>
  </si>
  <si>
    <t>The Divergent Series: Allegiant</t>
  </si>
  <si>
    <t>$66,184,051</t>
  </si>
  <si>
    <t>$29,027,348</t>
  </si>
  <si>
    <t>3,740</t>
  </si>
  <si>
    <t>Now You See Me 2</t>
  </si>
  <si>
    <t>$65,075,540</t>
  </si>
  <si>
    <t>$22,383,146</t>
  </si>
  <si>
    <t>3,232</t>
  </si>
  <si>
    <t>Ice Age: Collision Course</t>
  </si>
  <si>
    <t>$64,063,008</t>
  </si>
  <si>
    <t>$21,373,064</t>
  </si>
  <si>
    <t>33.4%</t>
  </si>
  <si>
    <t>3,992</t>
  </si>
  <si>
    <t>The Boss</t>
  </si>
  <si>
    <t>$63,285,885</t>
  </si>
  <si>
    <t>$23,586,645</t>
  </si>
  <si>
    <t>3,480</t>
  </si>
  <si>
    <t>London Has Fallen</t>
  </si>
  <si>
    <t>$62,524,260</t>
  </si>
  <si>
    <t>$21,635,601</t>
  </si>
  <si>
    <t>34.6%</t>
  </si>
  <si>
    <t>3,490</t>
  </si>
  <si>
    <t>Miracles from Heaven</t>
  </si>
  <si>
    <t>$61,705,123</t>
  </si>
  <si>
    <t>$14,812,393</t>
  </si>
  <si>
    <t>24%</t>
  </si>
  <si>
    <t>3,047</t>
  </si>
  <si>
    <t>Deepwater Horizon</t>
  </si>
  <si>
    <t>$61,433,527</t>
  </si>
  <si>
    <t>$20,223,544</t>
  </si>
  <si>
    <t>32.9%</t>
  </si>
  <si>
    <t>3,259</t>
  </si>
  <si>
    <t>Why Him?</t>
  </si>
  <si>
    <t>$60,323,786</t>
  </si>
  <si>
    <t>$11,002,986</t>
  </si>
  <si>
    <t>18.2%</t>
  </si>
  <si>
    <t>2,917</t>
  </si>
  <si>
    <t>My Big Fat Greek Wedding 2</t>
  </si>
  <si>
    <t>$59,689,605</t>
  </si>
  <si>
    <t>$17,861,950</t>
  </si>
  <si>
    <t>29.9%</t>
  </si>
  <si>
    <t>3,133</t>
  </si>
  <si>
    <t>Jack Reacher: Never Go Back</t>
  </si>
  <si>
    <t>$58,697,076</t>
  </si>
  <si>
    <t>$22,872,490</t>
  </si>
  <si>
    <t>3,780</t>
  </si>
  <si>
    <t>Fences</t>
  </si>
  <si>
    <t>$57,682,904</t>
  </si>
  <si>
    <t>$129,462</t>
  </si>
  <si>
    <t>Me Before You</t>
  </si>
  <si>
    <t>$56,245,075</t>
  </si>
  <si>
    <t>$18,723,269</t>
  </si>
  <si>
    <t>33.3%</t>
  </si>
  <si>
    <t>2,704</t>
  </si>
  <si>
    <t>The BFG</t>
  </si>
  <si>
    <t>$55,483,770</t>
  </si>
  <si>
    <t>$18,775,350</t>
  </si>
  <si>
    <t>33.8%</t>
  </si>
  <si>
    <t>3,357</t>
  </si>
  <si>
    <t>Neighbors 2: Sorority Rising</t>
  </si>
  <si>
    <t>$55,455,765</t>
  </si>
  <si>
    <t>$21,760,405</t>
  </si>
  <si>
    <t>39.2%</t>
  </si>
  <si>
    <t>3,384</t>
  </si>
  <si>
    <t>The Shallows</t>
  </si>
  <si>
    <t>$55,124,043</t>
  </si>
  <si>
    <t>$16,800,868</t>
  </si>
  <si>
    <t>Office Christmas Party</t>
  </si>
  <si>
    <t>$54,767,494</t>
  </si>
  <si>
    <t>$16,890,204</t>
  </si>
  <si>
    <t>30.8%</t>
  </si>
  <si>
    <t>3,210</t>
  </si>
  <si>
    <t>Assassin's Creed</t>
  </si>
  <si>
    <t>$54,647,948</t>
  </si>
  <si>
    <t>$10,278,225</t>
  </si>
  <si>
    <t>18.8%</t>
  </si>
  <si>
    <t>2,970</t>
  </si>
  <si>
    <t>Barbershop: The Next Cut</t>
  </si>
  <si>
    <t>$54,030,051</t>
  </si>
  <si>
    <t>$20,242,415</t>
  </si>
  <si>
    <t>37.5%</t>
  </si>
  <si>
    <t>2,661</t>
  </si>
  <si>
    <t>13 Hours</t>
  </si>
  <si>
    <t>$52,853,219</t>
  </si>
  <si>
    <t>$16,194,738</t>
  </si>
  <si>
    <t>30.6%</t>
  </si>
  <si>
    <t>2,389</t>
  </si>
  <si>
    <t>The Huntsman: Winter's War</t>
  </si>
  <si>
    <t>$48,390,190</t>
  </si>
  <si>
    <t>$19,445,035</t>
  </si>
  <si>
    <t>40.2%</t>
  </si>
  <si>
    <t>Kubo and the Two Strings</t>
  </si>
  <si>
    <t>$48,023,088</t>
  </si>
  <si>
    <t>$12,608,372</t>
  </si>
  <si>
    <t>26.3%</t>
  </si>
  <si>
    <t>3,260</t>
  </si>
  <si>
    <t>Manchester by the Sea</t>
  </si>
  <si>
    <t>$47,695,371</t>
  </si>
  <si>
    <t>$256,498</t>
  </si>
  <si>
    <t>Warcraft</t>
  </si>
  <si>
    <t>$47,365,290</t>
  </si>
  <si>
    <t>$24,166,110</t>
  </si>
  <si>
    <t>51%</t>
  </si>
  <si>
    <t>3,400</t>
  </si>
  <si>
    <t>How to Be Single</t>
  </si>
  <si>
    <t>$46,843,513</t>
  </si>
  <si>
    <t>$17,878,911</t>
  </si>
  <si>
    <t>38.2%</t>
  </si>
  <si>
    <t>Mike and Dave Need Wedding Dates</t>
  </si>
  <si>
    <t>$46,009,673</t>
  </si>
  <si>
    <t>$16,628,170</t>
  </si>
  <si>
    <t>36.1%</t>
  </si>
  <si>
    <t>2,982</t>
  </si>
  <si>
    <t>War Dogs</t>
  </si>
  <si>
    <t>$43,034,523</t>
  </si>
  <si>
    <t>$14,685,305</t>
  </si>
  <si>
    <t>34.1%</t>
  </si>
  <si>
    <t>3,258</t>
  </si>
  <si>
    <t>Almost Christmas</t>
  </si>
  <si>
    <t>$42,158,780</t>
  </si>
  <si>
    <t>$15,134,235</t>
  </si>
  <si>
    <t>2,376</t>
  </si>
  <si>
    <t>Money Monster</t>
  </si>
  <si>
    <t>$41,012,075</t>
  </si>
  <si>
    <t>$14,788,157</t>
  </si>
  <si>
    <t>3,104</t>
  </si>
  <si>
    <t>Allied</t>
  </si>
  <si>
    <t>$40,098,064</t>
  </si>
  <si>
    <t>$12,701,743</t>
  </si>
  <si>
    <t>31.7%</t>
  </si>
  <si>
    <t>3,160</t>
  </si>
  <si>
    <t>Nerve</t>
  </si>
  <si>
    <t>$38,583,626</t>
  </si>
  <si>
    <t>$9,445,456</t>
  </si>
  <si>
    <t>24.5%</t>
  </si>
  <si>
    <t>2,538</t>
  </si>
  <si>
    <t>Risen</t>
  </si>
  <si>
    <t>$36,880,033</t>
  </si>
  <si>
    <t>$11,801,271</t>
  </si>
  <si>
    <t>2,915</t>
  </si>
  <si>
    <t>The Nice Guys</t>
  </si>
  <si>
    <t>$36,261,763</t>
  </si>
  <si>
    <t>$11,203,270</t>
  </si>
  <si>
    <t>30.9%</t>
  </si>
  <si>
    <t>2,865</t>
  </si>
  <si>
    <t>The Boy</t>
  </si>
  <si>
    <t>$35,819,556</t>
  </si>
  <si>
    <t>$10,778,392</t>
  </si>
  <si>
    <t>2,671</t>
  </si>
  <si>
    <t>Dirty Grandpa</t>
  </si>
  <si>
    <t>$35,593,113</t>
  </si>
  <si>
    <t>$11,111,875</t>
  </si>
  <si>
    <t>31.2%</t>
  </si>
  <si>
    <t>2,912</t>
  </si>
  <si>
    <t>Ouija: Origin of Evil</t>
  </si>
  <si>
    <t>$35,144,505</t>
  </si>
  <si>
    <t>$14,065,500</t>
  </si>
  <si>
    <t>40%</t>
  </si>
  <si>
    <t>3,167</t>
  </si>
  <si>
    <t>The 5th Wave</t>
  </si>
  <si>
    <t>$34,916,787</t>
  </si>
  <si>
    <t>$10,326,356</t>
  </si>
  <si>
    <t>2,908</t>
  </si>
  <si>
    <t>Inferno</t>
  </si>
  <si>
    <t>$34,343,574</t>
  </si>
  <si>
    <t>$14,860,425</t>
  </si>
  <si>
    <t>43.3%</t>
  </si>
  <si>
    <t>3,576</t>
  </si>
  <si>
    <t>Mother's Day</t>
  </si>
  <si>
    <t>$32,492,859</t>
  </si>
  <si>
    <t>$8,369,184</t>
  </si>
  <si>
    <t>3,035</t>
  </si>
  <si>
    <t>Gods of Egypt</t>
  </si>
  <si>
    <t>$31,153,464</t>
  </si>
  <si>
    <t>$14,123,903</t>
  </si>
  <si>
    <t>45.3%</t>
  </si>
  <si>
    <t>3,117</t>
  </si>
  <si>
    <t>Collateral Beauty</t>
  </si>
  <si>
    <t>$31,016,021</t>
  </si>
  <si>
    <t>$7,102,085</t>
  </si>
  <si>
    <t>22.9%</t>
  </si>
  <si>
    <t>3,028</t>
  </si>
  <si>
    <t>Hail, Caesar!</t>
  </si>
  <si>
    <t>$30,498,085</t>
  </si>
  <si>
    <t>$11,355,225</t>
  </si>
  <si>
    <t>2,232</t>
  </si>
  <si>
    <t>When the Bough Breaks</t>
  </si>
  <si>
    <t>$29,747,603</t>
  </si>
  <si>
    <t>$14,202,323</t>
  </si>
  <si>
    <t>2,246</t>
  </si>
  <si>
    <t>Zoolander 2</t>
  </si>
  <si>
    <t>$28,848,693</t>
  </si>
  <si>
    <t>$13,841,146</t>
  </si>
  <si>
    <t>48%</t>
  </si>
  <si>
    <t>3,394</t>
  </si>
  <si>
    <t>Moonlight</t>
  </si>
  <si>
    <t>$27,854,932</t>
  </si>
  <si>
    <t>$402,075</t>
  </si>
  <si>
    <t>1.4%</t>
  </si>
  <si>
    <t>The Finest Hours</t>
  </si>
  <si>
    <t>$27,569,558</t>
  </si>
  <si>
    <t>$10,288,932</t>
  </si>
  <si>
    <t>3,143</t>
  </si>
  <si>
    <t>Florence Foster Jenkins</t>
  </si>
  <si>
    <t>$27,383,770</t>
  </si>
  <si>
    <t>$6,601,313</t>
  </si>
  <si>
    <t>24.1%</t>
  </si>
  <si>
    <t>1,528</t>
  </si>
  <si>
    <t>Hell or High Water</t>
  </si>
  <si>
    <t>$27,007,844</t>
  </si>
  <si>
    <t>$621,329</t>
  </si>
  <si>
    <t>32</t>
  </si>
  <si>
    <t>The Forest</t>
  </si>
  <si>
    <t>$26,594,261</t>
  </si>
  <si>
    <t>$12,741,176</t>
  </si>
  <si>
    <t>47.9%</t>
  </si>
  <si>
    <t>2,451</t>
  </si>
  <si>
    <t>Ben-Hur</t>
  </si>
  <si>
    <t>$26,410,477</t>
  </si>
  <si>
    <t>$11,203,815</t>
  </si>
  <si>
    <t>3,084</t>
  </si>
  <si>
    <t>The Witch</t>
  </si>
  <si>
    <t>$25,138,705</t>
  </si>
  <si>
    <t>$8,800,230</t>
  </si>
  <si>
    <t>35%</t>
  </si>
  <si>
    <t>2,046</t>
  </si>
  <si>
    <t>Bridget Jones's Baby</t>
  </si>
  <si>
    <t>$24,252,420</t>
  </si>
  <si>
    <t>$8,571,785</t>
  </si>
  <si>
    <t>2,927</t>
  </si>
  <si>
    <t>Kevin Hart: What Now?</t>
  </si>
  <si>
    <t>$23,591,043</t>
  </si>
  <si>
    <t>$11,767,210</t>
  </si>
  <si>
    <t>49.9%</t>
  </si>
  <si>
    <t>Whiskey Tango Foxtrot</t>
  </si>
  <si>
    <t>$23,083,334</t>
  </si>
  <si>
    <t>$7,450,275</t>
  </si>
  <si>
    <t>32.3%</t>
  </si>
  <si>
    <t>2,374</t>
  </si>
  <si>
    <t>Snowden</t>
  </si>
  <si>
    <t>$21,587,519</t>
  </si>
  <si>
    <t>$8,000,058</t>
  </si>
  <si>
    <t>2,443</t>
  </si>
  <si>
    <t>Mechanic: Resurrection</t>
  </si>
  <si>
    <t>$21,218,403</t>
  </si>
  <si>
    <t>$7,456,525</t>
  </si>
  <si>
    <t>2,258</t>
  </si>
  <si>
    <t>Free State of Jones</t>
  </si>
  <si>
    <t>$20,810,036</t>
  </si>
  <si>
    <t>$7,572,206</t>
  </si>
  <si>
    <t>Blair Witch</t>
  </si>
  <si>
    <t>$20,777,061</t>
  </si>
  <si>
    <t>$9,576,057</t>
  </si>
  <si>
    <t>46.1%</t>
  </si>
  <si>
    <t>3,121</t>
  </si>
  <si>
    <t>God's Not Dead 2</t>
  </si>
  <si>
    <t>$20,774,575</t>
  </si>
  <si>
    <t>$7,623,662</t>
  </si>
  <si>
    <t>36.7%</t>
  </si>
  <si>
    <t>2,419</t>
  </si>
  <si>
    <t>Keanu</t>
  </si>
  <si>
    <t>$20,591,853</t>
  </si>
  <si>
    <t>$9,453,224</t>
  </si>
  <si>
    <t>2,658</t>
  </si>
  <si>
    <t>Middle School: The Worst Years of My Life</t>
  </si>
  <si>
    <t>$20,007,149</t>
  </si>
  <si>
    <t>$6,878,437</t>
  </si>
  <si>
    <t>2,822</t>
  </si>
  <si>
    <t>Nine Lives</t>
  </si>
  <si>
    <t>$19,700,032</t>
  </si>
  <si>
    <t>$6,249,915</t>
  </si>
  <si>
    <t>2,264</t>
  </si>
  <si>
    <t>Race</t>
  </si>
  <si>
    <t>$19,206,207</t>
  </si>
  <si>
    <t>$7,353,922</t>
  </si>
  <si>
    <t>38.3%</t>
  </si>
  <si>
    <t>2,369</t>
  </si>
  <si>
    <t>The Choice</t>
  </si>
  <si>
    <t>$18,730,891</t>
  </si>
  <si>
    <t>$6,050,443</t>
  </si>
  <si>
    <t>2,631</t>
  </si>
  <si>
    <t>Eye in the Sky</t>
  </si>
  <si>
    <t>$18,704,595</t>
  </si>
  <si>
    <t>$113,803</t>
  </si>
  <si>
    <t>Bad Santa 2</t>
  </si>
  <si>
    <t>$17,782,178</t>
  </si>
  <si>
    <t>$6,176,680</t>
  </si>
  <si>
    <t>2,920</t>
  </si>
  <si>
    <t>Masterminds</t>
  </si>
  <si>
    <t>$17,368,022</t>
  </si>
  <si>
    <t>$6,541,205</t>
  </si>
  <si>
    <t>3,042</t>
  </si>
  <si>
    <t>Norm of the North</t>
  </si>
  <si>
    <t>$17,062,499</t>
  </si>
  <si>
    <t>$6,844,137</t>
  </si>
  <si>
    <t>2,411</t>
  </si>
  <si>
    <t>The Birth of a Nation</t>
  </si>
  <si>
    <t>$15,861,566</t>
  </si>
  <si>
    <t>$7,004,254</t>
  </si>
  <si>
    <t>2,105</t>
  </si>
  <si>
    <t>Eddie the Eagle</t>
  </si>
  <si>
    <t>$15,789,389</t>
  </si>
  <si>
    <t>$6,084,682</t>
  </si>
  <si>
    <t>38.5%</t>
  </si>
  <si>
    <t>2,042</t>
  </si>
  <si>
    <t>The Infiltrator</t>
  </si>
  <si>
    <t>$15,436,808</t>
  </si>
  <si>
    <t>$5,303,775</t>
  </si>
  <si>
    <t>1,601</t>
  </si>
  <si>
    <t>Keeping Up with the Joneses</t>
  </si>
  <si>
    <t>$14,904,426</t>
  </si>
  <si>
    <t>$5,461,475</t>
  </si>
  <si>
    <t>3,022</t>
  </si>
  <si>
    <t>Criminal</t>
  </si>
  <si>
    <t>$14,708,696</t>
  </si>
  <si>
    <t>$5,767,278</t>
  </si>
  <si>
    <t>2,683</t>
  </si>
  <si>
    <t>Room</t>
  </si>
  <si>
    <t>$14,677,654</t>
  </si>
  <si>
    <t>$118,298</t>
  </si>
  <si>
    <t>0.8%</t>
  </si>
  <si>
    <t>Hello, My Name Is Doris</t>
  </si>
  <si>
    <t>$14,444,999</t>
  </si>
  <si>
    <t>$84,986</t>
  </si>
  <si>
    <t>The Edge of Seventeen</t>
  </si>
  <si>
    <t>$14,431,633</t>
  </si>
  <si>
    <t>$4,754,215</t>
  </si>
  <si>
    <t>1,945</t>
  </si>
  <si>
    <t>Love &amp; Friendship</t>
  </si>
  <si>
    <t>$14,016,568</t>
  </si>
  <si>
    <t>$133,513</t>
  </si>
  <si>
    <t>Hillary's America: The Secret History of the Democratic Party</t>
  </si>
  <si>
    <t>$13,099,931</t>
  </si>
  <si>
    <t>$74,814</t>
  </si>
  <si>
    <t>3</t>
  </si>
  <si>
    <t>Pure Flix / Quality Flix</t>
  </si>
  <si>
    <t>Carol</t>
  </si>
  <si>
    <t>$12,711,491</t>
  </si>
  <si>
    <t>$253,510</t>
  </si>
  <si>
    <t>2%</t>
  </si>
  <si>
    <t>Triple 9</t>
  </si>
  <si>
    <t>$12,639,297</t>
  </si>
  <si>
    <t>$6,109,085</t>
  </si>
  <si>
    <t>48.3%</t>
  </si>
  <si>
    <t>2,205</t>
  </si>
  <si>
    <t>The Light Between Oceans</t>
  </si>
  <si>
    <t>$12,545,979</t>
  </si>
  <si>
    <t>$4,765,838</t>
  </si>
  <si>
    <t>1,500</t>
  </si>
  <si>
    <t>Fifty Shades of Black</t>
  </si>
  <si>
    <t>$11,686,940</t>
  </si>
  <si>
    <t>$5,900,528</t>
  </si>
  <si>
    <t>50.5%</t>
  </si>
  <si>
    <t>2,075</t>
  </si>
  <si>
    <t>The Danish Girl</t>
  </si>
  <si>
    <t>$11,114,018</t>
  </si>
  <si>
    <t>$187,318</t>
  </si>
  <si>
    <t>Café Society</t>
  </si>
  <si>
    <t>$11,103,205</t>
  </si>
  <si>
    <t>$359,289</t>
  </si>
  <si>
    <t>3.2%</t>
  </si>
  <si>
    <t>Pride and Prejudice and Zombies</t>
  </si>
  <si>
    <t>$10,938,134</t>
  </si>
  <si>
    <t>$5,324,240</t>
  </si>
  <si>
    <t>2,931</t>
  </si>
  <si>
    <t>The Darkness</t>
  </si>
  <si>
    <t>$10,753,574</t>
  </si>
  <si>
    <t>$4,950,859</t>
  </si>
  <si>
    <t>46%</t>
  </si>
  <si>
    <t>1,755</t>
  </si>
  <si>
    <t>Nocturnal Animals</t>
  </si>
  <si>
    <t>$10,663,357</t>
  </si>
  <si>
    <t>$492,648</t>
  </si>
  <si>
    <t>4.6%</t>
  </si>
  <si>
    <t>37</t>
  </si>
  <si>
    <t>The Lady in the Van</t>
  </si>
  <si>
    <t>$10,021,175</t>
  </si>
  <si>
    <t>The Perfect Match</t>
  </si>
  <si>
    <t>$9,669,521</t>
  </si>
  <si>
    <t>$4,294,232</t>
  </si>
  <si>
    <t>44.4%</t>
  </si>
  <si>
    <t>925</t>
  </si>
  <si>
    <t>Popstar: Never Stop Never Stopping</t>
  </si>
  <si>
    <t>$9,639,125</t>
  </si>
  <si>
    <t>$4,698,715</t>
  </si>
  <si>
    <t>2,311</t>
  </si>
  <si>
    <t>Hardcore Henry</t>
  </si>
  <si>
    <t>$9,252,038</t>
  </si>
  <si>
    <t>$5,107,604</t>
  </si>
  <si>
    <t>55.2%</t>
  </si>
  <si>
    <t>3,015</t>
  </si>
  <si>
    <t>Meet the Blacks</t>
  </si>
  <si>
    <t>$9,097,072</t>
  </si>
  <si>
    <t>$4,055,940</t>
  </si>
  <si>
    <t>44.6%</t>
  </si>
  <si>
    <t>1,015</t>
  </si>
  <si>
    <t>Queen of Katwe</t>
  </si>
  <si>
    <t>$8,874,389</t>
  </si>
  <si>
    <t>$304,933</t>
  </si>
  <si>
    <t>3.4%</t>
  </si>
  <si>
    <t>52</t>
  </si>
  <si>
    <t>Ratchet &amp; Clank</t>
  </si>
  <si>
    <t>$8,821,329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</si>
  <si>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</si>
  <si>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</si>
  <si>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</si>
  <si>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</si>
  <si>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</si>
  <si>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</si>
  <si>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</si>
  <si>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</si>
  <si>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</si>
  <si>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$3,613,567</t>
  </si>
  <si>
    <t>52.4%</t>
  </si>
  <si>
    <t>2,058</t>
  </si>
  <si>
    <t>The Brothers Grimsby</t>
  </si>
  <si>
    <t>$6,874,837</t>
  </si>
  <si>
    <t>$3,258,327</t>
  </si>
  <si>
    <t>47.4%</t>
  </si>
  <si>
    <t>2,235</t>
  </si>
  <si>
    <t>The Young Messiah</t>
  </si>
  <si>
    <t>$6,490,401</t>
  </si>
  <si>
    <t>$3,294,876</t>
  </si>
  <si>
    <t>50.8%</t>
  </si>
  <si>
    <t>1,761</t>
  </si>
  <si>
    <t>Southside with You</t>
  </si>
  <si>
    <t>$6,304,223</t>
  </si>
  <si>
    <t>$2,868,403</t>
  </si>
  <si>
    <t>45.5%</t>
  </si>
  <si>
    <t>813</t>
  </si>
  <si>
    <t>Bleed for This</t>
  </si>
  <si>
    <t>$5,083,906</t>
  </si>
  <si>
    <t>$2,366,810</t>
  </si>
  <si>
    <t>46.6%</t>
  </si>
  <si>
    <t>1,549</t>
  </si>
  <si>
    <t>Incarnate</t>
  </si>
  <si>
    <t>$4,799,774</t>
  </si>
  <si>
    <t>$2,534,884</t>
  </si>
  <si>
    <t>52.8%</t>
  </si>
  <si>
    <t>1,737</t>
  </si>
  <si>
    <t>Hands of Stone</t>
  </si>
  <si>
    <t>$4,712,792</t>
  </si>
  <si>
    <t>$1,751,388</t>
  </si>
  <si>
    <t>810</t>
  </si>
  <si>
    <t>Swiss Army Man</t>
  </si>
  <si>
    <t>$4,210,454</t>
  </si>
  <si>
    <t>$105,453</t>
  </si>
  <si>
    <t>2.5%</t>
  </si>
  <si>
    <t>Denial</t>
  </si>
  <si>
    <t>$4,073,489</t>
  </si>
  <si>
    <t>$93,728</t>
  </si>
  <si>
    <t>Morgan</t>
  </si>
  <si>
    <t>$3,915,251</t>
  </si>
  <si>
    <t>$2,012,709</t>
  </si>
  <si>
    <t>51.4%</t>
  </si>
  <si>
    <t>2,020</t>
  </si>
  <si>
    <t>Max Steel</t>
  </si>
  <si>
    <t>$3,818,664</t>
  </si>
  <si>
    <t>$2,182,216</t>
  </si>
  <si>
    <t>57.1%</t>
  </si>
  <si>
    <t>2,034</t>
  </si>
  <si>
    <t>Batman: The Killing Joke</t>
  </si>
  <si>
    <t>$3,775,000</t>
  </si>
  <si>
    <t>Fathom Events</t>
  </si>
  <si>
    <t>Rules Don't Apply</t>
  </si>
  <si>
    <t>$3,652,206</t>
  </si>
  <si>
    <t>$1,589,625</t>
  </si>
  <si>
    <t>2,382</t>
  </si>
  <si>
    <t>Miss Sloane</t>
  </si>
  <si>
    <t>$3,500,605</t>
  </si>
  <si>
    <t>$59,797</t>
  </si>
  <si>
    <t>Green Room</t>
  </si>
  <si>
    <t>$3,220,371</t>
  </si>
  <si>
    <t>$87,984</t>
  </si>
  <si>
    <t>2.7%</t>
  </si>
  <si>
    <t>The Disappointments Room</t>
  </si>
  <si>
    <t>$2,423,468</t>
  </si>
  <si>
    <t>$1,402,823</t>
  </si>
  <si>
    <t>57.9%</t>
  </si>
  <si>
    <t>1,554</t>
  </si>
  <si>
    <t>Hillsong: Let Hope Rise</t>
  </si>
  <si>
    <t>$2,394,386</t>
  </si>
  <si>
    <t>$1,357,243</t>
  </si>
  <si>
    <t>816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</si>
  <si>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</si>
  <si>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</si>
  <si>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</si>
  <si>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</si>
  <si>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</si>
  <si>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</si>
  <si>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</si>
  <si>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$114,129</t>
  </si>
  <si>
    <t>6.6%</t>
  </si>
  <si>
    <t>To Joey, with Love</t>
  </si>
  <si>
    <t>$1,709,073</t>
  </si>
  <si>
    <t>I Saw the Light</t>
  </si>
  <si>
    <t>$1,646,788</t>
  </si>
  <si>
    <t>$45,471</t>
  </si>
  <si>
    <t>2.8%</t>
  </si>
  <si>
    <t>Jane Got a Gun</t>
  </si>
  <si>
    <t>$1,513,793</t>
  </si>
  <si>
    <t>$835,572</t>
  </si>
  <si>
    <t>1,210</t>
  </si>
  <si>
    <t>The Neon Demon</t>
  </si>
  <si>
    <t>$1,333,124</t>
  </si>
  <si>
    <t>$589,014</t>
  </si>
  <si>
    <t>783</t>
  </si>
  <si>
    <t>Believe</t>
  </si>
  <si>
    <t>$890,303</t>
  </si>
  <si>
    <t>$477,387</t>
  </si>
  <si>
    <t>53.6%</t>
  </si>
  <si>
    <t>638</t>
  </si>
  <si>
    <t>The Bronze</t>
  </si>
  <si>
    <t>$615,816</t>
  </si>
  <si>
    <t>$386,328</t>
  </si>
  <si>
    <t>62.7%</t>
  </si>
  <si>
    <t>1,167</t>
  </si>
  <si>
    <t>The Bounce Back</t>
  </si>
  <si>
    <t>$321,910</t>
  </si>
  <si>
    <t>$227,354</t>
  </si>
  <si>
    <t>70.6%</t>
  </si>
  <si>
    <t>615</t>
  </si>
  <si>
    <t>Viva Pictures</t>
  </si>
  <si>
    <t>2017</t>
  </si>
  <si>
    <t>Star Wars: Episode VIII - The Last Jedi</t>
  </si>
  <si>
    <t>$620,181,382</t>
  </si>
  <si>
    <t>$220,009,584</t>
  </si>
  <si>
    <t>4,232</t>
  </si>
  <si>
    <t>Apr 19</t>
  </si>
  <si>
    <t>Beauty and the Beast</t>
  </si>
  <si>
    <t>$504,014,165</t>
  </si>
  <si>
    <t>$174,750,616</t>
  </si>
  <si>
    <t>4,210</t>
  </si>
  <si>
    <t>Jul 13</t>
  </si>
  <si>
    <t>Wonder Woman</t>
  </si>
  <si>
    <t>$412,563,408</t>
  </si>
  <si>
    <t>$103,251,471</t>
  </si>
  <si>
    <t>25%</t>
  </si>
  <si>
    <t>4,165</t>
  </si>
  <si>
    <t>Nov 9</t>
  </si>
  <si>
    <t>Jumanji: Welcome to the Jungle</t>
  </si>
  <si>
    <t>$404,515,480</t>
  </si>
  <si>
    <t>$36,169,328</t>
  </si>
  <si>
    <t>8.9%</t>
  </si>
  <si>
    <t>3,765</t>
  </si>
  <si>
    <t>May 31</t>
  </si>
  <si>
    <t>Guardians of the Galaxy: Vol. 2</t>
  </si>
  <si>
    <t>$389,813,101</t>
  </si>
  <si>
    <t>$146,510,104</t>
  </si>
  <si>
    <t>4,347</t>
  </si>
  <si>
    <t>Sep 21</t>
  </si>
  <si>
    <t>Spider-Man: Homecoming</t>
  </si>
  <si>
    <t>$334,201,140</t>
  </si>
  <si>
    <t>$117,027,503</t>
  </si>
  <si>
    <t>4,348</t>
  </si>
  <si>
    <t>Nov 30</t>
  </si>
  <si>
    <t>It</t>
  </si>
  <si>
    <t>$327,481,748</t>
  </si>
  <si>
    <t>$123,403,419</t>
  </si>
  <si>
    <t>4,103</t>
  </si>
  <si>
    <t>Dec 14</t>
  </si>
  <si>
    <t>Thor: Ragnarok</t>
  </si>
  <si>
    <t>$315,058,289</t>
  </si>
  <si>
    <t>$122,744,989</t>
  </si>
  <si>
    <t>4,080</t>
  </si>
  <si>
    <t>Mar 15</t>
  </si>
  <si>
    <t>Despicable Me 3</t>
  </si>
  <si>
    <t>$264,624,300</t>
  </si>
  <si>
    <t>$72,434,025</t>
  </si>
  <si>
    <t>27.4%</t>
  </si>
  <si>
    <t>4,529</t>
  </si>
  <si>
    <t>Dec 21</t>
  </si>
  <si>
    <t>Justice League</t>
  </si>
  <si>
    <t>$229,024,295</t>
  </si>
  <si>
    <t>$93,842,239</t>
  </si>
  <si>
    <t>41%</t>
  </si>
  <si>
    <t>4,051</t>
  </si>
  <si>
    <t>Logan</t>
  </si>
  <si>
    <t>$226,277,068</t>
  </si>
  <si>
    <t>$88,411,916</t>
  </si>
  <si>
    <t>39.1%</t>
  </si>
  <si>
    <t>The Fate of the Furious</t>
  </si>
  <si>
    <t>$226,008,385</t>
  </si>
  <si>
    <t>$98,786,705</t>
  </si>
  <si>
    <t>43.7%</t>
  </si>
  <si>
    <t>4,310</t>
  </si>
  <si>
    <t>Aug 10</t>
  </si>
  <si>
    <t>Coco</t>
  </si>
  <si>
    <t>$210,460,015</t>
  </si>
  <si>
    <t>$50,802,605</t>
  </si>
  <si>
    <t>3,987</t>
  </si>
  <si>
    <t>Apr 26</t>
  </si>
  <si>
    <t>Dunkirk</t>
  </si>
  <si>
    <t>$188,045,546</t>
  </si>
  <si>
    <t>$50,513,488</t>
  </si>
  <si>
    <t>26.9%</t>
  </si>
  <si>
    <t>3,720</t>
  </si>
  <si>
    <t>Nov 23</t>
  </si>
  <si>
    <t>Get Out</t>
  </si>
  <si>
    <t>$176,040,665</t>
  </si>
  <si>
    <t>$33,377,060</t>
  </si>
  <si>
    <t>19%</t>
  </si>
  <si>
    <t>2,781</t>
  </si>
  <si>
    <t>Feb 15</t>
  </si>
  <si>
    <t>The Lego Batman Movie</t>
  </si>
  <si>
    <t>$175,750,384</t>
  </si>
  <si>
    <t>$53,003,468</t>
  </si>
  <si>
    <t>30.2%</t>
  </si>
  <si>
    <t>4,088</t>
  </si>
  <si>
    <t>Jun 8</t>
  </si>
  <si>
    <t>The Boss Baby</t>
  </si>
  <si>
    <t>$175,003,033</t>
  </si>
  <si>
    <t>$50,198,902</t>
  </si>
  <si>
    <t>28.7%</t>
  </si>
  <si>
    <t>3,773</t>
  </si>
  <si>
    <t>Nov 2</t>
  </si>
  <si>
    <t>The Greatest Showman</t>
  </si>
  <si>
    <t>$174,340,174</t>
  </si>
  <si>
    <t>$8,805,843</t>
  </si>
  <si>
    <t>5.1%</t>
  </si>
  <si>
    <t>3,006</t>
  </si>
  <si>
    <t>Jul 26</t>
  </si>
  <si>
    <t>Pirates of the Caribbean: Dead Men Tell No Tales</t>
  </si>
  <si>
    <t>$172,558,876</t>
  </si>
  <si>
    <t>$62,983,253</t>
  </si>
  <si>
    <t>Hidden Figures</t>
  </si>
  <si>
    <t>$169,607,287</t>
  </si>
  <si>
    <t>$515,499</t>
  </si>
  <si>
    <t>25</t>
  </si>
  <si>
    <t>Kong: Skull Island</t>
  </si>
  <si>
    <t>$168,052,812</t>
  </si>
  <si>
    <t>$61,025,472</t>
  </si>
  <si>
    <t>36.3%</t>
  </si>
  <si>
    <t>3,846</t>
  </si>
  <si>
    <t>Jun 15</t>
  </si>
  <si>
    <t>Cars 3</t>
  </si>
  <si>
    <t>$152,901,115</t>
  </si>
  <si>
    <t>$53,688,680</t>
  </si>
  <si>
    <t>4,256</t>
  </si>
  <si>
    <t>War for the Planet of the Apes</t>
  </si>
  <si>
    <t>$146,880,162</t>
  </si>
  <si>
    <t>$56,262,929</t>
  </si>
  <si>
    <t>Split</t>
  </si>
  <si>
    <t>$138,291,365</t>
  </si>
  <si>
    <t>$40,010,975</t>
  </si>
  <si>
    <t>28.9%</t>
  </si>
  <si>
    <t>3,038</t>
  </si>
  <si>
    <t>May 11</t>
  </si>
  <si>
    <t>Wonder</t>
  </si>
  <si>
    <t>$132,422,809</t>
  </si>
  <si>
    <t>$27,547,866</t>
  </si>
  <si>
    <t>3,096</t>
  </si>
  <si>
    <t>Mar 22</t>
  </si>
  <si>
    <t>Transformers: The Last Knight</t>
  </si>
  <si>
    <t>$130,168,683</t>
  </si>
  <si>
    <t>$44,680,073</t>
  </si>
  <si>
    <t>4,069</t>
  </si>
  <si>
    <t>Aug 24</t>
  </si>
  <si>
    <t>Girls Trip</t>
  </si>
  <si>
    <t>$115,171,585</t>
  </si>
  <si>
    <t>$31,201,920</t>
  </si>
  <si>
    <t>2,591</t>
  </si>
  <si>
    <t>Oct 19</t>
  </si>
  <si>
    <t>Fifty Shades Darker</t>
  </si>
  <si>
    <t>$114,581,250</t>
  </si>
  <si>
    <t>$46,607,250</t>
  </si>
  <si>
    <t>40.7%</t>
  </si>
  <si>
    <t>3,710</t>
  </si>
  <si>
    <t>Apr 6</t>
  </si>
  <si>
    <t>Baby Driver</t>
  </si>
  <si>
    <t>$107,825,862</t>
  </si>
  <si>
    <t>$20,553,320</t>
  </si>
  <si>
    <t>19.1%</t>
  </si>
  <si>
    <t>3,226</t>
  </si>
  <si>
    <t>Pitch Perfect 3</t>
  </si>
  <si>
    <t>$104,897,530</t>
  </si>
  <si>
    <t>$19,928,525</t>
  </si>
  <si>
    <t>3,447</t>
  </si>
  <si>
    <t>Mar 8</t>
  </si>
  <si>
    <t>Daddy's Home 2</t>
  </si>
  <si>
    <t>$104,029,443</t>
  </si>
  <si>
    <t>$29,651,193</t>
  </si>
  <si>
    <t>3,575</t>
  </si>
  <si>
    <t>Murder on the Orient Express</t>
  </si>
  <si>
    <t>$102,826,543</t>
  </si>
  <si>
    <t>$28,681,472</t>
  </si>
  <si>
    <t>3,341</t>
  </si>
  <si>
    <t>Mar 1</t>
  </si>
  <si>
    <t>Annabelle: Creation</t>
  </si>
  <si>
    <t>$102,092,201</t>
  </si>
  <si>
    <t>$35,006,404</t>
  </si>
  <si>
    <t>3,502</t>
  </si>
  <si>
    <t>Kingsman: The Golden Circle</t>
  </si>
  <si>
    <t>$100,229,647</t>
  </si>
  <si>
    <t>$39,023,010</t>
  </si>
  <si>
    <t>4,003</t>
  </si>
  <si>
    <t>Jan 4</t>
  </si>
  <si>
    <t>Blade Runner 2049</t>
  </si>
  <si>
    <t>$92,054,159</t>
  </si>
  <si>
    <t>$32,753,122</t>
  </si>
  <si>
    <t>35.6%</t>
  </si>
  <si>
    <t>4,058</t>
  </si>
  <si>
    <t>Feb 1</t>
  </si>
  <si>
    <t>John Wick: Chapter 2</t>
  </si>
  <si>
    <t>$92,029,184</t>
  </si>
  <si>
    <t>$30,436,123</t>
  </si>
  <si>
    <t>3,113</t>
  </si>
  <si>
    <t>Apr 27</t>
  </si>
  <si>
    <t>The Emoji Movie</t>
  </si>
  <si>
    <t>$86,089,513</t>
  </si>
  <si>
    <t>$24,531,923</t>
  </si>
  <si>
    <t>4,075</t>
  </si>
  <si>
    <t>Power Rangers</t>
  </si>
  <si>
    <t>$85,364,450</t>
  </si>
  <si>
    <t>$40,300,288</t>
  </si>
  <si>
    <t>3,693</t>
  </si>
  <si>
    <t>Jun 1</t>
  </si>
  <si>
    <t>Ferdinand</t>
  </si>
  <si>
    <t>$84,410,380</t>
  </si>
  <si>
    <t>$13,401,586</t>
  </si>
  <si>
    <t>15.9%</t>
  </si>
  <si>
    <t>3,621</t>
  </si>
  <si>
    <t>The Mummy</t>
  </si>
  <si>
    <t>$80,227,895</t>
  </si>
  <si>
    <t>$31,688,375</t>
  </si>
  <si>
    <t>4,035</t>
  </si>
  <si>
    <t>The Hitman's Bodyguard</t>
  </si>
  <si>
    <t>$75,468,583</t>
  </si>
  <si>
    <t>$21,384,504</t>
  </si>
  <si>
    <t>3,377</t>
  </si>
  <si>
    <t>Alien: Covenant</t>
  </si>
  <si>
    <t>$74,262,031</t>
  </si>
  <si>
    <t>$36,160,621</t>
  </si>
  <si>
    <t>3,761</t>
  </si>
  <si>
    <t>Aug 31</t>
  </si>
  <si>
    <t>Captain Underpants: The First Epic Movie</t>
  </si>
  <si>
    <t>$73,921,000</t>
  </si>
  <si>
    <t>$23,851,539</t>
  </si>
  <si>
    <t>A Bad Moms Christmas</t>
  </si>
  <si>
    <t>$72,110,659</t>
  </si>
  <si>
    <t>$16,759,161</t>
  </si>
  <si>
    <t>23.2%</t>
  </si>
  <si>
    <t>3,615</t>
  </si>
  <si>
    <t>Jan 11</t>
  </si>
  <si>
    <t>A Dog's Purpose</t>
  </si>
  <si>
    <t>$64,508,620</t>
  </si>
  <si>
    <t>$18,222,810</t>
  </si>
  <si>
    <t>3,059</t>
  </si>
  <si>
    <t>May 18</t>
  </si>
  <si>
    <t>The Shape of Water</t>
  </si>
  <si>
    <t>$63,859,435</t>
  </si>
  <si>
    <t>$166,564</t>
  </si>
  <si>
    <t>May 3</t>
  </si>
  <si>
    <t>The Lego Ninjago Movie</t>
  </si>
  <si>
    <t>$59,281,555</t>
  </si>
  <si>
    <t>$20,433,071</t>
  </si>
  <si>
    <t>34.5%</t>
  </si>
  <si>
    <t>4,047</t>
  </si>
  <si>
    <t>Baywatch</t>
  </si>
  <si>
    <t>$58,060,186</t>
  </si>
  <si>
    <t>$18,503,871</t>
  </si>
  <si>
    <t>3,647</t>
  </si>
  <si>
    <t>Jul 27</t>
  </si>
  <si>
    <t>The Shack</t>
  </si>
  <si>
    <t>$57,386,418</t>
  </si>
  <si>
    <t>$16,172,119</t>
  </si>
  <si>
    <t>2,888</t>
  </si>
  <si>
    <t>Darkest Hour</t>
  </si>
  <si>
    <t>$56,468,410</t>
  </si>
  <si>
    <t>$175,006</t>
  </si>
  <si>
    <t>Apr 12</t>
  </si>
  <si>
    <t>Happy Death Day</t>
  </si>
  <si>
    <t>$55,683,845</t>
  </si>
  <si>
    <t>$26,039,025</t>
  </si>
  <si>
    <t>46.8%</t>
  </si>
  <si>
    <t>3,149</t>
  </si>
  <si>
    <t>Three Billboards Outside Ebbing, Missouri</t>
  </si>
  <si>
    <t>$54,513,740</t>
  </si>
  <si>
    <t>$322,168</t>
  </si>
  <si>
    <t>Lion</t>
  </si>
  <si>
    <t>$51,738,905</t>
  </si>
  <si>
    <t>$123,360</t>
  </si>
  <si>
    <t>Atomic Blonde</t>
  </si>
  <si>
    <t>$51,687,870</t>
  </si>
  <si>
    <t>$18,286,420</t>
  </si>
  <si>
    <t>35.4%</t>
  </si>
  <si>
    <t>3,304</t>
  </si>
  <si>
    <t>Oct 5</t>
  </si>
  <si>
    <t>American Made</t>
  </si>
  <si>
    <t>$51,342,000</t>
  </si>
  <si>
    <t>$16,776,390</t>
  </si>
  <si>
    <t>32.7%</t>
  </si>
  <si>
    <t>3,024</t>
  </si>
  <si>
    <t>The Dark Tower</t>
  </si>
  <si>
    <t>$50,701,325</t>
  </si>
  <si>
    <t>$19,153,698</t>
  </si>
  <si>
    <t>3,451</t>
  </si>
  <si>
    <t>Lady Bird</t>
  </si>
  <si>
    <t>$48,958,273</t>
  </si>
  <si>
    <t>$364,437</t>
  </si>
  <si>
    <t>Apr 5</t>
  </si>
  <si>
    <t>Boo 2! A Madea Halloween</t>
  </si>
  <si>
    <t>$47,319,572</t>
  </si>
  <si>
    <t>$21,226,953</t>
  </si>
  <si>
    <t>44.9%</t>
  </si>
  <si>
    <t>2,388</t>
  </si>
  <si>
    <t>Snatched</t>
  </si>
  <si>
    <t>$45,852,178</t>
  </si>
  <si>
    <t>$19,542,248</t>
  </si>
  <si>
    <t>42.6%</t>
  </si>
  <si>
    <t>Aug 3</t>
  </si>
  <si>
    <t>The Great Wall</t>
  </si>
  <si>
    <t>$45,540,830</t>
  </si>
  <si>
    <t>$18,469,620</t>
  </si>
  <si>
    <t>40.6%</t>
  </si>
  <si>
    <t>3,326</t>
  </si>
  <si>
    <t>Smurfs: The Lost Village</t>
  </si>
  <si>
    <t>$45,020,282</t>
  </si>
  <si>
    <t>$13,210,449</t>
  </si>
  <si>
    <t>3,610</t>
  </si>
  <si>
    <t>Going in Style</t>
  </si>
  <si>
    <t>$45,018,541</t>
  </si>
  <si>
    <t>$11,932,330</t>
  </si>
  <si>
    <t>3,061</t>
  </si>
  <si>
    <t>All Eyez on Me</t>
  </si>
  <si>
    <t>$44,922,302</t>
  </si>
  <si>
    <t>$26,435,354</t>
  </si>
  <si>
    <t>58.8%</t>
  </si>
  <si>
    <t>2,471</t>
  </si>
  <si>
    <t>xXx: Return of Xander Cage</t>
  </si>
  <si>
    <t>$44,898,413</t>
  </si>
  <si>
    <t>$20,130,142</t>
  </si>
  <si>
    <t>44.8%</t>
  </si>
  <si>
    <t>3,651</t>
  </si>
  <si>
    <t>Mar 16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</si>
  <si>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</si>
  <si>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</si>
  <si>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</si>
  <si>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</si>
  <si>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</si>
  <si>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</si>
  <si>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</si>
  <si>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</si>
  <si>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$421,577</t>
  </si>
  <si>
    <t>Oct 22</t>
  </si>
  <si>
    <t>Valerian and the City of a Thousand Planets</t>
  </si>
  <si>
    <t>$41,189,488</t>
  </si>
  <si>
    <t>$17,007,624</t>
  </si>
  <si>
    <t>3,553</t>
  </si>
  <si>
    <t>The Star</t>
  </si>
  <si>
    <t>$40,852,824</t>
  </si>
  <si>
    <t>$9,812,674</t>
  </si>
  <si>
    <t>2,837</t>
  </si>
  <si>
    <t>Ghost in the Shell</t>
  </si>
  <si>
    <t>$40,563,557</t>
  </si>
  <si>
    <t>$18,676,033</t>
  </si>
  <si>
    <t>3,440</t>
  </si>
  <si>
    <t>May 25</t>
  </si>
  <si>
    <t>King Arthur: Legend of the Sword</t>
  </si>
  <si>
    <t>$39,175,066</t>
  </si>
  <si>
    <t>$15,371,270</t>
  </si>
  <si>
    <t>Jul 20</t>
  </si>
  <si>
    <t>Jigsaw</t>
  </si>
  <si>
    <t>$38,052,832</t>
  </si>
  <si>
    <t>$16,640,452</t>
  </si>
  <si>
    <t>2,941</t>
  </si>
  <si>
    <t>American Assassin</t>
  </si>
  <si>
    <t>$36,249,674</t>
  </si>
  <si>
    <t>$14,846,778</t>
  </si>
  <si>
    <t>3,154</t>
  </si>
  <si>
    <t>The Foreigner</t>
  </si>
  <si>
    <t>$34,393,507</t>
  </si>
  <si>
    <t>$13,113,024</t>
  </si>
  <si>
    <t>2,515</t>
  </si>
  <si>
    <t>Everything, Everything</t>
  </si>
  <si>
    <t>$34,121,140</t>
  </si>
  <si>
    <t>$11,727,390</t>
  </si>
  <si>
    <t>2,801</t>
  </si>
  <si>
    <t>Wind River</t>
  </si>
  <si>
    <t>$33,800,859</t>
  </si>
  <si>
    <t>$161,558</t>
  </si>
  <si>
    <t>Dec 7</t>
  </si>
  <si>
    <t>Geostorm</t>
  </si>
  <si>
    <t>$33,700,160</t>
  </si>
  <si>
    <t>$13,707,376</t>
  </si>
  <si>
    <t>3,246</t>
  </si>
  <si>
    <t>Monster Trucks</t>
  </si>
  <si>
    <t>$33,370,166</t>
  </si>
  <si>
    <t>$10,950,705</t>
  </si>
  <si>
    <t>32.8%</t>
  </si>
  <si>
    <t>3,119</t>
  </si>
  <si>
    <t>Fist Fight</t>
  </si>
  <si>
    <t>$32,187,017</t>
  </si>
  <si>
    <t>$12,201,873</t>
  </si>
  <si>
    <t>37.9%</t>
  </si>
  <si>
    <t>3,185</t>
  </si>
  <si>
    <t>Apr 13</t>
  </si>
  <si>
    <t>How to Be a Latin Lover</t>
  </si>
  <si>
    <t>$32,149,404</t>
  </si>
  <si>
    <t>$12,252,439</t>
  </si>
  <si>
    <t>1,118</t>
  </si>
  <si>
    <t>Jun 22</t>
  </si>
  <si>
    <t>Pantelion Films</t>
  </si>
  <si>
    <t>Patriots Day</t>
  </si>
  <si>
    <t>$31,886,361</t>
  </si>
  <si>
    <t>$161,306</t>
  </si>
  <si>
    <t>Mar 9</t>
  </si>
  <si>
    <t>Kidnap</t>
  </si>
  <si>
    <t>$30,971,040</t>
  </si>
  <si>
    <t>$10,016,323</t>
  </si>
  <si>
    <t>2,378</t>
  </si>
  <si>
    <t>Nov 16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</si>
  <si>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</si>
  <si>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</si>
  <si>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</si>
  <si>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</si>
  <si>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</si>
  <si>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</si>
  <si>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</si>
  <si>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</si>
  <si>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$10,551,336</t>
  </si>
  <si>
    <t>3,088</t>
  </si>
  <si>
    <t>Life</t>
  </si>
  <si>
    <t>$30,234,022</t>
  </si>
  <si>
    <t>$12,501,936</t>
  </si>
  <si>
    <t>41.4%</t>
  </si>
  <si>
    <t>3,146</t>
  </si>
  <si>
    <t>The Nut Job 2: Nutty by Nature</t>
  </si>
  <si>
    <t>$28,370,522</t>
  </si>
  <si>
    <t>$8,342,311</t>
  </si>
  <si>
    <t>Sep 28</t>
  </si>
  <si>
    <t>Rings</t>
  </si>
  <si>
    <t>$27,793,018</t>
  </si>
  <si>
    <t>$13,002,632</t>
  </si>
  <si>
    <t>Mar 23</t>
  </si>
  <si>
    <t>Logan Lucky</t>
  </si>
  <si>
    <t>$27,780,977</t>
  </si>
  <si>
    <t>$7,600,036</t>
  </si>
  <si>
    <t>Home Again</t>
  </si>
  <si>
    <t>$27,020,284</t>
  </si>
  <si>
    <t>$8,567,881</t>
  </si>
  <si>
    <t>2,940</t>
  </si>
  <si>
    <t>Resident Evil: The Final Chapter</t>
  </si>
  <si>
    <t>$26,830,068</t>
  </si>
  <si>
    <t>$13,601,682</t>
  </si>
  <si>
    <t>50.7%</t>
  </si>
  <si>
    <t>Mar 30</t>
  </si>
  <si>
    <t>The House</t>
  </si>
  <si>
    <t>$25,584,504</t>
  </si>
  <si>
    <t>$8,724,795</t>
  </si>
  <si>
    <t>3,134</t>
  </si>
  <si>
    <t>All the Money in the World</t>
  </si>
  <si>
    <t>$25,113,707</t>
  </si>
  <si>
    <t>$5,584,684</t>
  </si>
  <si>
    <t>22.2%</t>
  </si>
  <si>
    <t>2,074</t>
  </si>
  <si>
    <t>Gifted</t>
  </si>
  <si>
    <t>$24,801,212</t>
  </si>
  <si>
    <t>$446,380</t>
  </si>
  <si>
    <t>1.8%</t>
  </si>
  <si>
    <t>56</t>
  </si>
  <si>
    <t>Downsizing</t>
  </si>
  <si>
    <t>$24,449,754</t>
  </si>
  <si>
    <t>$4,954,287</t>
  </si>
  <si>
    <t>20.3%</t>
  </si>
  <si>
    <t>2,668</t>
  </si>
  <si>
    <t>The Bye Bye Man</t>
  </si>
  <si>
    <t>$22,395,806</t>
  </si>
  <si>
    <t>$13,501,349</t>
  </si>
  <si>
    <t>60.3%</t>
  </si>
  <si>
    <t>2,220</t>
  </si>
  <si>
    <t>Feb 16</t>
  </si>
  <si>
    <t>Victoria &amp; Abdul</t>
  </si>
  <si>
    <t>$22,245,070</t>
  </si>
  <si>
    <t>$158,845</t>
  </si>
  <si>
    <t>Rough Night</t>
  </si>
  <si>
    <t>$22,105,643</t>
  </si>
  <si>
    <t>$8,004,283</t>
  </si>
  <si>
    <t>3,162</t>
  </si>
  <si>
    <t>My Little Pony: The Movie</t>
  </si>
  <si>
    <t>$21,885,107</t>
  </si>
  <si>
    <t>$8,885,899</t>
  </si>
  <si>
    <t>2,528</t>
  </si>
  <si>
    <t>Leap!2017 Re-release</t>
  </si>
  <si>
    <t>$21,858,070</t>
  </si>
  <si>
    <t>$4,730,038</t>
  </si>
  <si>
    <t>21.6%</t>
  </si>
  <si>
    <t>The Disaster Artist</t>
  </si>
  <si>
    <t>$21,120,616</t>
  </si>
  <si>
    <t>$1,211,345</t>
  </si>
  <si>
    <t>5.7%</t>
  </si>
  <si>
    <t>Sleepless</t>
  </si>
  <si>
    <t>$20,783,704</t>
  </si>
  <si>
    <t>$8,344,128</t>
  </si>
  <si>
    <t>1,803</t>
  </si>
  <si>
    <t>Diary of a Wimpy Kid: The Long Haul</t>
  </si>
  <si>
    <t>$20,738,724</t>
  </si>
  <si>
    <t>$7,126,084</t>
  </si>
  <si>
    <t>3,157</t>
  </si>
  <si>
    <t>Aug 17</t>
  </si>
  <si>
    <t>The Circle</t>
  </si>
  <si>
    <t>$20,497,844</t>
  </si>
  <si>
    <t>$9,034,148</t>
  </si>
  <si>
    <t>3,163</t>
  </si>
  <si>
    <t>CHIPS</t>
  </si>
  <si>
    <t>$18,600,152</t>
  </si>
  <si>
    <t>$7,722,802</t>
  </si>
  <si>
    <t>41.5%</t>
  </si>
  <si>
    <t>2,464</t>
  </si>
  <si>
    <t>Only the Brave</t>
  </si>
  <si>
    <t>$18,343,983</t>
  </si>
  <si>
    <t>$6,002,665</t>
  </si>
  <si>
    <t>2,577</t>
  </si>
  <si>
    <t>Mother!</t>
  </si>
  <si>
    <t>$17,800,004</t>
  </si>
  <si>
    <t>$7,534,673</t>
  </si>
  <si>
    <t>2,368</t>
  </si>
  <si>
    <t>Oct 26</t>
  </si>
  <si>
    <t>The Zookeeper's Wife</t>
  </si>
  <si>
    <t>$17,571,660</t>
  </si>
  <si>
    <t>$3,288,835</t>
  </si>
  <si>
    <t>18.7%</t>
  </si>
  <si>
    <t>541</t>
  </si>
  <si>
    <t>Father Figures</t>
  </si>
  <si>
    <t>$17,501,244</t>
  </si>
  <si>
    <t>$3,287,451</t>
  </si>
  <si>
    <t>The Glass Castle</t>
  </si>
  <si>
    <t>$17,273,059</t>
  </si>
  <si>
    <t>$4,678,548</t>
  </si>
  <si>
    <t>1,461</t>
  </si>
  <si>
    <t>Oct 12</t>
  </si>
  <si>
    <t>Flatliners</t>
  </si>
  <si>
    <t>$16,883,115</t>
  </si>
  <si>
    <t>$6,574,326</t>
  </si>
  <si>
    <t>2,552</t>
  </si>
  <si>
    <t>Detroit</t>
  </si>
  <si>
    <t>$16,790,139</t>
  </si>
  <si>
    <t>$350,190</t>
  </si>
  <si>
    <t>2.1%</t>
  </si>
  <si>
    <t>20</t>
  </si>
  <si>
    <t>Annapurna Pictures</t>
  </si>
  <si>
    <t>The Case for Christ</t>
  </si>
  <si>
    <t>$14,682,684</t>
  </si>
  <si>
    <t>$3,967,885</t>
  </si>
  <si>
    <t>1,174</t>
  </si>
  <si>
    <t>Jun 29</t>
  </si>
  <si>
    <t>Wish Upon</t>
  </si>
  <si>
    <t>$14,301,505</t>
  </si>
  <si>
    <t>$5,467,084</t>
  </si>
  <si>
    <t>2,250</t>
  </si>
  <si>
    <t>It Comes at Night</t>
  </si>
  <si>
    <t>$13,985,117</t>
  </si>
  <si>
    <t>$5,988,370</t>
  </si>
  <si>
    <t>2,533</t>
  </si>
  <si>
    <t>Sep 17</t>
  </si>
  <si>
    <t>Born in China</t>
  </si>
  <si>
    <t>$13,873,211</t>
  </si>
  <si>
    <t>$4,790,367</t>
  </si>
  <si>
    <t>1,508</t>
  </si>
  <si>
    <t>Jul 6</t>
  </si>
  <si>
    <t>Megan Leavey</t>
  </si>
  <si>
    <t>$13,406,883</t>
  </si>
  <si>
    <t>$3,810,867</t>
  </si>
  <si>
    <t>1,956</t>
  </si>
  <si>
    <t>Sep 14</t>
  </si>
  <si>
    <t>The Founder</t>
  </si>
  <si>
    <t>$12,786,053</t>
  </si>
  <si>
    <t>$3,404,102</t>
  </si>
  <si>
    <t>26.6%</t>
  </si>
  <si>
    <t>1,115</t>
  </si>
  <si>
    <t>Battle of the Sexes</t>
  </si>
  <si>
    <t>$12,638,526</t>
  </si>
  <si>
    <t>$518,332</t>
  </si>
  <si>
    <t>4.1%</t>
  </si>
  <si>
    <t>21</t>
  </si>
  <si>
    <t>Before I Fall</t>
  </si>
  <si>
    <t>$12,241,122</t>
  </si>
  <si>
    <t>$4,690,214</t>
  </si>
  <si>
    <t>2,346</t>
  </si>
  <si>
    <t>Roman J. Israel, Esq.</t>
  </si>
  <si>
    <t>$11,962,778</t>
  </si>
  <si>
    <t>$61,999</t>
  </si>
  <si>
    <t>Feb 22</t>
  </si>
  <si>
    <t>Unforgettable</t>
  </si>
  <si>
    <t>$11,368,012</t>
  </si>
  <si>
    <t>$4,785,431</t>
  </si>
  <si>
    <t>2,417</t>
  </si>
  <si>
    <t>The Beguiled</t>
  </si>
  <si>
    <t>$10,709,995</t>
  </si>
  <si>
    <t>$229,292</t>
  </si>
  <si>
    <t>Live by Night</t>
  </si>
  <si>
    <t>$10,378,555</t>
  </si>
  <si>
    <t>$33,336</t>
  </si>
  <si>
    <t>The Belko Experiment</t>
  </si>
  <si>
    <t>$10,166,820</t>
  </si>
  <si>
    <t>$4,137,230</t>
  </si>
  <si>
    <t>1,341</t>
  </si>
  <si>
    <t>Marshall</t>
  </si>
  <si>
    <t>$10,051,659</t>
  </si>
  <si>
    <t>$3,000,805</t>
  </si>
  <si>
    <t>821</t>
  </si>
  <si>
    <t>Jan 18</t>
  </si>
  <si>
    <t>Thank You for Your Service</t>
  </si>
  <si>
    <t>$9,536,300</t>
  </si>
  <si>
    <t>$3,817,700</t>
  </si>
  <si>
    <t>2,054</t>
  </si>
  <si>
    <t>Rock Dog</t>
  </si>
  <si>
    <t>$9,420,546</t>
  </si>
  <si>
    <t>$3,704,749</t>
  </si>
  <si>
    <t>39.3%</t>
  </si>
  <si>
    <t>2,077</t>
  </si>
  <si>
    <t>The Lost City of Z</t>
  </si>
  <si>
    <t>$8,580,410</t>
  </si>
  <si>
    <t>$110,175</t>
  </si>
  <si>
    <t>The Promise</t>
  </si>
  <si>
    <t>$8,224,288</t>
  </si>
  <si>
    <t>$4,095,718</t>
  </si>
  <si>
    <t>49.8%</t>
  </si>
  <si>
    <t>2,251</t>
  </si>
  <si>
    <t>A Cure for Wellness</t>
  </si>
  <si>
    <t>$8,106,986</t>
  </si>
  <si>
    <t>$4,356,941</t>
  </si>
  <si>
    <t>53.7%</t>
  </si>
  <si>
    <t>The Space Between Us</t>
  </si>
  <si>
    <t>$7,885,294</t>
  </si>
  <si>
    <t>$3,775,596</t>
  </si>
  <si>
    <t>2,812</t>
  </si>
  <si>
    <t>Mar 2</t>
  </si>
  <si>
    <t>Let There Be Light</t>
  </si>
  <si>
    <t>$7,233,471</t>
  </si>
  <si>
    <t>$1,729,535</t>
  </si>
  <si>
    <t>373</t>
  </si>
  <si>
    <t>Atlas Distribution Company</t>
  </si>
  <si>
    <t>Gold</t>
  </si>
  <si>
    <t>$7,227,038</t>
  </si>
  <si>
    <t>$3,471,316</t>
  </si>
  <si>
    <t>2,166</t>
  </si>
  <si>
    <t>Beatriz at Dinner</t>
  </si>
  <si>
    <t>$7,115,854</t>
  </si>
  <si>
    <t>$141,959</t>
  </si>
  <si>
    <t>Silence</t>
  </si>
  <si>
    <t>$7,100,177</t>
  </si>
  <si>
    <t>$130,880</t>
  </si>
  <si>
    <t>Feb 23</t>
  </si>
  <si>
    <t>Birth of the Dragon</t>
  </si>
  <si>
    <t>$6,901,965</t>
  </si>
  <si>
    <t>$2,702,430</t>
  </si>
  <si>
    <t>1,618</t>
  </si>
  <si>
    <t>The Snowman</t>
  </si>
  <si>
    <t>$6,700,035</t>
  </si>
  <si>
    <t>$3,372,565</t>
  </si>
  <si>
    <t>1,812</t>
  </si>
  <si>
    <t>Same Kind of Different as Me</t>
  </si>
  <si>
    <t>$6,423,605</t>
  </si>
  <si>
    <t>$2,591,985</t>
  </si>
  <si>
    <t>40.4%</t>
  </si>
  <si>
    <t>1,362</t>
  </si>
  <si>
    <t>Just Getting Started</t>
  </si>
  <si>
    <t>$6,069,605</t>
  </si>
  <si>
    <t>$3,201,459</t>
  </si>
  <si>
    <t>52.7%</t>
  </si>
  <si>
    <t>2,161</t>
  </si>
  <si>
    <t>Jan 25</t>
  </si>
  <si>
    <t>All Saints</t>
  </si>
  <si>
    <t>$5,802,208</t>
  </si>
  <si>
    <t>$1,514,278</t>
  </si>
  <si>
    <t>26.1%</t>
  </si>
  <si>
    <t>846</t>
  </si>
  <si>
    <t>Affirm Films</t>
  </si>
  <si>
    <t>Suburbicon</t>
  </si>
  <si>
    <t>$5,775,178</t>
  </si>
  <si>
    <t>$2,840,246</t>
  </si>
  <si>
    <t>The Man Who Invented Christmas</t>
  </si>
  <si>
    <t>$5,676,486</t>
  </si>
  <si>
    <t>$1,357,129</t>
  </si>
  <si>
    <t>626</t>
  </si>
  <si>
    <t>20th Century Women</t>
  </si>
  <si>
    <t>$5,664,764</t>
  </si>
  <si>
    <t>$111,200</t>
  </si>
  <si>
    <t>May 4</t>
  </si>
  <si>
    <t>The Book of Henry</t>
  </si>
  <si>
    <t>$4,504,974</t>
  </si>
  <si>
    <t>$1,424,540</t>
  </si>
  <si>
    <t>579</t>
  </si>
  <si>
    <t>Stronger</t>
  </si>
  <si>
    <t>$4,211,129</t>
  </si>
  <si>
    <t>$1,611,040</t>
  </si>
  <si>
    <t>573</t>
  </si>
  <si>
    <t>Friend Request</t>
  </si>
  <si>
    <t>$3,759,078</t>
  </si>
  <si>
    <t>$2,002,863</t>
  </si>
  <si>
    <t>53.3%</t>
  </si>
  <si>
    <t>2,573</t>
  </si>
  <si>
    <t>A Monster Calls</t>
  </si>
  <si>
    <t>$3,740,823</t>
  </si>
  <si>
    <t>$30,909</t>
  </si>
  <si>
    <t>Jan 26</t>
  </si>
  <si>
    <t>Table 19</t>
  </si>
  <si>
    <t>$3,614,896</t>
  </si>
  <si>
    <t>$1,597,928</t>
  </si>
  <si>
    <t>868</t>
  </si>
  <si>
    <t>Phoenix Forgotten</t>
  </si>
  <si>
    <t>$3,600,146</t>
  </si>
  <si>
    <t>$1,816,499</t>
  </si>
  <si>
    <t>1,626</t>
  </si>
  <si>
    <t>Cinelou Films</t>
  </si>
  <si>
    <t>Close Encounters of the Third Kind2017 Re-release</t>
  </si>
  <si>
    <t>$3,100,479</t>
  </si>
  <si>
    <t>$1,767,758</t>
  </si>
  <si>
    <t>57%</t>
  </si>
  <si>
    <t>901</t>
  </si>
  <si>
    <t>Ingrid Goes West</t>
  </si>
  <si>
    <t>$3,024,308</t>
  </si>
  <si>
    <t>$135,301</t>
  </si>
  <si>
    <t>4.5%</t>
  </si>
  <si>
    <t>Neon</t>
  </si>
  <si>
    <t>A Question of Faith</t>
  </si>
  <si>
    <t>$2,587,072</t>
  </si>
  <si>
    <t>$1,025,489</t>
  </si>
  <si>
    <t>39.6%</t>
  </si>
  <si>
    <t>661</t>
  </si>
  <si>
    <t>Is Genesis History?</t>
  </si>
  <si>
    <t>$2,570,392</t>
  </si>
  <si>
    <t>Mar 17</t>
  </si>
  <si>
    <t>Newsies: The Broadway Musical</t>
  </si>
  <si>
    <t>$2,545,060</t>
  </si>
  <si>
    <t>$1,333,538</t>
  </si>
  <si>
    <t>780</t>
  </si>
  <si>
    <t>IN OUR HANDS: Battle for Jerusalem</t>
  </si>
  <si>
    <t>$2,534,370</t>
  </si>
  <si>
    <t>Jun 6</t>
  </si>
  <si>
    <t>LBJ</t>
  </si>
  <si>
    <t>$2,470,979</t>
  </si>
  <si>
    <t>$1,110,565</t>
  </si>
  <si>
    <t>659</t>
  </si>
  <si>
    <t>Electric Entertainment</t>
  </si>
  <si>
    <t>Tulip Fever</t>
  </si>
  <si>
    <t>$2,455,635</t>
  </si>
  <si>
    <t>$1,158,017</t>
  </si>
  <si>
    <t>765</t>
  </si>
  <si>
    <t>Pokémon the Movie: I Choose You!</t>
  </si>
  <si>
    <t>$2,401,722</t>
  </si>
  <si>
    <t>Jeepers Creepers III</t>
  </si>
  <si>
    <t>$2,335,162</t>
  </si>
  <si>
    <t>$19,151</t>
  </si>
  <si>
    <t>Screen Media Films</t>
  </si>
  <si>
    <t>The Resurrection of Gavin Stone</t>
  </si>
  <si>
    <t>$2,303,792</t>
  </si>
  <si>
    <t>$1,206,771</t>
  </si>
  <si>
    <t>890</t>
  </si>
  <si>
    <t>Feb 9</t>
  </si>
  <si>
    <t>Collide</t>
  </si>
  <si>
    <t>$2,280,004</t>
  </si>
  <si>
    <t>$1,512,824</t>
  </si>
  <si>
    <t>66.4%</t>
  </si>
  <si>
    <t>2,045</t>
  </si>
  <si>
    <t>Good Time</t>
  </si>
  <si>
    <t>$2,026,499</t>
  </si>
  <si>
    <t>$125,101</t>
  </si>
  <si>
    <t>6.2%</t>
  </si>
  <si>
    <t>Nov 12</t>
  </si>
  <si>
    <t>Free Fire</t>
  </si>
  <si>
    <t>$1,799,312</t>
  </si>
  <si>
    <t>$994,431</t>
  </si>
  <si>
    <t>55.3%</t>
  </si>
  <si>
    <t>1,070</t>
  </si>
  <si>
    <t>The Comedian</t>
  </si>
  <si>
    <t>$1,659,002</t>
  </si>
  <si>
    <t>$10,723</t>
  </si>
  <si>
    <t>Professor Marston &amp; the Wonder Women</t>
  </si>
  <si>
    <t>$1,584,759</t>
  </si>
  <si>
    <t>$736,883</t>
  </si>
  <si>
    <t>46.5%</t>
  </si>
  <si>
    <t>1,229</t>
  </si>
  <si>
    <t>Nov 20</t>
  </si>
  <si>
    <t>The Stray</t>
  </si>
  <si>
    <t>$1,579,440</t>
  </si>
  <si>
    <t>$596,547</t>
  </si>
  <si>
    <t>640</t>
  </si>
  <si>
    <t>Purdie Distribution</t>
  </si>
  <si>
    <t>Mully</t>
  </si>
  <si>
    <t>$1,489,771</t>
  </si>
  <si>
    <t>Chonda Pierce: Enough</t>
  </si>
  <si>
    <t>$1,260,116</t>
  </si>
  <si>
    <t>May 9</t>
  </si>
  <si>
    <t>Steve McQueen: American Icon</t>
  </si>
  <si>
    <t>$1,229,782</t>
  </si>
  <si>
    <t>Spirited Away2017 Re-release</t>
  </si>
  <si>
    <t>$1,196,791</t>
  </si>
  <si>
    <t>$903,896</t>
  </si>
  <si>
    <t>75.5%</t>
  </si>
  <si>
    <t>632</t>
  </si>
  <si>
    <t>Casablanca2017 Re-release</t>
  </si>
  <si>
    <t>$1,024,560</t>
  </si>
  <si>
    <t>$596,068</t>
  </si>
  <si>
    <t>58.2%</t>
  </si>
  <si>
    <t>725</t>
  </si>
  <si>
    <t>Nov 15</t>
  </si>
  <si>
    <t>Revive Us 2</t>
  </si>
  <si>
    <t>$718,607</t>
  </si>
  <si>
    <t>Jonah: The Musical</t>
  </si>
  <si>
    <t>$631,154</t>
  </si>
  <si>
    <t>May 2</t>
  </si>
  <si>
    <t>Samaritan's Purse presents Facing Darkness</t>
  </si>
  <si>
    <t>$555,533</t>
  </si>
  <si>
    <t>Apr 10</t>
  </si>
  <si>
    <t>Samurai Cop</t>
  </si>
  <si>
    <t>$384,756</t>
  </si>
  <si>
    <t>Apr 20</t>
  </si>
  <si>
    <t>Keep Watching</t>
  </si>
  <si>
    <t>$94,178</t>
  </si>
  <si>
    <t>Oct 31</t>
  </si>
  <si>
    <t>2018</t>
  </si>
  <si>
    <t>Black Panther</t>
  </si>
  <si>
    <t>$700,059,566</t>
  </si>
  <si>
    <t>$202,003,951</t>
  </si>
  <si>
    <t>4,020</t>
  </si>
  <si>
    <t>Aug 9</t>
  </si>
  <si>
    <t>Avengers: Infinity War</t>
  </si>
  <si>
    <t>$678,815,482</t>
  </si>
  <si>
    <t>$257,698,183</t>
  </si>
  <si>
    <t>4,474</t>
  </si>
  <si>
    <t>Sep 13</t>
  </si>
  <si>
    <t>Incredibles 2</t>
  </si>
  <si>
    <t>$608,581,744</t>
  </si>
  <si>
    <t>$182,687,905</t>
  </si>
  <si>
    <t>30%</t>
  </si>
  <si>
    <t>4,410</t>
  </si>
  <si>
    <t>Dec 13</t>
  </si>
  <si>
    <t>Jurassic World: Fallen Kingdom</t>
  </si>
  <si>
    <t>$417,719,760</t>
  </si>
  <si>
    <t>$148,024,610</t>
  </si>
  <si>
    <t>4,475</t>
  </si>
  <si>
    <t>Oct 4</t>
  </si>
  <si>
    <t>Aquaman</t>
  </si>
  <si>
    <t>$335,061,807</t>
  </si>
  <si>
    <t>$67,873,522</t>
  </si>
  <si>
    <t>4,125</t>
  </si>
  <si>
    <t>Apr 4</t>
  </si>
  <si>
    <t>Deadpool 2</t>
  </si>
  <si>
    <t>$318,491,426</t>
  </si>
  <si>
    <t>$125,507,153</t>
  </si>
  <si>
    <t>4,349</t>
  </si>
  <si>
    <t>Oct 18</t>
  </si>
  <si>
    <t>The Grinch</t>
  </si>
  <si>
    <t>$271,740,675</t>
  </si>
  <si>
    <t>$67,572,855</t>
  </si>
  <si>
    <t>4,141</t>
  </si>
  <si>
    <t>Feb 14</t>
  </si>
  <si>
    <t>Mission: Impossible - Fallout</t>
  </si>
  <si>
    <t>$220,159,104</t>
  </si>
  <si>
    <t>$61,236,534</t>
  </si>
  <si>
    <t>4,386</t>
  </si>
  <si>
    <t>Ant-Man and the Wasp</t>
  </si>
  <si>
    <t>$216,648,740</t>
  </si>
  <si>
    <t>$75,812,205</t>
  </si>
  <si>
    <t>4,206</t>
  </si>
  <si>
    <t>Nov 1</t>
  </si>
  <si>
    <t>Bohemian Rhapsody</t>
  </si>
  <si>
    <t>$216,428,042</t>
  </si>
  <si>
    <t>$51,061,119</t>
  </si>
  <si>
    <t>23.6%</t>
  </si>
  <si>
    <t>4,000</t>
  </si>
  <si>
    <t>Apr 25</t>
  </si>
  <si>
    <t>A Star Is Born</t>
  </si>
  <si>
    <t>$215,288,866</t>
  </si>
  <si>
    <t>$42,908,051</t>
  </si>
  <si>
    <t>19.9%</t>
  </si>
  <si>
    <t>3,686</t>
  </si>
  <si>
    <t>Solo: A Star Wars Story</t>
  </si>
  <si>
    <t>$213,767,512</t>
  </si>
  <si>
    <t>$84,420,489</t>
  </si>
  <si>
    <t>4,381</t>
  </si>
  <si>
    <t>Sep 20</t>
  </si>
  <si>
    <t>Venom</t>
  </si>
  <si>
    <t>$213,515,506</t>
  </si>
  <si>
    <t>$80,255,756</t>
  </si>
  <si>
    <t>4,250</t>
  </si>
  <si>
    <t>Jan 24</t>
  </si>
  <si>
    <t>Ralph Breaks the Internet</t>
  </si>
  <si>
    <t>$201,091,711</t>
  </si>
  <si>
    <t>$56,237,634</t>
  </si>
  <si>
    <t>4,017</t>
  </si>
  <si>
    <t>Apr 11</t>
  </si>
  <si>
    <t>Spider-Man: Into the Spider-Verse</t>
  </si>
  <si>
    <t>$190,241,310</t>
  </si>
  <si>
    <t>$35,363,376</t>
  </si>
  <si>
    <t>18.6%</t>
  </si>
  <si>
    <t>3,813</t>
  </si>
  <si>
    <t>A Quiet Place</t>
  </si>
  <si>
    <t>$188,024,361</t>
  </si>
  <si>
    <t>$50,203,562</t>
  </si>
  <si>
    <t>26.7%</t>
  </si>
  <si>
    <t>Aug 2</t>
  </si>
  <si>
    <t>Crazy Rich Asians</t>
  </si>
  <si>
    <t>$174,532,921</t>
  </si>
  <si>
    <t>$26,510,140</t>
  </si>
  <si>
    <t>15.2%</t>
  </si>
  <si>
    <t>Jan 10</t>
  </si>
  <si>
    <t>Mary Poppins Returns</t>
  </si>
  <si>
    <t>$171,958,438</t>
  </si>
  <si>
    <t>$23,523,121</t>
  </si>
  <si>
    <t>4,090</t>
  </si>
  <si>
    <t>Hotel Transylvania 3: Summer Vacation</t>
  </si>
  <si>
    <t>$167,510,016</t>
  </si>
  <si>
    <t>$44,076,225</t>
  </si>
  <si>
    <t>4,267</t>
  </si>
  <si>
    <t>Nov 29</t>
  </si>
  <si>
    <t>Fantastic Beasts: The Crimes of Grindelwald</t>
  </si>
  <si>
    <t>$159,555,901</t>
  </si>
  <si>
    <t>$62,163,104</t>
  </si>
  <si>
    <t>4,163</t>
  </si>
  <si>
    <t>Feb 21</t>
  </si>
  <si>
    <t>Halloween</t>
  </si>
  <si>
    <t>$159,342,015</t>
  </si>
  <si>
    <t>$76,221,545</t>
  </si>
  <si>
    <t>47.8%</t>
  </si>
  <si>
    <t>Jan 3</t>
  </si>
  <si>
    <t>The Meg</t>
  </si>
  <si>
    <t>$145,443,742</t>
  </si>
  <si>
    <t>$45,402,195</t>
  </si>
  <si>
    <t>4,118</t>
  </si>
  <si>
    <t>Ocean's Eight</t>
  </si>
  <si>
    <t>$140,218,711</t>
  </si>
  <si>
    <t>$41,607,378</t>
  </si>
  <si>
    <t>4,145</t>
  </si>
  <si>
    <t>Ready Player One</t>
  </si>
  <si>
    <t>$137,690,172</t>
  </si>
  <si>
    <t>$41,764,050</t>
  </si>
  <si>
    <t>4,234</t>
  </si>
  <si>
    <t>Jul 5</t>
  </si>
  <si>
    <t>Bumblebee</t>
  </si>
  <si>
    <t>$127,195,589</t>
  </si>
  <si>
    <t>$21,654,047</t>
  </si>
  <si>
    <t>17%</t>
  </si>
  <si>
    <t>3,550</t>
  </si>
  <si>
    <t>Mar 7</t>
  </si>
  <si>
    <t>Mamma Mia! Here We Go Again</t>
  </si>
  <si>
    <t>$120,634,935</t>
  </si>
  <si>
    <t>$34,952,180</t>
  </si>
  <si>
    <t>29%</t>
  </si>
  <si>
    <t>3,317</t>
  </si>
  <si>
    <t>Oct 11</t>
  </si>
  <si>
    <t>The Nun</t>
  </si>
  <si>
    <t>$117,450,119</t>
  </si>
  <si>
    <t>$53,807,379</t>
  </si>
  <si>
    <t>3,876</t>
  </si>
  <si>
    <t>Nov 22</t>
  </si>
  <si>
    <t>Creed II</t>
  </si>
  <si>
    <t>$115,715,889</t>
  </si>
  <si>
    <t>$35,574,710</t>
  </si>
  <si>
    <t>30.7%</t>
  </si>
  <si>
    <t>3,441</t>
  </si>
  <si>
    <t>Mar 21</t>
  </si>
  <si>
    <t>Metro-Goldwyn-Mayer (MGM)</t>
  </si>
  <si>
    <t>Peter Rabbit</t>
  </si>
  <si>
    <t>$115,253,424</t>
  </si>
  <si>
    <t>$25,010,928</t>
  </si>
  <si>
    <t>21.7%</t>
  </si>
  <si>
    <t>3,725</t>
  </si>
  <si>
    <t>Jun 14</t>
  </si>
  <si>
    <t>The Mule</t>
  </si>
  <si>
    <t>$103,804,407</t>
  </si>
  <si>
    <t>$17,509,431</t>
  </si>
  <si>
    <t>2,588</t>
  </si>
  <si>
    <t>Mar 14</t>
  </si>
  <si>
    <t>The Equalizer 2</t>
  </si>
  <si>
    <t>$102,084,362</t>
  </si>
  <si>
    <t>$36,011,640</t>
  </si>
  <si>
    <t>3,388</t>
  </si>
  <si>
    <t>Rampage</t>
  </si>
  <si>
    <t>$101,028,233</t>
  </si>
  <si>
    <t>$35,753,093</t>
  </si>
  <si>
    <t>4,101</t>
  </si>
  <si>
    <t>A Wrinkle in Time</t>
  </si>
  <si>
    <t>$100,478,608</t>
  </si>
  <si>
    <t>$33,123,609</t>
  </si>
  <si>
    <t>3,980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</si>
  <si>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</si>
  <si>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</si>
  <si>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</si>
  <si>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</si>
  <si>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</si>
  <si>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</si>
  <si>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</si>
  <si>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$24,585,139</t>
  </si>
  <si>
    <t>3,602</t>
  </si>
  <si>
    <t>Green Book</t>
  </si>
  <si>
    <t>$85,080,171</t>
  </si>
  <si>
    <t>$320,429</t>
  </si>
  <si>
    <t>0.4%</t>
  </si>
  <si>
    <t>I Can Only Imagine</t>
  </si>
  <si>
    <t>$83,482,352</t>
  </si>
  <si>
    <t>$17,108,914</t>
  </si>
  <si>
    <t>20.5%</t>
  </si>
  <si>
    <t>1,629</t>
  </si>
  <si>
    <t>Jul 12</t>
  </si>
  <si>
    <t>Smallfoot</t>
  </si>
  <si>
    <t>$83,240,103</t>
  </si>
  <si>
    <t>$23,045,635</t>
  </si>
  <si>
    <t>4,131</t>
  </si>
  <si>
    <t>Jan 17</t>
  </si>
  <si>
    <t>The Post</t>
  </si>
  <si>
    <t>$81,903,458</t>
  </si>
  <si>
    <t>$526,011</t>
  </si>
  <si>
    <t>9</t>
  </si>
  <si>
    <t>May 17</t>
  </si>
  <si>
    <t>Night School</t>
  </si>
  <si>
    <t>$77,339,130</t>
  </si>
  <si>
    <t>$27,257,615</t>
  </si>
  <si>
    <t>3,010</t>
  </si>
  <si>
    <t>The First Purge</t>
  </si>
  <si>
    <t>$69,488,745</t>
  </si>
  <si>
    <t>$17,374,280</t>
  </si>
  <si>
    <t>Sep 6</t>
  </si>
  <si>
    <t>Game Night</t>
  </si>
  <si>
    <t>$69,179,066</t>
  </si>
  <si>
    <t>$17,005,332</t>
  </si>
  <si>
    <t>3,488</t>
  </si>
  <si>
    <t>Jun 21</t>
  </si>
  <si>
    <t>Book Club</t>
  </si>
  <si>
    <t>$68,566,296</t>
  </si>
  <si>
    <t>$13,582,231</t>
  </si>
  <si>
    <t>19.8%</t>
  </si>
  <si>
    <t>The House with a Clock in Its Walls</t>
  </si>
  <si>
    <t>$68,549,695</t>
  </si>
  <si>
    <t>$26,608,020</t>
  </si>
  <si>
    <t>3,592</t>
  </si>
  <si>
    <t>Skyscraper</t>
  </si>
  <si>
    <t>$68,420,120</t>
  </si>
  <si>
    <t>$24,905,015</t>
  </si>
  <si>
    <t>3,782</t>
  </si>
  <si>
    <t>Sep 27</t>
  </si>
  <si>
    <t>Insidious: The Last Key</t>
  </si>
  <si>
    <t>$67,745,330</t>
  </si>
  <si>
    <t>$29,581,355</t>
  </si>
  <si>
    <t>3,116</t>
  </si>
  <si>
    <t>Mar 29</t>
  </si>
  <si>
    <t>Instant Family</t>
  </si>
  <si>
    <t>$67,363,237</t>
  </si>
  <si>
    <t>$14,504,315</t>
  </si>
  <si>
    <t>21.5%</t>
  </si>
  <si>
    <t>3,286</t>
  </si>
  <si>
    <t>Jan 31</t>
  </si>
  <si>
    <t>Blockers</t>
  </si>
  <si>
    <t>$60,311,495</t>
  </si>
  <si>
    <t>$20,556,350</t>
  </si>
  <si>
    <t>3,379</t>
  </si>
  <si>
    <t>Pacific Rim: Uprising</t>
  </si>
  <si>
    <t>$59,874,525</t>
  </si>
  <si>
    <t>$28,116,535</t>
  </si>
  <si>
    <t>47%</t>
  </si>
  <si>
    <t>Tomb Raider</t>
  </si>
  <si>
    <t>$58,250,803</t>
  </si>
  <si>
    <t>$23,633,317</t>
  </si>
  <si>
    <t>3,854</t>
  </si>
  <si>
    <t>Maze Runner: The Death Cure</t>
  </si>
  <si>
    <t>$58,032,443</t>
  </si>
  <si>
    <t>$24,167,011</t>
  </si>
  <si>
    <t>3,787</t>
  </si>
  <si>
    <t>The Nutcracker and the Four Realms</t>
  </si>
  <si>
    <t>$54,858,851</t>
  </si>
  <si>
    <t>$20,352,491</t>
  </si>
  <si>
    <t>3,766</t>
  </si>
  <si>
    <t>Tag</t>
  </si>
  <si>
    <t>$54,730,625</t>
  </si>
  <si>
    <t>$14,947,396</t>
  </si>
  <si>
    <t>3,382</t>
  </si>
  <si>
    <t>A Simple Favor</t>
  </si>
  <si>
    <t>$53,548,586</t>
  </si>
  <si>
    <t>$16,011,689</t>
  </si>
  <si>
    <t>3,102</t>
  </si>
  <si>
    <t>Life of the Party</t>
  </si>
  <si>
    <t>$53,059,911</t>
  </si>
  <si>
    <t>$17,886,075</t>
  </si>
  <si>
    <t>3,656</t>
  </si>
  <si>
    <t>The Predator</t>
  </si>
  <si>
    <t>$51,024,708</t>
  </si>
  <si>
    <t>$24,632,284</t>
  </si>
  <si>
    <t>4,037</t>
  </si>
  <si>
    <t>Overboard</t>
  </si>
  <si>
    <t>$50,316,123</t>
  </si>
  <si>
    <t>$14,711,101</t>
  </si>
  <si>
    <t>29.2%</t>
  </si>
  <si>
    <t>1,623</t>
  </si>
  <si>
    <t>Sicario: Day of the Soldado</t>
  </si>
  <si>
    <t>$50,072,235</t>
  </si>
  <si>
    <t>$19,007,566</t>
  </si>
  <si>
    <t>3,055</t>
  </si>
  <si>
    <t>BlacKkKlansman</t>
  </si>
  <si>
    <t>$49,275,340</t>
  </si>
  <si>
    <t>$10,845,330</t>
  </si>
  <si>
    <t>1,512</t>
  </si>
  <si>
    <t>I Feel Pretty</t>
  </si>
  <si>
    <t>$48,795,601</t>
  </si>
  <si>
    <t>$16,030,218</t>
  </si>
  <si>
    <t>Vice</t>
  </si>
  <si>
    <t>$47,836,282</t>
  </si>
  <si>
    <t>$7,768,371</t>
  </si>
  <si>
    <t>16.2%</t>
  </si>
  <si>
    <t>2,442</t>
  </si>
  <si>
    <t>Red Sparrow</t>
  </si>
  <si>
    <t>$46,874,505</t>
  </si>
  <si>
    <t>$16,853,422</t>
  </si>
  <si>
    <t>36%</t>
  </si>
  <si>
    <t>3,056</t>
  </si>
  <si>
    <t>Jun 7</t>
  </si>
  <si>
    <t>Breaking In</t>
  </si>
  <si>
    <t>$46,840,590</t>
  </si>
  <si>
    <t>$17,630,285</t>
  </si>
  <si>
    <t>2,537</t>
  </si>
  <si>
    <t>Goosebumps 2: Haunted Halloween</t>
  </si>
  <si>
    <t>$46,700,633</t>
  </si>
  <si>
    <t>$15,802,225</t>
  </si>
  <si>
    <t>3,521</t>
  </si>
  <si>
    <t>Dec 20</t>
  </si>
  <si>
    <t>12 Strong</t>
  </si>
  <si>
    <t>$45,819,713</t>
  </si>
  <si>
    <t>$15,815,025</t>
  </si>
  <si>
    <t>Den of Thieves</t>
  </si>
  <si>
    <t>$44,947,622</t>
  </si>
  <si>
    <t>$15,206,108</t>
  </si>
  <si>
    <t>2,432</t>
  </si>
  <si>
    <t>First Man</t>
  </si>
  <si>
    <t>$44,936,545</t>
  </si>
  <si>
    <t>$16,006,065</t>
  </si>
  <si>
    <t>3,640</t>
  </si>
  <si>
    <t>Hereditary</t>
  </si>
  <si>
    <t>$44,069,456</t>
  </si>
  <si>
    <t>$13,575,172</t>
  </si>
  <si>
    <t>2,964</t>
  </si>
  <si>
    <t>Aug 30</t>
  </si>
  <si>
    <t>Acrimony</t>
  </si>
  <si>
    <t>$43,549,096</t>
  </si>
  <si>
    <t>$17,170,707</t>
  </si>
  <si>
    <t>2,006</t>
  </si>
  <si>
    <t>Sherlock Gnomes</t>
  </si>
  <si>
    <t>$43,242,871</t>
  </si>
  <si>
    <t>$10,604,774</t>
  </si>
  <si>
    <t>3,662</t>
  </si>
  <si>
    <t>Uncle Drew</t>
  </si>
  <si>
    <t>$42,469,946</t>
  </si>
  <si>
    <t>$15,242,781</t>
  </si>
  <si>
    <t>2,742</t>
  </si>
  <si>
    <t>Widows</t>
  </si>
  <si>
    <t>$42,402,632</t>
  </si>
  <si>
    <t>$12,361,307</t>
  </si>
  <si>
    <t>2,803</t>
  </si>
  <si>
    <t>Truth or Dare</t>
  </si>
  <si>
    <t>$41,411,015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</si>
  <si>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</si>
  <si>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</si>
  <si>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</si>
  <si>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</si>
  <si>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</si>
  <si>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</si>
  <si>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</si>
  <si>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$11,756,244</t>
  </si>
  <si>
    <t>2,402</t>
  </si>
  <si>
    <t>Second Act</t>
  </si>
  <si>
    <t>$39,282,227</t>
  </si>
  <si>
    <t>$6,489,983</t>
  </si>
  <si>
    <t>16.5%</t>
  </si>
  <si>
    <t>2,607</t>
  </si>
  <si>
    <t>The Commuter</t>
  </si>
  <si>
    <t>$36,343,858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</si>
  <si>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</si>
  <si>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</si>
  <si>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</si>
  <si>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</si>
  <si>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</si>
  <si>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</si>
  <si>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</si>
  <si>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$13,710,825</t>
  </si>
  <si>
    <t>3,520</t>
  </si>
  <si>
    <t>Alpha</t>
  </si>
  <si>
    <t>$35,857,181</t>
  </si>
  <si>
    <t>$10,352,512</t>
  </si>
  <si>
    <t>2,719</t>
  </si>
  <si>
    <t>Studio 8</t>
  </si>
  <si>
    <t>Peppermint</t>
  </si>
  <si>
    <t>$35,418,723</t>
  </si>
  <si>
    <t>$13,423,255</t>
  </si>
  <si>
    <t>2,980</t>
  </si>
  <si>
    <t>The Favourite</t>
  </si>
  <si>
    <t>$34,366,783</t>
  </si>
  <si>
    <t>$422,410</t>
  </si>
  <si>
    <t>1.2%</t>
  </si>
  <si>
    <t>Death Wish</t>
  </si>
  <si>
    <t>$34,017,028</t>
  </si>
  <si>
    <t>$13,010,267</t>
  </si>
  <si>
    <t>2,847</t>
  </si>
  <si>
    <t>The Spy Who Dumped Me</t>
  </si>
  <si>
    <t>$33,562,069</t>
  </si>
  <si>
    <t>$12,103,043</t>
  </si>
  <si>
    <t>3,111</t>
  </si>
  <si>
    <t>Annihilation</t>
  </si>
  <si>
    <t>$32,732,301</t>
  </si>
  <si>
    <t>$11,071,584</t>
  </si>
  <si>
    <t>Isle of Dogs</t>
  </si>
  <si>
    <t>$32,015,231</t>
  </si>
  <si>
    <t>$1,620,294</t>
  </si>
  <si>
    <t>27</t>
  </si>
  <si>
    <t>Nobody's Fool</t>
  </si>
  <si>
    <t>$31,713,110</t>
  </si>
  <si>
    <t>$13,743,111</t>
  </si>
  <si>
    <t>2,468</t>
  </si>
  <si>
    <t>Adrift</t>
  </si>
  <si>
    <t>$31,445,012</t>
  </si>
  <si>
    <t>$11,603,039</t>
  </si>
  <si>
    <t>36.9%</t>
  </si>
  <si>
    <t>Robin Hood</t>
  </si>
  <si>
    <t>$30,824,628</t>
  </si>
  <si>
    <t>$9,195,670</t>
  </si>
  <si>
    <t>29.8%</t>
  </si>
  <si>
    <t>2,827</t>
  </si>
  <si>
    <t>Super Troopers 2</t>
  </si>
  <si>
    <t>$30,617,396</t>
  </si>
  <si>
    <t>$15,181,624</t>
  </si>
  <si>
    <t>49.6%</t>
  </si>
  <si>
    <t>2,038</t>
  </si>
  <si>
    <t>Holmes &amp; Watson</t>
  </si>
  <si>
    <t>$30,573,626</t>
  </si>
  <si>
    <t>$7,411,522</t>
  </si>
  <si>
    <t>24.2%</t>
  </si>
  <si>
    <t>2,776</t>
  </si>
  <si>
    <t>Slender Man</t>
  </si>
  <si>
    <t>$30,569,484</t>
  </si>
  <si>
    <t>$11,371,866</t>
  </si>
  <si>
    <t>2,358</t>
  </si>
  <si>
    <t>I, Tonya</t>
  </si>
  <si>
    <t>$30,014,539</t>
  </si>
  <si>
    <t>$264,155</t>
  </si>
  <si>
    <t>Hostiles</t>
  </si>
  <si>
    <t>$29,819,114</t>
  </si>
  <si>
    <t>$22,849</t>
  </si>
  <si>
    <t>&lt;0.1%</t>
  </si>
  <si>
    <t>May 10</t>
  </si>
  <si>
    <t>Teen Titans GO! To the Movies</t>
  </si>
  <si>
    <t>$29,790,236</t>
  </si>
  <si>
    <t>$10,411,189</t>
  </si>
  <si>
    <t>The Hate U Give</t>
  </si>
  <si>
    <t>$29,719,483</t>
  </si>
  <si>
    <t>$512,035</t>
  </si>
  <si>
    <t>36</t>
  </si>
  <si>
    <t>Molly's Game</t>
  </si>
  <si>
    <t>$28,780,744</t>
  </si>
  <si>
    <t>$2,349,967</t>
  </si>
  <si>
    <t>8.2%</t>
  </si>
  <si>
    <t>271</t>
  </si>
  <si>
    <t>Searching</t>
  </si>
  <si>
    <t>$26,020,957</t>
  </si>
  <si>
    <t>$388,769</t>
  </si>
  <si>
    <t>1.5%</t>
  </si>
  <si>
    <t>Winchester</t>
  </si>
  <si>
    <t>$25,091,816</t>
  </si>
  <si>
    <t>$9,307,626</t>
  </si>
  <si>
    <t>2,480</t>
  </si>
  <si>
    <t>The Strangers: Prey at Night</t>
  </si>
  <si>
    <t>$24,586,708</t>
  </si>
  <si>
    <t>$10,402,271</t>
  </si>
  <si>
    <t>White Boy Rick</t>
  </si>
  <si>
    <t>$24,011,188</t>
  </si>
  <si>
    <t>$8,860,431</t>
  </si>
  <si>
    <t>2,504</t>
  </si>
  <si>
    <t>Nov 8</t>
  </si>
  <si>
    <t>Won't You Be My Neighbor?</t>
  </si>
  <si>
    <t>$22,835,787</t>
  </si>
  <si>
    <t>$475,419</t>
  </si>
  <si>
    <t>29</t>
  </si>
  <si>
    <t>Overlord</t>
  </si>
  <si>
    <t>$21,704,844</t>
  </si>
  <si>
    <t>$10,202,108</t>
  </si>
  <si>
    <t>2,859</t>
  </si>
  <si>
    <t>Phantom Thread</t>
  </si>
  <si>
    <t>$21,198,205</t>
  </si>
  <si>
    <t>$216,495</t>
  </si>
  <si>
    <t>Proud Mary</t>
  </si>
  <si>
    <t>$20,877,013</t>
  </si>
  <si>
    <t>$9,959,053</t>
  </si>
  <si>
    <t>2,125</t>
  </si>
  <si>
    <t>The Happytime Murders</t>
  </si>
  <si>
    <t>$20,706,452</t>
  </si>
  <si>
    <t>$9,532,425</t>
  </si>
  <si>
    <t>3,256</t>
  </si>
  <si>
    <t>SuperFly</t>
  </si>
  <si>
    <t>$20,545,116</t>
  </si>
  <si>
    <t>$6,870,740</t>
  </si>
  <si>
    <t>Call Me by Your Name</t>
  </si>
  <si>
    <t>$18,095,701</t>
  </si>
  <si>
    <t>$412,932</t>
  </si>
  <si>
    <t>They Shall Not Grow Old</t>
  </si>
  <si>
    <t>$17,956,913</t>
  </si>
  <si>
    <t>Show Dogs</t>
  </si>
  <si>
    <t>$17,857,020</t>
  </si>
  <si>
    <t>$6,023,972</t>
  </si>
  <si>
    <t>3,212</t>
  </si>
  <si>
    <t>Global Road Entertainment</t>
  </si>
  <si>
    <t>Bad Times at the El Royale</t>
  </si>
  <si>
    <t>$17,839,115</t>
  </si>
  <si>
    <t>$7,132,647</t>
  </si>
  <si>
    <t>2,808</t>
  </si>
  <si>
    <t>Dec 6</t>
  </si>
  <si>
    <t>Operation Finale</t>
  </si>
  <si>
    <t>$17,612,099</t>
  </si>
  <si>
    <t>$6,022,758</t>
  </si>
  <si>
    <t>34.2%</t>
  </si>
  <si>
    <t>1,818</t>
  </si>
  <si>
    <t>Paul, Apostle of Christ</t>
  </si>
  <si>
    <t>$17,560,475</t>
  </si>
  <si>
    <t>$5,172,585</t>
  </si>
  <si>
    <t>1,473</t>
  </si>
  <si>
    <t>May 24</t>
  </si>
  <si>
    <t>Sorry to Bother You</t>
  </si>
  <si>
    <t>$17,493,096</t>
  </si>
  <si>
    <t>$727,266</t>
  </si>
  <si>
    <t>4.2%</t>
  </si>
  <si>
    <t>16</t>
  </si>
  <si>
    <t>Chappaquiddick</t>
  </si>
  <si>
    <t>$17,395,520</t>
  </si>
  <si>
    <t>$5,765,854</t>
  </si>
  <si>
    <t>1,560</t>
  </si>
  <si>
    <t>Aug 1</t>
  </si>
  <si>
    <t>Mary Queen of Scots</t>
  </si>
  <si>
    <t>$16,468,499</t>
  </si>
  <si>
    <t>$194,777</t>
  </si>
  <si>
    <t>Forever My Girl</t>
  </si>
  <si>
    <t>$16,376,066</t>
  </si>
  <si>
    <t>$4,245,630</t>
  </si>
  <si>
    <t>25.9%</t>
  </si>
  <si>
    <t>1,114</t>
  </si>
  <si>
    <t>Mortal Engines</t>
  </si>
  <si>
    <t>$15,951,040</t>
  </si>
  <si>
    <t>$7,559,850</t>
  </si>
  <si>
    <t>Hunter Killer</t>
  </si>
  <si>
    <t>$15,767,460</t>
  </si>
  <si>
    <t>$6,653,777</t>
  </si>
  <si>
    <t>42.2%</t>
  </si>
  <si>
    <t>2,728</t>
  </si>
  <si>
    <t>The Girl in the Spider's Web</t>
  </si>
  <si>
    <t>$14,841,338</t>
  </si>
  <si>
    <t>$7,810,112</t>
  </si>
  <si>
    <t>52.6%</t>
  </si>
  <si>
    <t>2,929</t>
  </si>
  <si>
    <t>The Possession of Hannah Grace</t>
  </si>
  <si>
    <t>$14,837,422</t>
  </si>
  <si>
    <t>$6,401,744</t>
  </si>
  <si>
    <t>2,065</t>
  </si>
  <si>
    <t>Eighth Grade</t>
  </si>
  <si>
    <t>$13,539,709</t>
  </si>
  <si>
    <t>$263,797</t>
  </si>
  <si>
    <t>1.9%</t>
  </si>
  <si>
    <t>The Darkest Minds</t>
  </si>
  <si>
    <t>$12,695,691</t>
  </si>
  <si>
    <t>$5,842,609</t>
  </si>
  <si>
    <t>3,127</t>
  </si>
  <si>
    <t>Upgrade</t>
  </si>
  <si>
    <t>$11,977,130</t>
  </si>
  <si>
    <t>$4,670,905</t>
  </si>
  <si>
    <t>1,457</t>
  </si>
  <si>
    <t>The Old Man &amp; the Gun</t>
  </si>
  <si>
    <t>$11,277,120</t>
  </si>
  <si>
    <t>$142,131</t>
  </si>
  <si>
    <t>Hell Fest</t>
  </si>
  <si>
    <t>$11,107,431</t>
  </si>
  <si>
    <t>$5,130,963</t>
  </si>
  <si>
    <t>2,297</t>
  </si>
  <si>
    <t>Welcome to Marwen</t>
  </si>
  <si>
    <t>$10,763,520</t>
  </si>
  <si>
    <t>$2,354,205</t>
  </si>
  <si>
    <t>21.9%</t>
  </si>
  <si>
    <t>1,911</t>
  </si>
  <si>
    <t>The Miracle Season</t>
  </si>
  <si>
    <t>$10,230,620</t>
  </si>
  <si>
    <t>$3,950,652</t>
  </si>
  <si>
    <t>1,707</t>
  </si>
  <si>
    <t>LD Entertainment</t>
  </si>
  <si>
    <t>Midnight Sun</t>
  </si>
  <si>
    <t>$9,561,064</t>
  </si>
  <si>
    <t>$4,003,993</t>
  </si>
  <si>
    <t>2,173</t>
  </si>
  <si>
    <t>Tully</t>
  </si>
  <si>
    <t>$9,369,755</t>
  </si>
  <si>
    <t>$3,282,610</t>
  </si>
  <si>
    <t>1,353</t>
  </si>
  <si>
    <t>Traffik</t>
  </si>
  <si>
    <t>$9,186,156</t>
  </si>
  <si>
    <t>$3,941,338</t>
  </si>
  <si>
    <t>42.9%</t>
  </si>
  <si>
    <t>1,046</t>
  </si>
  <si>
    <t>Unfriended: Dark Web</t>
  </si>
  <si>
    <t>$8,866,745</t>
  </si>
  <si>
    <t>$3,653,035</t>
  </si>
  <si>
    <t>41.2%</t>
  </si>
  <si>
    <t>1,546</t>
  </si>
  <si>
    <t>Aug 16</t>
  </si>
  <si>
    <t>Early Man</t>
  </si>
  <si>
    <t>$8,267,544</t>
  </si>
  <si>
    <t>$3,190,525</t>
  </si>
  <si>
    <t>2,494</t>
  </si>
  <si>
    <t>Unsane</t>
  </si>
  <si>
    <t>$7,732,899</t>
  </si>
  <si>
    <t>$3,762,145</t>
  </si>
  <si>
    <t>2,023</t>
  </si>
  <si>
    <t>Beautiful Boy</t>
  </si>
  <si>
    <t>$7,649,973</t>
  </si>
  <si>
    <t>$218,888</t>
  </si>
  <si>
    <t>Feb 7</t>
  </si>
  <si>
    <t>Amazon Studios</t>
  </si>
  <si>
    <t>Mid90s</t>
  </si>
  <si>
    <t>$7,362,439</t>
  </si>
  <si>
    <t>$258,157</t>
  </si>
  <si>
    <t>Dec 23</t>
  </si>
  <si>
    <t>Dog Days</t>
  </si>
  <si>
    <t>$6,809,080</t>
  </si>
  <si>
    <t>$2,554,766</t>
  </si>
  <si>
    <t>Boy Erased</t>
  </si>
  <si>
    <t>$6,788,692</t>
  </si>
  <si>
    <t>$207,057</t>
  </si>
  <si>
    <t>3.1%</t>
  </si>
  <si>
    <t>Hotel Artemis</t>
  </si>
  <si>
    <t>$6,708,147</t>
  </si>
  <si>
    <t>$3,232,790</t>
  </si>
  <si>
    <t>48.2%</t>
  </si>
  <si>
    <t>2,407</t>
  </si>
  <si>
    <t>Jul 19</t>
  </si>
  <si>
    <t>A-X-L</t>
  </si>
  <si>
    <t>$6,501,381</t>
  </si>
  <si>
    <t>$2,798,229</t>
  </si>
  <si>
    <t>1,710</t>
  </si>
  <si>
    <t>Fahrenheit 11/9</t>
  </si>
  <si>
    <t>$6,352,306</t>
  </si>
  <si>
    <t>$3,008,563</t>
  </si>
  <si>
    <t>1,719</t>
  </si>
  <si>
    <t>Briarcliff Entertainment</t>
  </si>
  <si>
    <t>Unbroken: Path to Redemption</t>
  </si>
  <si>
    <t>$6,216,897</t>
  </si>
  <si>
    <t>$2,238,723</t>
  </si>
  <si>
    <t>1,620</t>
  </si>
  <si>
    <t>The Hurricane Heist</t>
  </si>
  <si>
    <t>$6,115,825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</si>
  <si>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</si>
  <si>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</si>
  <si>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</si>
  <si>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</si>
  <si>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</si>
  <si>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</si>
  <si>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</si>
  <si>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</si>
  <si>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</si>
  <si>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</si>
  <si>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$2,683,200</t>
  </si>
  <si>
    <t>1,566</t>
  </si>
  <si>
    <t>Death of a Nation</t>
  </si>
  <si>
    <t>$5,885,881</t>
  </si>
  <si>
    <t>$2,356,522</t>
  </si>
  <si>
    <t>1,005</t>
  </si>
  <si>
    <t>God's Not Dead: A Light in Darkness</t>
  </si>
  <si>
    <t>$5,728,940</t>
  </si>
  <si>
    <t>$2,689,677</t>
  </si>
  <si>
    <t>46.9%</t>
  </si>
  <si>
    <t>1,693</t>
  </si>
  <si>
    <t>Kin</t>
  </si>
  <si>
    <t>$5,718,096</t>
  </si>
  <si>
    <t>$3,035,618</t>
  </si>
  <si>
    <t>53.1%</t>
  </si>
  <si>
    <t>2,141</t>
  </si>
  <si>
    <t>Action Point</t>
  </si>
  <si>
    <t>$5,059,608</t>
  </si>
  <si>
    <t>$2,390,164</t>
  </si>
  <si>
    <t>2,032</t>
  </si>
  <si>
    <t>Beirut</t>
  </si>
  <si>
    <t>$5,019,226</t>
  </si>
  <si>
    <t>$1,734,497</t>
  </si>
  <si>
    <t>755</t>
  </si>
  <si>
    <t>Gringo</t>
  </si>
  <si>
    <t>$4,969,853</t>
  </si>
  <si>
    <t>$2,722,420</t>
  </si>
  <si>
    <t>54.8%</t>
  </si>
  <si>
    <t>2,404</t>
  </si>
  <si>
    <t>Samson</t>
  </si>
  <si>
    <t>$4,719,928</t>
  </si>
  <si>
    <t>$1,942,569</t>
  </si>
  <si>
    <t>1,249</t>
  </si>
  <si>
    <t>Burn the Stage: The Movie</t>
  </si>
  <si>
    <t>$4,201,819</t>
  </si>
  <si>
    <t>$2,420,197</t>
  </si>
  <si>
    <t>57.6%</t>
  </si>
  <si>
    <t>629</t>
  </si>
  <si>
    <t>Dec 9</t>
  </si>
  <si>
    <t>Trafalgar Releasing</t>
  </si>
  <si>
    <t>Life Itself</t>
  </si>
  <si>
    <t>$4,102,648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</si>
  <si>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</si>
  <si>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</si>
  <si>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</si>
  <si>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</si>
  <si>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</si>
  <si>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</si>
  <si>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</si>
  <si>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</si>
  <si>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</si>
  <si>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</si>
  <si>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$1,162,988</t>
  </si>
  <si>
    <t>673</t>
  </si>
  <si>
    <t>Dec 17</t>
  </si>
  <si>
    <t>GVN Releasing</t>
  </si>
  <si>
    <t>Indivisible</t>
  </si>
  <si>
    <t>$3,511,417</t>
  </si>
  <si>
    <t>$1,503,101</t>
  </si>
  <si>
    <t>830</t>
  </si>
  <si>
    <t>Bad Samaritan</t>
  </si>
  <si>
    <t>$3,435,047</t>
  </si>
  <si>
    <t>$1,726,868</t>
  </si>
  <si>
    <t>2,007</t>
  </si>
  <si>
    <t>7 Days in Entebbe</t>
  </si>
  <si>
    <t>$3,326,885</t>
  </si>
  <si>
    <t>$1,592,645</t>
  </si>
  <si>
    <t>838</t>
  </si>
  <si>
    <t>The Sisters Brothers</t>
  </si>
  <si>
    <t>$3,143,056</t>
  </si>
  <si>
    <t>$115,575</t>
  </si>
  <si>
    <t>3.7%</t>
  </si>
  <si>
    <t>Made for More</t>
  </si>
  <si>
    <t>$2,999,134</t>
  </si>
  <si>
    <t>Jan 9</t>
  </si>
  <si>
    <t>God Bless the Broken Road</t>
  </si>
  <si>
    <t>$2,846,257</t>
  </si>
  <si>
    <t>$1,386,254</t>
  </si>
  <si>
    <t>1,272</t>
  </si>
  <si>
    <t>The Metropolitan Opera HD Live: Puccini: Tosca</t>
  </si>
  <si>
    <t>$2,023,749</t>
  </si>
  <si>
    <t>$1,498,309</t>
  </si>
  <si>
    <t>74%</t>
  </si>
  <si>
    <t>691</t>
  </si>
  <si>
    <t>Assassination Nation</t>
  </si>
  <si>
    <t>$2,005,142</t>
  </si>
  <si>
    <t>$1,050,021</t>
  </si>
  <si>
    <t>1,403</t>
  </si>
  <si>
    <t>Oct 21</t>
  </si>
  <si>
    <t>The Front Runner</t>
  </si>
  <si>
    <t>$2,000,105</t>
  </si>
  <si>
    <t>$51,543</t>
  </si>
  <si>
    <t>The Metropolitan Opera HD Live: Verdi: La Traviata</t>
  </si>
  <si>
    <t>$1,882,931</t>
  </si>
  <si>
    <t>$1,333,159</t>
  </si>
  <si>
    <t>70.8%</t>
  </si>
  <si>
    <t>Dec 19</t>
  </si>
  <si>
    <t>Moses</t>
  </si>
  <si>
    <t>$1,807,117</t>
  </si>
  <si>
    <t>$416,047</t>
  </si>
  <si>
    <t>The Metropolitan Opera HD Live: Puccini: La Bohème</t>
  </si>
  <si>
    <t>$1,764,201</t>
  </si>
  <si>
    <t>$1,326,339</t>
  </si>
  <si>
    <t>75.2%</t>
  </si>
  <si>
    <t>687</t>
  </si>
  <si>
    <t>Feb 28</t>
  </si>
  <si>
    <t>A Private War</t>
  </si>
  <si>
    <t>$1,633,208</t>
  </si>
  <si>
    <t>$60,491</t>
  </si>
  <si>
    <t>The Metropolitan Opera HD Live: Verdi: Aida</t>
  </si>
  <si>
    <t>$1,595,902</t>
  </si>
  <si>
    <t>$1,187,275</t>
  </si>
  <si>
    <t>74.4%</t>
  </si>
  <si>
    <t>699</t>
  </si>
  <si>
    <t>Oct 10</t>
  </si>
  <si>
    <t>Princess Mononoke2018 Re-release</t>
  </si>
  <si>
    <t>$1,423,877</t>
  </si>
  <si>
    <t>$476,728</t>
  </si>
  <si>
    <t>731</t>
  </si>
  <si>
    <t>Jul 25</t>
  </si>
  <si>
    <t>Little Women</t>
  </si>
  <si>
    <t>$1,379,497</t>
  </si>
  <si>
    <t>$705,063</t>
  </si>
  <si>
    <t>51.1%</t>
  </si>
  <si>
    <t>643</t>
  </si>
  <si>
    <t>Pinnacle Peak Pictures</t>
  </si>
  <si>
    <t>The Metropolitan Opera HD Live: Mozart: Così fan tutte</t>
  </si>
  <si>
    <t>$1,302,949</t>
  </si>
  <si>
    <t>$966,870</t>
  </si>
  <si>
    <t>74.2%</t>
  </si>
  <si>
    <t>The Metropolitan Opera HD Live: Massenet: Cendrillon</t>
  </si>
  <si>
    <t>$1,243,306</t>
  </si>
  <si>
    <t>$925,752</t>
  </si>
  <si>
    <t>74.5%</t>
  </si>
  <si>
    <t>684</t>
  </si>
  <si>
    <t>Grease2018 Re-release</t>
  </si>
  <si>
    <t>$1,213,413</t>
  </si>
  <si>
    <t>$664,766</t>
  </si>
  <si>
    <t>700</t>
  </si>
  <si>
    <t>Apr 14</t>
  </si>
  <si>
    <t>Beautifully Broken</t>
  </si>
  <si>
    <t>$1,209,645</t>
  </si>
  <si>
    <t>$589,155</t>
  </si>
  <si>
    <t>651</t>
  </si>
  <si>
    <t>Nov 7</t>
  </si>
  <si>
    <t>ArtAffects Entertainment</t>
  </si>
  <si>
    <t>An Interview with God</t>
  </si>
  <si>
    <t>$1,201,434</t>
  </si>
  <si>
    <t>Aug 23</t>
  </si>
  <si>
    <t>The Metropolitan Opera HD Live: Saint-Saëns: Samson et Dalila</t>
  </si>
  <si>
    <t>$1,195,758</t>
  </si>
  <si>
    <t>$898,384</t>
  </si>
  <si>
    <t>75.1%</t>
  </si>
  <si>
    <t>Spirited Away2018 Re-release</t>
  </si>
  <si>
    <t>$1,175,067</t>
  </si>
  <si>
    <t>$494,054</t>
  </si>
  <si>
    <t>720</t>
  </si>
  <si>
    <t>Oct 30</t>
  </si>
  <si>
    <t>The Metropolitan Opera HD Live: Verdi: Luisa Miller</t>
  </si>
  <si>
    <t>$1,166,858</t>
  </si>
  <si>
    <t>$850,777</t>
  </si>
  <si>
    <t>72.9%</t>
  </si>
  <si>
    <t>685</t>
  </si>
  <si>
    <t>Apr 18</t>
  </si>
  <si>
    <t>My Neighbor Totoro2018 Re-release</t>
  </si>
  <si>
    <t>$1,144,649</t>
  </si>
  <si>
    <t>$539,245</t>
  </si>
  <si>
    <t>47.1%</t>
  </si>
  <si>
    <t>718</t>
  </si>
  <si>
    <t>The Metropolitan Opera HD Live: Donizetti: L'Elisir d'Amore</t>
  </si>
  <si>
    <t>$1,115,018</t>
  </si>
  <si>
    <t>$837,262</t>
  </si>
  <si>
    <t>The Dark Crystal2018 Re-release</t>
  </si>
  <si>
    <t>$1,036,956</t>
  </si>
  <si>
    <t>$548,354</t>
  </si>
  <si>
    <t>52.9%</t>
  </si>
  <si>
    <t>609</t>
  </si>
  <si>
    <t>The Metropolitan Opera HD Live: Rossini: Semiramide</t>
  </si>
  <si>
    <t>$1,033,651</t>
  </si>
  <si>
    <t>$798,605</t>
  </si>
  <si>
    <t>77.3%</t>
  </si>
  <si>
    <t>The Metropolitan Opera HD Live: Puccini: La Fanciulla del West</t>
  </si>
  <si>
    <t>$1,023,233</t>
  </si>
  <si>
    <t>$765,549</t>
  </si>
  <si>
    <t>74.8%</t>
  </si>
  <si>
    <t>705</t>
  </si>
  <si>
    <t>Elvis: The Comeback Special</t>
  </si>
  <si>
    <t>$1,010,657</t>
  </si>
  <si>
    <t>Labyrinth2018 Re-release</t>
  </si>
  <si>
    <t>$993,336</t>
  </si>
  <si>
    <t>$558,857</t>
  </si>
  <si>
    <t>56.3%</t>
  </si>
  <si>
    <t>576</t>
  </si>
  <si>
    <t>White Christmas2018 Re-release</t>
  </si>
  <si>
    <t>$928,298</t>
  </si>
  <si>
    <t>$566,045</t>
  </si>
  <si>
    <t>61%</t>
  </si>
  <si>
    <t>Dec 12</t>
  </si>
  <si>
    <t>Kirk Cameron: Connect</t>
  </si>
  <si>
    <t>$918,127</t>
  </si>
  <si>
    <t>The Metropolitan Opera HD Live: Nico Muhly: Marnie</t>
  </si>
  <si>
    <t>$849,710</t>
  </si>
  <si>
    <t>$639,253</t>
  </si>
  <si>
    <t>669</t>
  </si>
  <si>
    <t>Nov 14</t>
  </si>
  <si>
    <t>BANDSTAND: The Broadway Musical on Screen</t>
  </si>
  <si>
    <t>$839,554</t>
  </si>
  <si>
    <t>Jun 28</t>
  </si>
  <si>
    <t>Schindler's List2018 Re-release</t>
  </si>
  <si>
    <t>$833,050</t>
  </si>
  <si>
    <t>$566,760</t>
  </si>
  <si>
    <t>68%</t>
  </si>
  <si>
    <t>1,029</t>
  </si>
  <si>
    <t>Like Arrows</t>
  </si>
  <si>
    <t>$817,990</t>
  </si>
  <si>
    <t>Mirai</t>
  </si>
  <si>
    <t>$812,794</t>
  </si>
  <si>
    <t>$63,325</t>
  </si>
  <si>
    <t>7.8%</t>
  </si>
  <si>
    <t>69</t>
  </si>
  <si>
    <t>GKIDS</t>
  </si>
  <si>
    <t>Pokémon the Movie: The Power of Us</t>
  </si>
  <si>
    <t>$789,170</t>
  </si>
  <si>
    <t>$255,299</t>
  </si>
  <si>
    <t>32.4%</t>
  </si>
  <si>
    <t>989</t>
  </si>
  <si>
    <t>Jim Henson's Holiday Special with Fraggle Rock and Emmet Otter</t>
  </si>
  <si>
    <t>$695,130</t>
  </si>
  <si>
    <t>$473,802</t>
  </si>
  <si>
    <t>68.2%</t>
  </si>
  <si>
    <t>536</t>
  </si>
  <si>
    <t>Dec 16</t>
  </si>
  <si>
    <t>The Trump Prophecy</t>
  </si>
  <si>
    <t>$671,198</t>
  </si>
  <si>
    <t>Dragon Ball Z: Broly - The Legendary Super Saiyan</t>
  </si>
  <si>
    <t>$658,982</t>
  </si>
  <si>
    <t>$357,322</t>
  </si>
  <si>
    <t>54.2%</t>
  </si>
  <si>
    <t>681</t>
  </si>
  <si>
    <t>Sep 19</t>
  </si>
  <si>
    <t>Ponyo2018 Re-release</t>
  </si>
  <si>
    <t>$653,072</t>
  </si>
  <si>
    <t>$281,697</t>
  </si>
  <si>
    <t>726</t>
  </si>
  <si>
    <t>Mar 28</t>
  </si>
  <si>
    <t>Transformers</t>
  </si>
  <si>
    <t>$619,597</t>
  </si>
  <si>
    <t>2019</t>
  </si>
  <si>
    <t>Avengers: Endgame</t>
  </si>
  <si>
    <t>$858,373,000</t>
  </si>
  <si>
    <t>$357,115,007</t>
  </si>
  <si>
    <t>4,662</t>
  </si>
  <si>
    <t>Sep 12</t>
  </si>
  <si>
    <t>The Lion King</t>
  </si>
  <si>
    <t>$543,638,043</t>
  </si>
  <si>
    <t>$191,770,759</t>
  </si>
  <si>
    <t>4,725</t>
  </si>
  <si>
    <t>Dec 5</t>
  </si>
  <si>
    <t>Star Wars: Episode IX - The Rise of Skywalker</t>
  </si>
  <si>
    <t>$515,202,542</t>
  </si>
  <si>
    <t>$177,383,864</t>
  </si>
  <si>
    <t>4,406</t>
  </si>
  <si>
    <t>Frozen II</t>
  </si>
  <si>
    <t>$477,373,578</t>
  </si>
  <si>
    <t>$130,263,358</t>
  </si>
  <si>
    <t>4,440</t>
  </si>
  <si>
    <t>Toy Story 4</t>
  </si>
  <si>
    <t>$434,038,008</t>
  </si>
  <si>
    <t>$120,908,065</t>
  </si>
  <si>
    <t>4,575</t>
  </si>
  <si>
    <t>Captain Marvel</t>
  </si>
  <si>
    <t>$426,829,839</t>
  </si>
  <si>
    <t>$153,433,423</t>
  </si>
  <si>
    <t>Jul 4</t>
  </si>
  <si>
    <t>Spider-Man: Far from Home</t>
  </si>
  <si>
    <t>$390,532,085</t>
  </si>
  <si>
    <t>$92,579,212</t>
  </si>
  <si>
    <t>23.7%</t>
  </si>
  <si>
    <t>4,634</t>
  </si>
  <si>
    <t>Oct 24</t>
  </si>
  <si>
    <t>Aladdin</t>
  </si>
  <si>
    <t>$355,559,216</t>
  </si>
  <si>
    <t>$91,500,929</t>
  </si>
  <si>
    <t>25.7%</t>
  </si>
  <si>
    <t>4,476</t>
  </si>
  <si>
    <t>Joker</t>
  </si>
  <si>
    <t>$335,451,311</t>
  </si>
  <si>
    <t>$96,202,337</t>
  </si>
  <si>
    <t>4,374</t>
  </si>
  <si>
    <t>Jumanji: The Next Level</t>
  </si>
  <si>
    <t>$320,314,960</t>
  </si>
  <si>
    <t>$59,251,543</t>
  </si>
  <si>
    <t>18.5%</t>
  </si>
  <si>
    <t>4,227</t>
  </si>
  <si>
    <t>It: Chapter Two</t>
  </si>
  <si>
    <t>$211,593,228</t>
  </si>
  <si>
    <t>$91,062,152</t>
  </si>
  <si>
    <t>4,570</t>
  </si>
  <si>
    <t>Us</t>
  </si>
  <si>
    <t>$175,084,580</t>
  </si>
  <si>
    <t>$71,117,625</t>
  </si>
  <si>
    <t>3,741</t>
  </si>
  <si>
    <t>Fast &amp; Furious Presents: Hobbs &amp; Shaw</t>
  </si>
  <si>
    <t>$173,956,935</t>
  </si>
  <si>
    <t>$60,038,950</t>
  </si>
  <si>
    <t>4,253</t>
  </si>
  <si>
    <t>John Wick: Chapter 3 - Parabellum</t>
  </si>
  <si>
    <t>$171,015,687</t>
  </si>
  <si>
    <t>$56,818,067</t>
  </si>
  <si>
    <t>33.2%</t>
  </si>
  <si>
    <t>3,850</t>
  </si>
  <si>
    <t>Knives Out</t>
  </si>
  <si>
    <t>$165,363,234</t>
  </si>
  <si>
    <t>$26,769,548</t>
  </si>
  <si>
    <t>3,461</t>
  </si>
  <si>
    <t>How to Train Your Dragon: The Hidden World</t>
  </si>
  <si>
    <t>$160,799,505</t>
  </si>
  <si>
    <t>$55,022,245</t>
  </si>
  <si>
    <t>4,259</t>
  </si>
  <si>
    <t>Jun 13</t>
  </si>
  <si>
    <t>The Secret Life of Pets 2</t>
  </si>
  <si>
    <t>$158,980,250</t>
  </si>
  <si>
    <t>$46,652,680</t>
  </si>
  <si>
    <t>4,561</t>
  </si>
  <si>
    <t>Pokémon: Detective Pikachu</t>
  </si>
  <si>
    <t>$144,105,346</t>
  </si>
  <si>
    <t>$54,365,242</t>
  </si>
  <si>
    <t>4,202</t>
  </si>
  <si>
    <t>Aug 15</t>
  </si>
  <si>
    <t>Once Upon a Time in... Hollywood</t>
  </si>
  <si>
    <t>$142,502,728</t>
  </si>
  <si>
    <t>$41,082,018</t>
  </si>
  <si>
    <t>3,659</t>
  </si>
  <si>
    <t>Feb 20</t>
  </si>
  <si>
    <t>Shazam!</t>
  </si>
  <si>
    <t>$140,371,656</t>
  </si>
  <si>
    <t>$53,505,326</t>
  </si>
  <si>
    <t>4,217</t>
  </si>
  <si>
    <t>Ford v Ferrari</t>
  </si>
  <si>
    <t>$117,624,357</t>
  </si>
  <si>
    <t>$31,474,958</t>
  </si>
  <si>
    <t>26.8%</t>
  </si>
  <si>
    <t>3,528</t>
  </si>
  <si>
    <t>Dumbo</t>
  </si>
  <si>
    <t>$114,766,307</t>
  </si>
  <si>
    <t>$45,990,748</t>
  </si>
  <si>
    <t>Aug 8</t>
  </si>
  <si>
    <t>Maleficent: Mistress of Evil</t>
  </si>
  <si>
    <t>$113,929,605</t>
  </si>
  <si>
    <t>$36,948,713</t>
  </si>
  <si>
    <t>3,790</t>
  </si>
  <si>
    <t>Feb 13</t>
  </si>
  <si>
    <t>Glass</t>
  </si>
  <si>
    <t>$111,048,468</t>
  </si>
  <si>
    <t>$40,328,920</t>
  </si>
  <si>
    <t>3,841</t>
  </si>
  <si>
    <t>Godzilla: King of the Monsters</t>
  </si>
  <si>
    <t>$110,500,138</t>
  </si>
  <si>
    <t>$47,776,293</t>
  </si>
  <si>
    <t>43.2%</t>
  </si>
  <si>
    <t>4,108</t>
  </si>
  <si>
    <t>Aug 29</t>
  </si>
  <si>
    <t>The Upside</t>
  </si>
  <si>
    <t>$108,252,517</t>
  </si>
  <si>
    <t>$20,355,000</t>
  </si>
  <si>
    <t>3,080</t>
  </si>
  <si>
    <t>$108,101,214</t>
  </si>
  <si>
    <t>$16,755,310</t>
  </si>
  <si>
    <t>15.5%</t>
  </si>
  <si>
    <t>3,308</t>
  </si>
  <si>
    <t>The Lego Movie 2: The Second Part</t>
  </si>
  <si>
    <t>$105,806,508</t>
  </si>
  <si>
    <t>$34,115,335</t>
  </si>
  <si>
    <t>4,303</t>
  </si>
  <si>
    <t>Hustlers</t>
  </si>
  <si>
    <t>$104,963,598</t>
  </si>
  <si>
    <t>$33,181,361</t>
  </si>
  <si>
    <t>3,250</t>
  </si>
  <si>
    <t>The Addams Family</t>
  </si>
  <si>
    <t>$100,044,905</t>
  </si>
  <si>
    <t>$30,300,007</t>
  </si>
  <si>
    <t>4,007</t>
  </si>
  <si>
    <t>United Artists Releasing</t>
  </si>
  <si>
    <t>Downton Abbey</t>
  </si>
  <si>
    <t>$96,853,865</t>
  </si>
  <si>
    <t>$31,033,665</t>
  </si>
  <si>
    <t>3,079</t>
  </si>
  <si>
    <t>Rocketman</t>
  </si>
  <si>
    <t>$96,368,160</t>
  </si>
  <si>
    <t>$25,725,722</t>
  </si>
  <si>
    <t>Sep 5</t>
  </si>
  <si>
    <t>Alita: Battle Angel</t>
  </si>
  <si>
    <t>$85,838,210</t>
  </si>
  <si>
    <t>$28,525,613</t>
  </si>
  <si>
    <t>Good Boys</t>
  </si>
  <si>
    <t>$83,140,306</t>
  </si>
  <si>
    <t>$21,402,605</t>
  </si>
  <si>
    <t>Men in Black: International</t>
  </si>
  <si>
    <t>$80,001,807</t>
  </si>
  <si>
    <t>$30,035,838</t>
  </si>
  <si>
    <t>4,224</t>
  </si>
  <si>
    <t>Oct 6</t>
  </si>
  <si>
    <t>Annabelle Comes Home</t>
  </si>
  <si>
    <t>$74,152,591</t>
  </si>
  <si>
    <t>$20,269,723</t>
  </si>
  <si>
    <t>3,613</t>
  </si>
  <si>
    <t>Oct 3</t>
  </si>
  <si>
    <t>Yesterday</t>
  </si>
  <si>
    <t>$73,286,650</t>
  </si>
  <si>
    <t>$17,010,050</t>
  </si>
  <si>
    <t>A Madea Family Funeral</t>
  </si>
  <si>
    <t>$73,257,045</t>
  </si>
  <si>
    <t>$27,062,332</t>
  </si>
  <si>
    <t>May 16</t>
  </si>
  <si>
    <t>Zombieland: Double Tap</t>
  </si>
  <si>
    <t>$73,123,082</t>
  </si>
  <si>
    <t>$26,803,104</t>
  </si>
  <si>
    <t>3,468</t>
  </si>
  <si>
    <t>Jan 23</t>
  </si>
  <si>
    <t>Angel Has Fallen</t>
  </si>
  <si>
    <t>$69,030,436</t>
  </si>
  <si>
    <t>$21,380,987</t>
  </si>
  <si>
    <t>Scary Stories to Tell in the Dark</t>
  </si>
  <si>
    <t>$68,947,075</t>
  </si>
  <si>
    <t>$20,915,346</t>
  </si>
  <si>
    <t>3,135</t>
  </si>
  <si>
    <t>Spies in Disguise</t>
  </si>
  <si>
    <t>$66,757,013</t>
  </si>
  <si>
    <t>$13,354,798</t>
  </si>
  <si>
    <t>20%</t>
  </si>
  <si>
    <t>X-Men: Dark Phoenix</t>
  </si>
  <si>
    <t>$65,845,974</t>
  </si>
  <si>
    <t>$32,828,348</t>
  </si>
  <si>
    <t>3,721</t>
  </si>
  <si>
    <t>Terminator: Dark Fate</t>
  </si>
  <si>
    <t>$62,253,077</t>
  </si>
  <si>
    <t>$29,033,832</t>
  </si>
  <si>
    <t>4,086</t>
  </si>
  <si>
    <t>Dec 26</t>
  </si>
  <si>
    <t>A Beautiful Day in the Neighborhood</t>
  </si>
  <si>
    <t>$61,704,055</t>
  </si>
  <si>
    <t>$13,251,238</t>
  </si>
  <si>
    <t>3,235</t>
  </si>
  <si>
    <t>Mar 12</t>
  </si>
  <si>
    <t>Abominable</t>
  </si>
  <si>
    <t>$60,716,390</t>
  </si>
  <si>
    <t>$20,612,100</t>
  </si>
  <si>
    <t>33.9%</t>
  </si>
  <si>
    <t>Jan 2</t>
  </si>
  <si>
    <t>Dora and the Lost City of Gold</t>
  </si>
  <si>
    <t>$60,477,943</t>
  </si>
  <si>
    <t>$17,431,588</t>
  </si>
  <si>
    <t>3,735</t>
  </si>
  <si>
    <t>Escape Room</t>
  </si>
  <si>
    <t>$57,005,601</t>
  </si>
  <si>
    <t>$18,238,172</t>
  </si>
  <si>
    <t>2,717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</si>
  <si>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</si>
  <si>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</si>
  <si>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</si>
  <si>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</si>
  <si>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</si>
  <si>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</si>
  <si>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</si>
  <si>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$26,347,631</t>
  </si>
  <si>
    <t>48.1%</t>
  </si>
  <si>
    <t>3,372</t>
  </si>
  <si>
    <t>Pet Sematary</t>
  </si>
  <si>
    <t>$54,724,696</t>
  </si>
  <si>
    <t>$24,502,775</t>
  </si>
  <si>
    <t>3,585</t>
  </si>
  <si>
    <t>May 30</t>
  </si>
  <si>
    <t>What Men Want</t>
  </si>
  <si>
    <t>$54,611,903</t>
  </si>
  <si>
    <t>$18,232,087</t>
  </si>
  <si>
    <t>Parasite</t>
  </si>
  <si>
    <t>$53,369,749</t>
  </si>
  <si>
    <t>$393,216</t>
  </si>
  <si>
    <t>Ad Astra</t>
  </si>
  <si>
    <t>$50,188,370</t>
  </si>
  <si>
    <t>$19,001,398</t>
  </si>
  <si>
    <t>3,460</t>
  </si>
  <si>
    <t>Uncut Gems</t>
  </si>
  <si>
    <t>$50,023,780</t>
  </si>
  <si>
    <t>$537,242</t>
  </si>
  <si>
    <t>Isn't It Romantic</t>
  </si>
  <si>
    <t>$48,791,187</t>
  </si>
  <si>
    <t>$14,247,758</t>
  </si>
  <si>
    <t>3,444</t>
  </si>
  <si>
    <t>Gemini Man</t>
  </si>
  <si>
    <t>$48,546,770</t>
  </si>
  <si>
    <t>$20,552,372</t>
  </si>
  <si>
    <t>3,642</t>
  </si>
  <si>
    <t>Ma</t>
  </si>
  <si>
    <t>$45,896,028</t>
  </si>
  <si>
    <t>$18,099,805</t>
  </si>
  <si>
    <t>Jul 18</t>
  </si>
  <si>
    <t>Five Feet Apart</t>
  </si>
  <si>
    <t>$45,729,221</t>
  </si>
  <si>
    <t>$13,190,286</t>
  </si>
  <si>
    <t>Wonder Park</t>
  </si>
  <si>
    <t>$45,216,793</t>
  </si>
  <si>
    <t>$15,853,646</t>
  </si>
  <si>
    <t>3,838</t>
  </si>
  <si>
    <t>Rambo: Last Blood</t>
  </si>
  <si>
    <t>$44,819,352</t>
  </si>
  <si>
    <t>$18,872,919</t>
  </si>
  <si>
    <t>3,618</t>
  </si>
  <si>
    <t>Nov 21</t>
  </si>
  <si>
    <t>Playing with Fire</t>
  </si>
  <si>
    <t>$44,451,847</t>
  </si>
  <si>
    <t>$12,723,781</t>
  </si>
  <si>
    <t>3,125</t>
  </si>
  <si>
    <t>Queen &amp; Slim</t>
  </si>
  <si>
    <t>$43,808,310</t>
  </si>
  <si>
    <t>$11,890,490</t>
  </si>
  <si>
    <t>1,690</t>
  </si>
  <si>
    <t>Jan 30</t>
  </si>
  <si>
    <t>Harriet</t>
  </si>
  <si>
    <t>$43,082,155</t>
  </si>
  <si>
    <t>$11,676,720</t>
  </si>
  <si>
    <t>2,059</t>
  </si>
  <si>
    <t>A Dog's Way Home</t>
  </si>
  <si>
    <t>$42,004,346</t>
  </si>
  <si>
    <t>$11,251,263</t>
  </si>
  <si>
    <t>3,090</t>
  </si>
  <si>
    <t>The Angry Birds Movie 2</t>
  </si>
  <si>
    <t>$41,667,116</t>
  </si>
  <si>
    <t>$10,354,073</t>
  </si>
  <si>
    <t>3,869</t>
  </si>
  <si>
    <t>Little</t>
  </si>
  <si>
    <t>$40,860,481</t>
  </si>
  <si>
    <t>$15,405,455</t>
  </si>
  <si>
    <t>2,667</t>
  </si>
  <si>
    <t>Breakthrough</t>
  </si>
  <si>
    <t>$40,713,082</t>
  </si>
  <si>
    <t>$11,282,333</t>
  </si>
  <si>
    <t>2,824</t>
  </si>
  <si>
    <t>Crawl</t>
  </si>
  <si>
    <t>$39,014,193</t>
  </si>
  <si>
    <t>$12,005,210</t>
  </si>
  <si>
    <t>3,170</t>
  </si>
  <si>
    <t>The Intruder</t>
  </si>
  <si>
    <t>$35,419,122</t>
  </si>
  <si>
    <t>$10,855,054</t>
  </si>
  <si>
    <t>2,222</t>
  </si>
  <si>
    <t>Jun 27</t>
  </si>
  <si>
    <t>The Hustle</t>
  </si>
  <si>
    <t>$35,417,038</t>
  </si>
  <si>
    <t>$13,007,709</t>
  </si>
  <si>
    <t>3,007</t>
  </si>
  <si>
    <t>Jul 11</t>
  </si>
  <si>
    <t>Last Christmas</t>
  </si>
  <si>
    <t>$35,150,750</t>
  </si>
  <si>
    <t>$11,441,055</t>
  </si>
  <si>
    <t>3,448</t>
  </si>
  <si>
    <t>Overcomer</t>
  </si>
  <si>
    <t>$34,746,945</t>
  </si>
  <si>
    <t>$8,146,533</t>
  </si>
  <si>
    <t>1,723</t>
  </si>
  <si>
    <t>Jojo Rabbit</t>
  </si>
  <si>
    <t>$33,370,906</t>
  </si>
  <si>
    <t>$349,555</t>
  </si>
  <si>
    <t>Cold Pursuit</t>
  </si>
  <si>
    <t>$32,138,862</t>
  </si>
  <si>
    <t>$11,030,233</t>
  </si>
  <si>
    <t>2,630</t>
  </si>
  <si>
    <t>Bombshell</t>
  </si>
  <si>
    <t>$31,762,808</t>
  </si>
  <si>
    <t>$319,157</t>
  </si>
  <si>
    <t>Doctor Sleep</t>
  </si>
  <si>
    <t>$31,581,712</t>
  </si>
  <si>
    <t>$14,114,124</t>
  </si>
  <si>
    <t>44.7%</t>
  </si>
  <si>
    <t>3,855</t>
  </si>
  <si>
    <t>Dragon Ball Super: Broly</t>
  </si>
  <si>
    <t>$30,712,119</t>
  </si>
  <si>
    <t>$9,816,197</t>
  </si>
  <si>
    <t>1,238</t>
  </si>
  <si>
    <t>Long Shot</t>
  </si>
  <si>
    <t>$30,316,271</t>
  </si>
  <si>
    <t>$9,740,064</t>
  </si>
  <si>
    <t>32.1%</t>
  </si>
  <si>
    <t>3,230</t>
  </si>
  <si>
    <t>Jun 20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</si>
  <si>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</si>
  <si>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</si>
  <si>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</si>
  <si>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</si>
  <si>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</si>
  <si>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</si>
  <si>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</si>
  <si>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</si>
  <si>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</si>
  <si>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</si>
  <si>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</si>
  <si>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</si>
  <si>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</si>
  <si>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</si>
  <si>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</si>
  <si>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</si>
  <si>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$6,560,030</t>
  </si>
  <si>
    <t>2,707</t>
  </si>
  <si>
    <t>Cats</t>
  </si>
  <si>
    <t>$27,166,770</t>
  </si>
  <si>
    <t>$6,619,870</t>
  </si>
  <si>
    <t>24.4%</t>
  </si>
  <si>
    <t>3,380</t>
  </si>
  <si>
    <t>The Art of Racing in the Rain</t>
  </si>
  <si>
    <t>$26,395,642</t>
  </si>
  <si>
    <t>$8,137,584</t>
  </si>
  <si>
    <t>2,765</t>
  </si>
  <si>
    <t>Countdown</t>
  </si>
  <si>
    <t>$25,621,766</t>
  </si>
  <si>
    <t>$8,865,082</t>
  </si>
  <si>
    <t>2,675</t>
  </si>
  <si>
    <t>On the Basis of Sex</t>
  </si>
  <si>
    <t>$24,622,687</t>
  </si>
  <si>
    <t>$686,355</t>
  </si>
  <si>
    <t>Judy</t>
  </si>
  <si>
    <t>$24,313,888</t>
  </si>
  <si>
    <t>$2,916,548</t>
  </si>
  <si>
    <t>12%</t>
  </si>
  <si>
    <t>461</t>
  </si>
  <si>
    <t>Fighting with My Family</t>
  </si>
  <si>
    <t>$22,958,886</t>
  </si>
  <si>
    <t>$138,780</t>
  </si>
  <si>
    <t>May 23</t>
  </si>
  <si>
    <t>A Dog's Journey</t>
  </si>
  <si>
    <t>$22,782,371</t>
  </si>
  <si>
    <t>$8,030,085</t>
  </si>
  <si>
    <t>3,267</t>
  </si>
  <si>
    <t>Booksmart</t>
  </si>
  <si>
    <t>$22,680,962</t>
  </si>
  <si>
    <t>$6,933,620</t>
  </si>
  <si>
    <t>2,505</t>
  </si>
  <si>
    <t>Stuber</t>
  </si>
  <si>
    <t>$22,370,452</t>
  </si>
  <si>
    <t>$8,225,384</t>
  </si>
  <si>
    <t>36.8%</t>
  </si>
  <si>
    <t>3,050</t>
  </si>
  <si>
    <t>Richard Jewell</t>
  </si>
  <si>
    <t>$22,345,542</t>
  </si>
  <si>
    <t>$4,705,265</t>
  </si>
  <si>
    <t>21.1%</t>
  </si>
  <si>
    <t>2,502</t>
  </si>
  <si>
    <t>Feb 6</t>
  </si>
  <si>
    <t>47 Meters Down: Uncaged</t>
  </si>
  <si>
    <t>$22,260,900</t>
  </si>
  <si>
    <t>$8,427,265</t>
  </si>
  <si>
    <t>2,853</t>
  </si>
  <si>
    <t>Black and Blue</t>
  </si>
  <si>
    <t>$22,055,313</t>
  </si>
  <si>
    <t>$8,376,846</t>
  </si>
  <si>
    <t>2,062</t>
  </si>
  <si>
    <t>Hellboy</t>
  </si>
  <si>
    <t>$21,903,748</t>
  </si>
  <si>
    <t>$12,045,147</t>
  </si>
  <si>
    <t>55%</t>
  </si>
  <si>
    <t>Shaft</t>
  </si>
  <si>
    <t>$21,360,215</t>
  </si>
  <si>
    <t>$8,901,419</t>
  </si>
  <si>
    <t>2,952</t>
  </si>
  <si>
    <t>The Peanut Butter Falcon</t>
  </si>
  <si>
    <t>$20,457,158</t>
  </si>
  <si>
    <t>$204,793</t>
  </si>
  <si>
    <t>17</t>
  </si>
  <si>
    <t>UglyDolls</t>
  </si>
  <si>
    <t>$20,150,241</t>
  </si>
  <si>
    <t>$8,603,407</t>
  </si>
  <si>
    <t>42.7%</t>
  </si>
  <si>
    <t>3,652</t>
  </si>
  <si>
    <t>Unplanned</t>
  </si>
  <si>
    <t>$19,005,109</t>
  </si>
  <si>
    <t>$6,382,298</t>
  </si>
  <si>
    <t>33.6%</t>
  </si>
  <si>
    <t>1,059</t>
  </si>
  <si>
    <t>Charlie's Angels</t>
  </si>
  <si>
    <t>$17,803,077</t>
  </si>
  <si>
    <t>$8,351,109</t>
  </si>
  <si>
    <t>3,452</t>
  </si>
  <si>
    <t>The Farewell</t>
  </si>
  <si>
    <t>$17,695,781</t>
  </si>
  <si>
    <t>$355,662</t>
  </si>
  <si>
    <t>Brightburn</t>
  </si>
  <si>
    <t>$17,300,439</t>
  </si>
  <si>
    <t>$7,845,658</t>
  </si>
  <si>
    <t>The Good Liar</t>
  </si>
  <si>
    <t>$17,156,058</t>
  </si>
  <si>
    <t>$5,605,051</t>
  </si>
  <si>
    <t>2,439</t>
  </si>
  <si>
    <t>Jan 16</t>
  </si>
  <si>
    <t>The Kid Who Would Be King</t>
  </si>
  <si>
    <t>$16,790,790</t>
  </si>
  <si>
    <t>$7,173,887</t>
  </si>
  <si>
    <t>Missing Link</t>
  </si>
  <si>
    <t>$16,649,539</t>
  </si>
  <si>
    <t>$5,944,950</t>
  </si>
  <si>
    <t>35.7%</t>
  </si>
  <si>
    <t>3,413</t>
  </si>
  <si>
    <t>Late Night</t>
  </si>
  <si>
    <t>$15,499,454</t>
  </si>
  <si>
    <t>$246,305</t>
  </si>
  <si>
    <t>1.6%</t>
  </si>
  <si>
    <t>Miss Bala</t>
  </si>
  <si>
    <t>$15,006,824</t>
  </si>
  <si>
    <t>$6,864,744</t>
  </si>
  <si>
    <t>45.7%</t>
  </si>
  <si>
    <t>2,203</t>
  </si>
  <si>
    <t>If Beale Street Could Talk</t>
  </si>
  <si>
    <t>$14,915,773</t>
  </si>
  <si>
    <t>$224,476</t>
  </si>
  <si>
    <t>The Prodigy</t>
  </si>
  <si>
    <t>$14,856,291</t>
  </si>
  <si>
    <t>$5,853,061</t>
  </si>
  <si>
    <t>2,530</t>
  </si>
  <si>
    <t>Poms</t>
  </si>
  <si>
    <t>$13,631,124</t>
  </si>
  <si>
    <t>$5,361,937</t>
  </si>
  <si>
    <t>2,750</t>
  </si>
  <si>
    <t>The Kitchen</t>
  </si>
  <si>
    <t>$12,180,032</t>
  </si>
  <si>
    <t>$5,527,410</t>
  </si>
  <si>
    <t>2,745</t>
  </si>
  <si>
    <t>After</t>
  </si>
  <si>
    <t>$12,138,565</t>
  </si>
  <si>
    <t>$6,002,349</t>
  </si>
  <si>
    <t>2,138</t>
  </si>
  <si>
    <t>Blinded by the Light</t>
  </si>
  <si>
    <t>$11,901,145</t>
  </si>
  <si>
    <t>$4,333,305</t>
  </si>
  <si>
    <t>2,307</t>
  </si>
  <si>
    <t>Dark Waters</t>
  </si>
  <si>
    <t>$11,136,084</t>
  </si>
  <si>
    <t>$102,606</t>
  </si>
  <si>
    <t>The Lighthouse</t>
  </si>
  <si>
    <t>$10,867,104</t>
  </si>
  <si>
    <t>$427,797</t>
  </si>
  <si>
    <t>3.9%</t>
  </si>
  <si>
    <t>Greta</t>
  </si>
  <si>
    <t>$10,532,219</t>
  </si>
  <si>
    <t>$4,481,910</t>
  </si>
  <si>
    <t>Black Christmas</t>
  </si>
  <si>
    <t>$10,429,730</t>
  </si>
  <si>
    <t>$4,240,245</t>
  </si>
  <si>
    <t>2,625</t>
  </si>
  <si>
    <t>The Best of Enemies</t>
  </si>
  <si>
    <t>$10,205,616</t>
  </si>
  <si>
    <t>$4,446,190</t>
  </si>
  <si>
    <t>1,705</t>
  </si>
  <si>
    <t>Hotel Mumbai</t>
  </si>
  <si>
    <t>$9,651,611</t>
  </si>
  <si>
    <t>$88,065</t>
  </si>
  <si>
    <t>Motherless Brooklyn</t>
  </si>
  <si>
    <t>$9,277,736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</si>
  <si>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</si>
  <si>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</si>
  <si>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</si>
  <si>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</si>
  <si>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</si>
  <si>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</si>
  <si>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</si>
  <si>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$4,415,403</t>
  </si>
  <si>
    <t>51.7%</t>
  </si>
  <si>
    <t>2,561</t>
  </si>
  <si>
    <t>Anna</t>
  </si>
  <si>
    <t>$7,743,794</t>
  </si>
  <si>
    <t>$3,600,647</t>
  </si>
  <si>
    <t>2,114</t>
  </si>
  <si>
    <t>Penguins</t>
  </si>
  <si>
    <t>$7,699,452</t>
  </si>
  <si>
    <t>$2,282,593</t>
  </si>
  <si>
    <t>1,815</t>
  </si>
  <si>
    <t>Brittany Runs a Marathon</t>
  </si>
  <si>
    <t>$7,189,808</t>
  </si>
  <si>
    <t>$180,711</t>
  </si>
  <si>
    <t>The Dead Don't Die</t>
  </si>
  <si>
    <t>$6,563,605</t>
  </si>
  <si>
    <t>$2,540,240</t>
  </si>
  <si>
    <t>38.7%</t>
  </si>
  <si>
    <t>613</t>
  </si>
  <si>
    <t>Jexi</t>
  </si>
  <si>
    <t>$6,546,159</t>
  </si>
  <si>
    <t>$3,106,730</t>
  </si>
  <si>
    <t>47.5%</t>
  </si>
  <si>
    <t>2,332</t>
  </si>
  <si>
    <t>Run the Race</t>
  </si>
  <si>
    <t>$6,424,420</t>
  </si>
  <si>
    <t>$2,161,480</t>
  </si>
  <si>
    <t>853</t>
  </si>
  <si>
    <t>The Current War</t>
  </si>
  <si>
    <t>$5,979,540</t>
  </si>
  <si>
    <t>$2,633,717</t>
  </si>
  <si>
    <t>1,022</t>
  </si>
  <si>
    <t>101 Studios</t>
  </si>
  <si>
    <t>Captive State</t>
  </si>
  <si>
    <t>$5,958,315</t>
  </si>
  <si>
    <t>$3,131,525</t>
  </si>
  <si>
    <t>2,548</t>
  </si>
  <si>
    <t>Arctic Dogs</t>
  </si>
  <si>
    <t>$5,801,249</t>
  </si>
  <si>
    <t>$2,901,335</t>
  </si>
  <si>
    <t>50%</t>
  </si>
  <si>
    <t>2,844</t>
  </si>
  <si>
    <t>Gloria Bell</t>
  </si>
  <si>
    <t>$5,611,123</t>
  </si>
  <si>
    <t>$145,218</t>
  </si>
  <si>
    <t>Stan &amp; Ollie</t>
  </si>
  <si>
    <t>$5,470,235</t>
  </si>
  <si>
    <t>$78,104</t>
  </si>
  <si>
    <t>May 19</t>
  </si>
  <si>
    <t>The Goldfinch</t>
  </si>
  <si>
    <t>$5,332,621</t>
  </si>
  <si>
    <t>$2,679,027</t>
  </si>
  <si>
    <t>50.2%</t>
  </si>
  <si>
    <t>2,542</t>
  </si>
  <si>
    <t>Don't Let Go</t>
  </si>
  <si>
    <t>$5,215,062</t>
  </si>
  <si>
    <t>$2,338,669</t>
  </si>
  <si>
    <t>922</t>
  </si>
  <si>
    <t>OTL Releasing</t>
  </si>
  <si>
    <t>The Sun Is Also a Star</t>
  </si>
  <si>
    <t>$4,950,029</t>
  </si>
  <si>
    <t>$2,511,530</t>
  </si>
  <si>
    <t>2,073</t>
  </si>
  <si>
    <t>Bring the Soul: The Movie</t>
  </si>
  <si>
    <t>$4,809,800</t>
  </si>
  <si>
    <t>$2,296,491</t>
  </si>
  <si>
    <t>873</t>
  </si>
  <si>
    <t>Jay and Silent Bob Reboot</t>
  </si>
  <si>
    <t>$4,589,490</t>
  </si>
  <si>
    <t>$93,520</t>
  </si>
  <si>
    <t>1</t>
  </si>
  <si>
    <t>Saban Films</t>
  </si>
  <si>
    <t>Tolkien</t>
  </si>
  <si>
    <t>$4,535,154</t>
  </si>
  <si>
    <t>$2,200,537</t>
  </si>
  <si>
    <t>48.5%</t>
  </si>
  <si>
    <t>1,495</t>
  </si>
  <si>
    <t>Brian Banks</t>
  </si>
  <si>
    <t>$4,376,819</t>
  </si>
  <si>
    <t>$2,156,272</t>
  </si>
  <si>
    <t>49.3%</t>
  </si>
  <si>
    <t>1,240</t>
  </si>
  <si>
    <t>Sep 26</t>
  </si>
  <si>
    <t>Replicas</t>
  </si>
  <si>
    <t>$4,046,429</t>
  </si>
  <si>
    <t>$2,375,325</t>
  </si>
  <si>
    <t>58.7%</t>
  </si>
  <si>
    <t>2,329</t>
  </si>
  <si>
    <t>BTS World Tour 'Love Yourself' in Seoul</t>
  </si>
  <si>
    <t>$3,509,917</t>
  </si>
  <si>
    <t>$2,860,016</t>
  </si>
  <si>
    <t>81.5%</t>
  </si>
  <si>
    <t>997</t>
  </si>
  <si>
    <t>The Beach Bum</t>
  </si>
  <si>
    <t>$3,502,600</t>
  </si>
  <si>
    <t>$1,763,070</t>
  </si>
  <si>
    <t>1,100</t>
  </si>
  <si>
    <t>Friends 25th: The One With The Anniversary</t>
  </si>
  <si>
    <t>$2,884,827</t>
  </si>
  <si>
    <t>$1,177,873</t>
  </si>
  <si>
    <t>40.8%</t>
  </si>
  <si>
    <t>1,586</t>
  </si>
  <si>
    <t>Promare</t>
  </si>
  <si>
    <t>$2,529,324</t>
  </si>
  <si>
    <t>$109,085</t>
  </si>
  <si>
    <t>54</t>
  </si>
  <si>
    <t>Faustina: Love and Mercy</t>
  </si>
  <si>
    <t>$2,243,180</t>
  </si>
  <si>
    <t>Gone with the Wind2019 Re-release</t>
  </si>
  <si>
    <t>$2,176,120</t>
  </si>
  <si>
    <t>$1,089,932</t>
  </si>
  <si>
    <t>50.1%</t>
  </si>
  <si>
    <t>717</t>
  </si>
  <si>
    <t>3 from Hell</t>
  </si>
  <si>
    <t>$2,172,949</t>
  </si>
  <si>
    <t>The Wizard of Oz2019 Re-release</t>
  </si>
  <si>
    <t>$2,076,020</t>
  </si>
  <si>
    <t>$1,195,606</t>
  </si>
  <si>
    <t>El Chicano</t>
  </si>
  <si>
    <t>$1,400,603</t>
  </si>
  <si>
    <t>$700,261</t>
  </si>
  <si>
    <t>605</t>
  </si>
  <si>
    <t>Spirited Away2019 Re-release</t>
  </si>
  <si>
    <t>$1,322,927</t>
  </si>
  <si>
    <t>$561,821</t>
  </si>
  <si>
    <t>The Pilgrim's Progress</t>
  </si>
  <si>
    <t>$1,294,596</t>
  </si>
  <si>
    <t>$678,647</t>
  </si>
  <si>
    <t>706</t>
  </si>
  <si>
    <t>Metallica &amp; San Francisco Symphony - S&amp;M2</t>
  </si>
  <si>
    <t>$1,252,385</t>
  </si>
  <si>
    <t>$144,736</t>
  </si>
  <si>
    <t>11.6%</t>
  </si>
  <si>
    <t>157</t>
  </si>
  <si>
    <t>Kingdom Men Rising</t>
  </si>
  <si>
    <t>$1,188,936</t>
  </si>
  <si>
    <t>Konosuba!: God's Blessing on This Wonderful World! - Legend of Crimson</t>
  </si>
  <si>
    <t>$1,134,786</t>
  </si>
  <si>
    <t>Playmobil: The Movie</t>
  </si>
  <si>
    <t>$1,115,008</t>
  </si>
  <si>
    <t>$656,530</t>
  </si>
  <si>
    <t>58.9%</t>
  </si>
  <si>
    <t>2,337</t>
  </si>
  <si>
    <t>My Neighbor Totoro2019 Re-release</t>
  </si>
  <si>
    <t>$1,105,564</t>
  </si>
  <si>
    <t>$484,254</t>
  </si>
  <si>
    <t>43.8%</t>
  </si>
  <si>
    <t>767</t>
  </si>
  <si>
    <t>Bennett's War</t>
  </si>
  <si>
    <t>$1,056,416</t>
  </si>
  <si>
    <t>$430,898</t>
  </si>
  <si>
    <t>970</t>
  </si>
  <si>
    <t>Forrest Films (II)</t>
  </si>
  <si>
    <t>Princess Mononoke2019 Re-release</t>
  </si>
  <si>
    <t>$1,046,446</t>
  </si>
  <si>
    <t>$417,311</t>
  </si>
  <si>
    <t>39.9%</t>
  </si>
  <si>
    <t>752</t>
  </si>
  <si>
    <t>Noah</t>
  </si>
  <si>
    <t>$1,035,603</t>
  </si>
  <si>
    <t>$392,734</t>
  </si>
  <si>
    <t>602</t>
  </si>
  <si>
    <t>Kiki's Delivery Service2019 Re-release</t>
  </si>
  <si>
    <t>$1,004,057</t>
  </si>
  <si>
    <t>$352,556</t>
  </si>
  <si>
    <t>753</t>
  </si>
  <si>
    <t>Howl's Moving Castle2019 Re-release</t>
  </si>
  <si>
    <t>$865,647</t>
  </si>
  <si>
    <t>$368,180</t>
  </si>
  <si>
    <t>748</t>
  </si>
  <si>
    <t>Steel Magnolias2019 Re-release</t>
  </si>
  <si>
    <t>$855,421</t>
  </si>
  <si>
    <t>$495,528</t>
  </si>
  <si>
    <t>689</t>
  </si>
  <si>
    <t>May 22</t>
  </si>
  <si>
    <t>Alien2019 Re-release</t>
  </si>
  <si>
    <t>$833,658</t>
  </si>
  <si>
    <t>$386,976</t>
  </si>
  <si>
    <t>46.4%</t>
  </si>
  <si>
    <t>682</t>
  </si>
  <si>
    <t>Chonda Pierce: Unashamed</t>
  </si>
  <si>
    <t>$787,979</t>
  </si>
  <si>
    <t>Patterns of Evidence: Moses Controversy</t>
  </si>
  <si>
    <t>$765,361</t>
  </si>
  <si>
    <t>$217,327</t>
  </si>
  <si>
    <t>855</t>
  </si>
  <si>
    <t>I Love Lucy: A Colorized Celebration</t>
  </si>
  <si>
    <t>$754,323</t>
  </si>
  <si>
    <t>The Game Changers</t>
  </si>
  <si>
    <t>$739,711</t>
  </si>
  <si>
    <t>Dirty Dancing2019 Re-release</t>
  </si>
  <si>
    <t>$622,968</t>
  </si>
  <si>
    <t>$356,515</t>
  </si>
  <si>
    <t>57.2%</t>
  </si>
  <si>
    <t>650</t>
  </si>
  <si>
    <t>The Muppet Movie2019 Re-release</t>
  </si>
  <si>
    <t>$610,475</t>
  </si>
  <si>
    <t>Jul 30</t>
  </si>
  <si>
    <t>The Least of These: The Graham Staines Story</t>
  </si>
  <si>
    <t>$607,015</t>
  </si>
  <si>
    <t>$282,472</t>
  </si>
  <si>
    <t>440</t>
  </si>
  <si>
    <t>To Kill a Mockingbird2019 Re-release</t>
  </si>
  <si>
    <t>$592,237</t>
  </si>
  <si>
    <t>$357,549</t>
  </si>
  <si>
    <t>60.4%</t>
  </si>
  <si>
    <t>668</t>
  </si>
  <si>
    <t>Mar 27</t>
  </si>
  <si>
    <t>My Fair Lady2019 Re-release</t>
  </si>
  <si>
    <t>$560,711</t>
  </si>
  <si>
    <t>$354,764</t>
  </si>
  <si>
    <t>63.3%</t>
  </si>
  <si>
    <t>Saving Private Ryan2019 Re-release</t>
  </si>
  <si>
    <t>$508,694</t>
  </si>
  <si>
    <t>$265,125</t>
  </si>
  <si>
    <t>52.1%</t>
  </si>
  <si>
    <t>642</t>
  </si>
  <si>
    <t>Whisper of the Heart2019 Re-release</t>
  </si>
  <si>
    <t>$498,156</t>
  </si>
  <si>
    <t>Jul 2</t>
  </si>
  <si>
    <t>Nausicaä of the Valley of the Wind2019 Re-release</t>
  </si>
  <si>
    <t>$495,770</t>
  </si>
  <si>
    <t>May 21</t>
  </si>
  <si>
    <t>Lawrence of Arabia2019 Re-release</t>
  </si>
  <si>
    <t>$482,281</t>
  </si>
  <si>
    <t>$291,722</t>
  </si>
  <si>
    <t>60.5%</t>
  </si>
  <si>
    <t>Christmas Jars</t>
  </si>
  <si>
    <t>$459,462</t>
  </si>
  <si>
    <t>Cruel Intentions2019 Re-release</t>
  </si>
  <si>
    <t>$445,218</t>
  </si>
  <si>
    <t>$258,708</t>
  </si>
  <si>
    <t>58.1%</t>
  </si>
  <si>
    <t>708</t>
  </si>
  <si>
    <t>Teen Spirit</t>
  </si>
  <si>
    <t>$441,366</t>
  </si>
  <si>
    <t>$43,620</t>
  </si>
  <si>
    <t>9.9%</t>
  </si>
  <si>
    <t>Ben-Hur2019 Re-release</t>
  </si>
  <si>
    <t>$422,622</t>
  </si>
  <si>
    <t>$241,792</t>
  </si>
  <si>
    <t>649</t>
  </si>
  <si>
    <t>Apr 17</t>
  </si>
  <si>
    <t>The Cold Blue</t>
  </si>
  <si>
    <t>$420,177</t>
  </si>
  <si>
    <t>The Reliant</t>
  </si>
  <si>
    <t>$408,747</t>
  </si>
  <si>
    <t>Meet Me in St. Louis75th Anniversary</t>
  </si>
  <si>
    <t>$403,521</t>
  </si>
  <si>
    <t>$225,684</t>
  </si>
  <si>
    <t>55.9%</t>
  </si>
  <si>
    <t>679</t>
  </si>
  <si>
    <t>Hello, Dolly!</t>
  </si>
  <si>
    <t>$400,881</t>
  </si>
  <si>
    <t>$221,204</t>
  </si>
  <si>
    <t>The Man Who Killed Don Quixote</t>
  </si>
  <si>
    <t>$391,963</t>
  </si>
  <si>
    <t>Jul 14</t>
  </si>
  <si>
    <t>The Secret World of Arrietty2019 Re-release</t>
  </si>
  <si>
    <t>$384,289</t>
  </si>
  <si>
    <t>$226,728</t>
  </si>
  <si>
    <t>59%</t>
  </si>
  <si>
    <t>741</t>
  </si>
  <si>
    <t>What We Left Behind: Looking Back at Star Trek: Deep Space Nine</t>
  </si>
  <si>
    <t>$382,457</t>
  </si>
  <si>
    <t>May 13</t>
  </si>
  <si>
    <t>The Shawshank Redemption2019 Re-release</t>
  </si>
  <si>
    <t>$358,507</t>
  </si>
  <si>
    <t>$183,128</t>
  </si>
  <si>
    <t>Star Trek: The Motion Picture2019 Re-release</t>
  </si>
  <si>
    <t>$346,243</t>
  </si>
  <si>
    <t>$220,007</t>
  </si>
  <si>
    <t>63.5%</t>
  </si>
  <si>
    <t>627</t>
  </si>
  <si>
    <t>You Are Here: A Come From Away Story</t>
  </si>
  <si>
    <t>$318,885</t>
  </si>
  <si>
    <t>DanTDM Presents The Contest</t>
  </si>
  <si>
    <t>$307,484</t>
  </si>
  <si>
    <t>100%</t>
  </si>
  <si>
    <t>The Giant Spider Invasion</t>
  </si>
  <si>
    <t>$293,053</t>
  </si>
  <si>
    <t>The Godfather Part II45th Anniversary</t>
  </si>
  <si>
    <t>$291,754</t>
  </si>
  <si>
    <t>$171,417</t>
  </si>
  <si>
    <t>Octaman</t>
  </si>
  <si>
    <t>$280,710</t>
  </si>
  <si>
    <t>True Grit2019 Re-release</t>
  </si>
  <si>
    <t>$276,418</t>
  </si>
  <si>
    <t>$157,788</t>
  </si>
  <si>
    <t>614</t>
  </si>
  <si>
    <t>The Tale of The Princess Kaguya2019 Re-release</t>
  </si>
  <si>
    <t>$271,681</t>
  </si>
  <si>
    <t>Is It Wrong to Try to Pick Up Girls in a Dungeon - Arrow of the Orion</t>
  </si>
  <si>
    <t>$271,489</t>
  </si>
  <si>
    <t>Jul 23</t>
  </si>
  <si>
    <t>Month</t>
  </si>
  <si>
    <t>Day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</si>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</sst>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9FF36-F19A-4883-9BBB-E9FB6418E88B}" autoFormatId="16" applyNumberFormats="0" applyBorderFormats="0" applyFontFormats="0" applyPatternFormats="0" applyAlignmentFormats="0" applyWidthHeightFormats="0">
  <queryTableRefresh nextId="16">
    <queryTableFields count="15">
      <queryTableField id="1" name="Year" tableColumnId="1"/>
      <queryTableField id="2" name="Rank" tableColumnId="2"/>
      <queryTableField id="3" name="Release" tableColumnId="3"/>
      <queryTableField id="4" name="Genre" tableColumnId="4"/>
      <queryTableField id="5" name="Budget" tableColumnId="5"/>
      <queryTableField id="6" name="Running Time" tableColumnId="6"/>
      <queryTableField id="7" name="Gross" tableColumnId="7"/>
      <queryTableField id="8" name="Max Th" tableColumnId="8"/>
      <queryTableField id="9" name="Opening" tableColumnId="9"/>
      <queryTableField id="10" name="% of Total" tableColumnId="10"/>
      <queryTableField id="11" name="Open Th" tableColumnId="11"/>
      <queryTableField id="12" name="Open" tableColumnId="12"/>
      <queryTableField id="13" name="Close" tableColumnId="13"/>
      <queryTableField id="14" name="Distributor" tableColumnId="14"/>
      <queryTableField id="15" name="Estimat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DD6FD-5725-4E55-BA56-C9B149754955}" name="Append1" displayName="Append1" ref="A1:O901" tableType="queryTable" totalsRowShown="0">
  <autoFilter ref="A1:O901" xr:uid="{775DD6FD-5725-4E55-BA56-C9B149754955}"/>
  <tableColumns count="15">
    <tableColumn id="1" xr3:uid="{2248EC72-AAF0-481D-B81A-489494DBC737}" uniqueName="1" name="Year" queryTableFieldId="1"/>
    <tableColumn id="2" xr3:uid="{93E1355C-960A-483A-818F-3AA9E5A95606}" uniqueName="2" name="Rank" queryTableFieldId="2"/>
    <tableColumn id="3" xr3:uid="{9AFC8DCC-F4E9-483A-96F8-599A5F649FAF}" uniqueName="3" name="Release" queryTableFieldId="3" dataDxfId="9"/>
    <tableColumn id="4" xr3:uid="{3B66417E-3CED-4E37-B0E9-04CEB5A5D1F0}" uniqueName="4" name="Genre" queryTableFieldId="4" dataDxfId="8"/>
    <tableColumn id="5" xr3:uid="{594E1EB2-F099-4E11-8639-4EDBC4164CF5}" uniqueName="5" name="Budget" queryTableFieldId="5" dataDxfId="7"/>
    <tableColumn id="6" xr3:uid="{AB5A2816-F4E4-49A7-9C0E-142F727CB276}" uniqueName="6" name="Running Time" queryTableFieldId="6" dataDxfId="6"/>
    <tableColumn id="7" xr3:uid="{6E6B6036-691A-40B2-A67E-EB5621540F8A}" uniqueName="7" name="Gross" queryTableFieldId="7" dataDxfId="5"/>
    <tableColumn id="8" xr3:uid="{EDBB1F8B-D6DB-47E8-990B-B142E60B2637}" uniqueName="8" name="Max Th" queryTableFieldId="8"/>
    <tableColumn id="9" xr3:uid="{89C5877E-7050-4ADF-A66F-90F67E6279B2}" uniqueName="9" name="Opening" queryTableFieldId="9" dataDxfId="4"/>
    <tableColumn id="10" xr3:uid="{B4ADFFB9-35EB-453F-8089-2D4532072B49}" uniqueName="10" name="% of Total" queryTableFieldId="10" dataDxfId="3"/>
    <tableColumn id="11" xr3:uid="{855A414B-9676-4265-8CFA-422DF2F55D72}" uniqueName="11" name="Open Th" queryTableFieldId="11" dataDxfId="2"/>
    <tableColumn id="12" xr3:uid="{6C2EEC7F-5A20-4B67-82A8-989CB2929756}" uniqueName="12" name="Open" queryTableFieldId="12" dataDxfId="1"/>
    <tableColumn id="13" xr3:uid="{80D976C4-787E-42F5-BB27-13F184D1A698}" uniqueName="13" name="Close" queryTableFieldId="13"/>
    <tableColumn id="14" xr3:uid="{6DFE7E35-F56B-4297-892E-58022E26F0CA}" uniqueName="14" name="Distributor" queryTableFieldId="14" dataDxfId="0"/>
    <tableColumn id="15" xr3:uid="{3CEA342A-03C9-42F1-846F-DBC63B6A8289}" uniqueName="15" name="Estimate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9BF7-4E75-426C-9E3F-AA6F127690D7}">
  <dimension ref="A1:O901"/>
  <sheetViews>
    <sheetView workbookViewId="0">
      <selection activeCell="S11" sqref="S11"/>
    </sheetView>
  </sheetViews>
  <sheetFormatPr defaultRowHeight="15" x14ac:dyDescent="0.25"/>
  <cols>
    <col min="1" max="1" width="6.85546875" bestFit="1" customWidth="1"/>
    <col min="2" max="2" width="7.28515625" bestFit="1" customWidth="1"/>
    <col min="3" max="3" width="59.7109375" bestFit="1" customWidth="1"/>
    <col min="4" max="4" width="8.28515625" bestFit="1" customWidth="1"/>
    <col min="5" max="5" width="9" bestFit="1" customWidth="1"/>
    <col min="6" max="6" width="14.28515625" bestFit="1" customWidth="1"/>
    <col min="7" max="7" width="12.140625" bestFit="1" customWidth="1"/>
    <col min="8" max="8" width="8.7109375" bestFit="1" customWidth="1"/>
    <col min="9" max="9" width="12.140625" bestFit="1" customWidth="1"/>
    <col min="10" max="10" width="11.140625" bestFit="1" customWidth="1"/>
    <col min="11" max="11" width="9.85546875" bestFit="1" customWidth="1"/>
    <col min="12" max="12" width="9.28515625" bestFit="1" customWidth="1"/>
    <col min="13" max="13" width="7.85546875" bestFit="1" customWidth="1"/>
    <col min="14" max="14" width="31.85546875" bestFit="1" customWidth="1"/>
    <col min="15" max="15" width="1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17</v>
      </c>
      <c r="F2" t="s">
        <v>17</v>
      </c>
      <c r="G2" t="s">
        <v>18</v>
      </c>
      <c r="H2">
        <v>4134</v>
      </c>
      <c r="I2" t="s">
        <v>19</v>
      </c>
      <c r="J2" t="s">
        <v>20</v>
      </c>
      <c r="K2" t="s">
        <v>21</v>
      </c>
      <c r="L2" s="1">
        <v>43435</v>
      </c>
      <c r="M2">
        <v>37408</v>
      </c>
      <c r="N2" t="s">
        <v>22</v>
      </c>
      <c r="O2" t="b">
        <v>0</v>
      </c>
    </row>
    <row r="3" spans="1:15" x14ac:dyDescent="0.25">
      <c r="A3" t="s">
        <v>15</v>
      </c>
      <c r="B3">
        <v>2</v>
      </c>
      <c r="C3" t="s">
        <v>23</v>
      </c>
      <c r="D3" t="s">
        <v>17</v>
      </c>
      <c r="E3" t="s">
        <v>17</v>
      </c>
      <c r="F3" t="s">
        <v>17</v>
      </c>
      <c r="G3" t="s">
        <v>24</v>
      </c>
      <c r="H3">
        <v>4291</v>
      </c>
      <c r="I3" t="s">
        <v>25</v>
      </c>
      <c r="J3" t="s">
        <v>26</v>
      </c>
      <c r="K3" t="s">
        <v>27</v>
      </c>
      <c r="L3" s="1">
        <v>41061</v>
      </c>
      <c r="M3">
        <v>43770</v>
      </c>
      <c r="N3" t="s">
        <v>28</v>
      </c>
      <c r="O3" t="b">
        <v>0</v>
      </c>
    </row>
    <row r="4" spans="1:15" x14ac:dyDescent="0.25">
      <c r="A4" t="s">
        <v>15</v>
      </c>
      <c r="B4">
        <v>3</v>
      </c>
      <c r="C4" t="s">
        <v>29</v>
      </c>
      <c r="D4" t="s">
        <v>17</v>
      </c>
      <c r="E4" t="s">
        <v>17</v>
      </c>
      <c r="F4" t="s">
        <v>17</v>
      </c>
      <c r="G4" t="s">
        <v>30</v>
      </c>
      <c r="H4">
        <v>4276</v>
      </c>
      <c r="I4" t="s">
        <v>31</v>
      </c>
      <c r="J4" t="s">
        <v>32</v>
      </c>
      <c r="K4" t="s">
        <v>33</v>
      </c>
      <c r="L4" s="1">
        <v>37012</v>
      </c>
      <c r="M4">
        <v>39722</v>
      </c>
      <c r="N4" t="s">
        <v>22</v>
      </c>
      <c r="O4" t="b">
        <v>0</v>
      </c>
    </row>
    <row r="5" spans="1:15" x14ac:dyDescent="0.25">
      <c r="A5" t="s">
        <v>15</v>
      </c>
      <c r="B5">
        <v>4</v>
      </c>
      <c r="C5" t="s">
        <v>34</v>
      </c>
      <c r="D5" t="s">
        <v>17</v>
      </c>
      <c r="E5" t="s">
        <v>17</v>
      </c>
      <c r="F5" t="s">
        <v>17</v>
      </c>
      <c r="G5" t="s">
        <v>35</v>
      </c>
      <c r="H5">
        <v>4158</v>
      </c>
      <c r="I5" t="s">
        <v>36</v>
      </c>
      <c r="J5" t="s">
        <v>37</v>
      </c>
      <c r="K5" t="s">
        <v>38</v>
      </c>
      <c r="L5" s="1">
        <v>43617</v>
      </c>
      <c r="M5">
        <v>40513</v>
      </c>
      <c r="N5" t="s">
        <v>22</v>
      </c>
      <c r="O5" t="b">
        <v>0</v>
      </c>
    </row>
    <row r="6" spans="1:15" x14ac:dyDescent="0.25">
      <c r="A6" t="s">
        <v>15</v>
      </c>
      <c r="B6">
        <v>5</v>
      </c>
      <c r="C6" t="s">
        <v>39</v>
      </c>
      <c r="D6" t="s">
        <v>17</v>
      </c>
      <c r="E6" t="s">
        <v>17</v>
      </c>
      <c r="F6" t="s">
        <v>17</v>
      </c>
      <c r="G6" t="s">
        <v>40</v>
      </c>
      <c r="H6">
        <v>4022</v>
      </c>
      <c r="I6" t="s">
        <v>41</v>
      </c>
      <c r="J6" t="s">
        <v>32</v>
      </c>
      <c r="K6" t="s">
        <v>42</v>
      </c>
      <c r="L6" s="1">
        <v>37712</v>
      </c>
      <c r="M6">
        <v>45474</v>
      </c>
      <c r="N6" t="s">
        <v>28</v>
      </c>
      <c r="O6" t="b">
        <v>0</v>
      </c>
    </row>
    <row r="7" spans="1:15" x14ac:dyDescent="0.25">
      <c r="A7" t="s">
        <v>15</v>
      </c>
      <c r="B7">
        <v>6</v>
      </c>
      <c r="C7" t="s">
        <v>43</v>
      </c>
      <c r="D7" t="s">
        <v>17</v>
      </c>
      <c r="E7" t="s">
        <v>17</v>
      </c>
      <c r="F7" t="s">
        <v>17</v>
      </c>
      <c r="G7" t="s">
        <v>44</v>
      </c>
      <c r="H7">
        <v>3885</v>
      </c>
      <c r="I7" t="s">
        <v>45</v>
      </c>
      <c r="J7" t="s">
        <v>46</v>
      </c>
      <c r="K7" t="s">
        <v>47</v>
      </c>
      <c r="L7" s="1">
        <v>42370</v>
      </c>
      <c r="M7">
        <v>45809</v>
      </c>
      <c r="N7" t="s">
        <v>48</v>
      </c>
      <c r="O7" t="b">
        <v>0</v>
      </c>
    </row>
    <row r="8" spans="1:15" x14ac:dyDescent="0.25">
      <c r="A8" t="s">
        <v>15</v>
      </c>
      <c r="B8">
        <v>7</v>
      </c>
      <c r="C8" t="s">
        <v>49</v>
      </c>
      <c r="D8" t="s">
        <v>17</v>
      </c>
      <c r="E8" t="s">
        <v>17</v>
      </c>
      <c r="F8" t="s">
        <v>17</v>
      </c>
      <c r="G8" t="s">
        <v>50</v>
      </c>
      <c r="H8">
        <v>4311</v>
      </c>
      <c r="I8" t="s">
        <v>51</v>
      </c>
      <c r="J8" t="s">
        <v>52</v>
      </c>
      <c r="K8" t="s">
        <v>53</v>
      </c>
      <c r="L8" s="1">
        <v>40360</v>
      </c>
      <c r="M8">
        <v>43070</v>
      </c>
      <c r="N8" t="s">
        <v>28</v>
      </c>
      <c r="O8" t="b">
        <v>0</v>
      </c>
    </row>
    <row r="9" spans="1:15" x14ac:dyDescent="0.25">
      <c r="A9" t="s">
        <v>15</v>
      </c>
      <c r="B9">
        <v>8</v>
      </c>
      <c r="C9" t="s">
        <v>54</v>
      </c>
      <c r="D9" t="s">
        <v>17</v>
      </c>
      <c r="E9" t="s">
        <v>17</v>
      </c>
      <c r="F9" t="s">
        <v>17</v>
      </c>
      <c r="G9" t="s">
        <v>55</v>
      </c>
      <c r="H9">
        <v>4175</v>
      </c>
      <c r="I9" t="s">
        <v>56</v>
      </c>
      <c r="J9" t="s">
        <v>57</v>
      </c>
      <c r="K9" t="s">
        <v>58</v>
      </c>
      <c r="L9" s="1">
        <v>44136</v>
      </c>
      <c r="M9">
        <v>45689</v>
      </c>
      <c r="N9" t="s">
        <v>59</v>
      </c>
      <c r="O9" t="b">
        <v>0</v>
      </c>
    </row>
    <row r="10" spans="1:15" x14ac:dyDescent="0.25">
      <c r="A10" t="s">
        <v>15</v>
      </c>
      <c r="B10">
        <v>9</v>
      </c>
      <c r="C10" t="s">
        <v>60</v>
      </c>
      <c r="D10" t="s">
        <v>17</v>
      </c>
      <c r="E10" t="s">
        <v>17</v>
      </c>
      <c r="F10" t="s">
        <v>17</v>
      </c>
      <c r="G10" t="s">
        <v>61</v>
      </c>
      <c r="H10">
        <v>3854</v>
      </c>
      <c r="I10" t="s">
        <v>62</v>
      </c>
      <c r="J10" t="s">
        <v>63</v>
      </c>
      <c r="K10" t="s">
        <v>64</v>
      </c>
      <c r="L10" s="1">
        <v>37530</v>
      </c>
      <c r="M10">
        <v>42795</v>
      </c>
      <c r="N10" t="s">
        <v>65</v>
      </c>
      <c r="O10" t="b">
        <v>0</v>
      </c>
    </row>
    <row r="11" spans="1:15" x14ac:dyDescent="0.25">
      <c r="A11" t="s">
        <v>15</v>
      </c>
      <c r="B11">
        <v>10</v>
      </c>
      <c r="C11" t="s">
        <v>66</v>
      </c>
      <c r="D11" t="s">
        <v>17</v>
      </c>
      <c r="E11" t="s">
        <v>17</v>
      </c>
      <c r="F11" t="s">
        <v>17</v>
      </c>
      <c r="G11" t="s">
        <v>67</v>
      </c>
      <c r="H11">
        <v>3848</v>
      </c>
      <c r="I11" t="s">
        <v>68</v>
      </c>
      <c r="J11" t="s">
        <v>69</v>
      </c>
      <c r="K11" t="s">
        <v>70</v>
      </c>
      <c r="L11" s="1">
        <v>41334</v>
      </c>
      <c r="M11">
        <v>42979</v>
      </c>
      <c r="N11" t="s">
        <v>22</v>
      </c>
      <c r="O11" t="b">
        <v>0</v>
      </c>
    </row>
    <row r="12" spans="1:15" x14ac:dyDescent="0.25">
      <c r="A12" t="s">
        <v>15</v>
      </c>
      <c r="B12">
        <v>11</v>
      </c>
      <c r="C12" t="s">
        <v>71</v>
      </c>
      <c r="D12" t="s">
        <v>17</v>
      </c>
      <c r="E12" t="s">
        <v>17</v>
      </c>
      <c r="F12" t="s">
        <v>17</v>
      </c>
      <c r="G12" t="s">
        <v>72</v>
      </c>
      <c r="H12">
        <v>3929</v>
      </c>
      <c r="I12" t="s">
        <v>73</v>
      </c>
      <c r="J12" t="s">
        <v>74</v>
      </c>
      <c r="K12" t="s">
        <v>75</v>
      </c>
      <c r="L12" s="1">
        <v>39022</v>
      </c>
      <c r="M12">
        <v>39173</v>
      </c>
      <c r="N12" t="s">
        <v>76</v>
      </c>
      <c r="O12" t="b">
        <v>0</v>
      </c>
    </row>
    <row r="13" spans="1:15" x14ac:dyDescent="0.25">
      <c r="A13" t="s">
        <v>15</v>
      </c>
      <c r="B13">
        <v>12</v>
      </c>
      <c r="C13" t="s">
        <v>77</v>
      </c>
      <c r="D13" t="s">
        <v>17</v>
      </c>
      <c r="E13" t="s">
        <v>17</v>
      </c>
      <c r="F13" t="s">
        <v>17</v>
      </c>
      <c r="G13" t="s">
        <v>78</v>
      </c>
      <c r="H13">
        <v>3988</v>
      </c>
      <c r="I13" t="s">
        <v>79</v>
      </c>
      <c r="J13" t="s">
        <v>80</v>
      </c>
      <c r="K13" t="s">
        <v>81</v>
      </c>
      <c r="L13" s="1">
        <v>48030</v>
      </c>
      <c r="M13">
        <v>47392</v>
      </c>
      <c r="N13" t="s">
        <v>82</v>
      </c>
      <c r="O13" t="b">
        <v>0</v>
      </c>
    </row>
    <row r="14" spans="1:15" x14ac:dyDescent="0.25">
      <c r="A14" t="s">
        <v>15</v>
      </c>
      <c r="B14">
        <v>13</v>
      </c>
      <c r="C14" t="s">
        <v>83</v>
      </c>
      <c r="D14" t="s">
        <v>17</v>
      </c>
      <c r="E14" t="s">
        <v>17</v>
      </c>
      <c r="F14" t="s">
        <v>17</v>
      </c>
      <c r="G14" t="s">
        <v>84</v>
      </c>
      <c r="H14">
        <v>3660</v>
      </c>
      <c r="I14" t="s">
        <v>85</v>
      </c>
      <c r="J14" t="s">
        <v>86</v>
      </c>
      <c r="K14" t="s">
        <v>87</v>
      </c>
      <c r="L14" s="1">
        <v>42125</v>
      </c>
      <c r="M14">
        <v>47665</v>
      </c>
      <c r="N14" t="s">
        <v>28</v>
      </c>
      <c r="O14" t="b">
        <v>0</v>
      </c>
    </row>
    <row r="15" spans="1:15" x14ac:dyDescent="0.25">
      <c r="A15" t="s">
        <v>15</v>
      </c>
      <c r="B15">
        <v>14</v>
      </c>
      <c r="C15" t="s">
        <v>88</v>
      </c>
      <c r="D15" t="s">
        <v>17</v>
      </c>
      <c r="E15" t="s">
        <v>17</v>
      </c>
      <c r="F15" t="s">
        <v>17</v>
      </c>
      <c r="G15" t="s">
        <v>89</v>
      </c>
      <c r="H15">
        <v>3868</v>
      </c>
      <c r="I15" t="s">
        <v>90</v>
      </c>
      <c r="J15" t="s">
        <v>91</v>
      </c>
      <c r="K15" t="s">
        <v>92</v>
      </c>
      <c r="L15" s="1">
        <v>42917</v>
      </c>
      <c r="M15">
        <v>43070</v>
      </c>
      <c r="N15" t="s">
        <v>22</v>
      </c>
      <c r="O15" t="b">
        <v>0</v>
      </c>
    </row>
    <row r="16" spans="1:15" x14ac:dyDescent="0.25">
      <c r="A16" t="s">
        <v>15</v>
      </c>
      <c r="B16">
        <v>15</v>
      </c>
      <c r="C16" t="s">
        <v>93</v>
      </c>
      <c r="D16" t="s">
        <v>17</v>
      </c>
      <c r="E16" t="s">
        <v>17</v>
      </c>
      <c r="F16" t="s">
        <v>17</v>
      </c>
      <c r="G16" t="s">
        <v>94</v>
      </c>
      <c r="H16">
        <v>3801</v>
      </c>
      <c r="I16" t="s">
        <v>95</v>
      </c>
      <c r="J16" t="s">
        <v>96</v>
      </c>
      <c r="K16" t="s">
        <v>97</v>
      </c>
      <c r="L16" s="1">
        <v>46447</v>
      </c>
      <c r="M16">
        <v>40422</v>
      </c>
      <c r="N16" t="s">
        <v>65</v>
      </c>
      <c r="O16" t="b">
        <v>0</v>
      </c>
    </row>
    <row r="17" spans="1:15" x14ac:dyDescent="0.25">
      <c r="A17" t="s">
        <v>15</v>
      </c>
      <c r="B17">
        <v>16</v>
      </c>
      <c r="C17" t="s">
        <v>98</v>
      </c>
      <c r="D17" t="s">
        <v>17</v>
      </c>
      <c r="E17" t="s">
        <v>17</v>
      </c>
      <c r="F17" t="s">
        <v>17</v>
      </c>
      <c r="G17" t="s">
        <v>99</v>
      </c>
      <c r="H17">
        <v>3768</v>
      </c>
      <c r="I17" t="s">
        <v>100</v>
      </c>
      <c r="J17" t="s">
        <v>101</v>
      </c>
      <c r="K17" t="s">
        <v>102</v>
      </c>
      <c r="L17" s="1">
        <v>45901</v>
      </c>
      <c r="M17">
        <v>37681</v>
      </c>
      <c r="N17" t="s">
        <v>76</v>
      </c>
      <c r="O17" t="b">
        <v>0</v>
      </c>
    </row>
    <row r="18" spans="1:15" x14ac:dyDescent="0.25">
      <c r="A18" t="s">
        <v>15</v>
      </c>
      <c r="B18">
        <v>17</v>
      </c>
      <c r="C18" t="s">
        <v>103</v>
      </c>
      <c r="D18" t="s">
        <v>17</v>
      </c>
      <c r="E18" t="s">
        <v>17</v>
      </c>
      <c r="F18" t="s">
        <v>17</v>
      </c>
      <c r="G18" t="s">
        <v>104</v>
      </c>
      <c r="H18">
        <v>3655</v>
      </c>
      <c r="I18" t="s">
        <v>105</v>
      </c>
      <c r="J18" t="s">
        <v>106</v>
      </c>
      <c r="K18" t="s">
        <v>107</v>
      </c>
      <c r="L18" s="1">
        <v>41306</v>
      </c>
      <c r="M18">
        <v>39203</v>
      </c>
      <c r="N18" t="s">
        <v>28</v>
      </c>
      <c r="O18" t="b">
        <v>0</v>
      </c>
    </row>
    <row r="19" spans="1:15" x14ac:dyDescent="0.25">
      <c r="A19" t="s">
        <v>15</v>
      </c>
      <c r="B19">
        <v>18</v>
      </c>
      <c r="C19" t="s">
        <v>108</v>
      </c>
      <c r="D19" t="s">
        <v>17</v>
      </c>
      <c r="E19" t="s">
        <v>17</v>
      </c>
      <c r="F19" t="s">
        <v>17</v>
      </c>
      <c r="G19" t="s">
        <v>109</v>
      </c>
      <c r="H19">
        <v>3680</v>
      </c>
      <c r="I19" t="s">
        <v>110</v>
      </c>
      <c r="J19" t="s">
        <v>111</v>
      </c>
      <c r="K19" t="s">
        <v>112</v>
      </c>
      <c r="L19" s="1">
        <v>38749</v>
      </c>
      <c r="M19">
        <v>46874</v>
      </c>
      <c r="N19" t="s">
        <v>82</v>
      </c>
      <c r="O19" t="b">
        <v>0</v>
      </c>
    </row>
    <row r="20" spans="1:15" x14ac:dyDescent="0.25">
      <c r="A20" t="s">
        <v>15</v>
      </c>
      <c r="B20">
        <v>19</v>
      </c>
      <c r="C20" t="s">
        <v>113</v>
      </c>
      <c r="D20" t="s">
        <v>17</v>
      </c>
      <c r="E20" t="s">
        <v>17</v>
      </c>
      <c r="F20" t="s">
        <v>17</v>
      </c>
      <c r="G20" t="s">
        <v>114</v>
      </c>
      <c r="H20">
        <v>3142</v>
      </c>
      <c r="I20" t="s">
        <v>115</v>
      </c>
      <c r="J20" t="s">
        <v>116</v>
      </c>
      <c r="K20" t="s">
        <v>117</v>
      </c>
      <c r="L20" s="1">
        <v>41852</v>
      </c>
      <c r="M20">
        <v>44835</v>
      </c>
      <c r="N20" t="s">
        <v>28</v>
      </c>
      <c r="O20" t="b">
        <v>0</v>
      </c>
    </row>
    <row r="21" spans="1:15" x14ac:dyDescent="0.25">
      <c r="A21" t="s">
        <v>15</v>
      </c>
      <c r="B21">
        <v>20</v>
      </c>
      <c r="C21" t="s">
        <v>118</v>
      </c>
      <c r="D21" t="s">
        <v>17</v>
      </c>
      <c r="E21" t="s">
        <v>17</v>
      </c>
      <c r="F21" t="s">
        <v>17</v>
      </c>
      <c r="G21" t="s">
        <v>119</v>
      </c>
      <c r="H21">
        <v>3812</v>
      </c>
      <c r="I21" t="s">
        <v>120</v>
      </c>
      <c r="J21" t="s">
        <v>74</v>
      </c>
      <c r="K21" t="s">
        <v>121</v>
      </c>
      <c r="L21" s="1">
        <v>47239</v>
      </c>
      <c r="M21">
        <v>42278</v>
      </c>
      <c r="N21" t="s">
        <v>48</v>
      </c>
      <c r="O21" t="b">
        <v>0</v>
      </c>
    </row>
    <row r="22" spans="1:15" x14ac:dyDescent="0.25">
      <c r="A22" t="s">
        <v>15</v>
      </c>
      <c r="B22">
        <v>21</v>
      </c>
      <c r="C22" t="s">
        <v>122</v>
      </c>
      <c r="D22" t="s">
        <v>17</v>
      </c>
      <c r="E22" t="s">
        <v>17</v>
      </c>
      <c r="F22" t="s">
        <v>17</v>
      </c>
      <c r="G22" t="s">
        <v>123</v>
      </c>
      <c r="H22">
        <v>3722</v>
      </c>
      <c r="I22" t="s">
        <v>124</v>
      </c>
      <c r="J22" t="s">
        <v>125</v>
      </c>
      <c r="K22" t="s">
        <v>126</v>
      </c>
      <c r="L22" s="1">
        <v>42125</v>
      </c>
      <c r="M22">
        <v>45536</v>
      </c>
      <c r="N22" t="s">
        <v>48</v>
      </c>
      <c r="O22" t="b">
        <v>0</v>
      </c>
    </row>
    <row r="23" spans="1:15" x14ac:dyDescent="0.25">
      <c r="A23" t="s">
        <v>15</v>
      </c>
      <c r="B23">
        <v>22</v>
      </c>
      <c r="C23" t="s">
        <v>127</v>
      </c>
      <c r="D23" t="s">
        <v>17</v>
      </c>
      <c r="E23" t="s">
        <v>17</v>
      </c>
      <c r="F23" t="s">
        <v>17</v>
      </c>
      <c r="G23" t="s">
        <v>128</v>
      </c>
      <c r="H23">
        <v>3483</v>
      </c>
      <c r="I23" t="s">
        <v>129</v>
      </c>
      <c r="J23" t="s">
        <v>130</v>
      </c>
      <c r="K23" t="s">
        <v>131</v>
      </c>
      <c r="L23" s="1">
        <v>45992</v>
      </c>
      <c r="M23">
        <v>39173</v>
      </c>
      <c r="N23" t="s">
        <v>82</v>
      </c>
      <c r="O23" t="b">
        <v>0</v>
      </c>
    </row>
    <row r="24" spans="1:15" x14ac:dyDescent="0.25">
      <c r="A24" t="s">
        <v>15</v>
      </c>
      <c r="B24">
        <v>23</v>
      </c>
      <c r="C24" t="s">
        <v>132</v>
      </c>
      <c r="D24" t="s">
        <v>17</v>
      </c>
      <c r="E24" t="s">
        <v>17</v>
      </c>
      <c r="F24" t="s">
        <v>17</v>
      </c>
      <c r="G24" t="s">
        <v>133</v>
      </c>
      <c r="H24">
        <v>3875</v>
      </c>
      <c r="I24" t="s">
        <v>134</v>
      </c>
      <c r="J24" t="s">
        <v>135</v>
      </c>
      <c r="K24" t="s">
        <v>136</v>
      </c>
      <c r="L24" s="1">
        <v>43891</v>
      </c>
      <c r="M24">
        <v>39995</v>
      </c>
      <c r="N24" t="s">
        <v>59</v>
      </c>
      <c r="O24" t="b">
        <v>0</v>
      </c>
    </row>
    <row r="25" spans="1:15" x14ac:dyDescent="0.25">
      <c r="A25" t="s">
        <v>15</v>
      </c>
      <c r="B25">
        <v>24</v>
      </c>
      <c r="C25" t="s">
        <v>137</v>
      </c>
      <c r="D25" t="s">
        <v>17</v>
      </c>
      <c r="E25" t="s">
        <v>17</v>
      </c>
      <c r="F25" t="s">
        <v>17</v>
      </c>
      <c r="G25" t="s">
        <v>138</v>
      </c>
      <c r="H25">
        <v>3902</v>
      </c>
      <c r="I25" t="s">
        <v>139</v>
      </c>
      <c r="J25" t="s">
        <v>111</v>
      </c>
      <c r="K25" t="s">
        <v>140</v>
      </c>
      <c r="L25" s="1">
        <v>39022</v>
      </c>
      <c r="M25">
        <v>47908</v>
      </c>
      <c r="N25" t="s">
        <v>65</v>
      </c>
      <c r="O25" t="b">
        <v>0</v>
      </c>
    </row>
    <row r="26" spans="1:15" x14ac:dyDescent="0.25">
      <c r="A26" t="s">
        <v>15</v>
      </c>
      <c r="B26">
        <v>25</v>
      </c>
      <c r="C26" t="s">
        <v>141</v>
      </c>
      <c r="D26" t="s">
        <v>17</v>
      </c>
      <c r="E26" t="s">
        <v>17</v>
      </c>
      <c r="F26" t="s">
        <v>17</v>
      </c>
      <c r="G26" t="s">
        <v>142</v>
      </c>
      <c r="H26">
        <v>3282</v>
      </c>
      <c r="I26" t="s">
        <v>143</v>
      </c>
      <c r="J26" t="s">
        <v>144</v>
      </c>
      <c r="K26" t="s">
        <v>145</v>
      </c>
      <c r="L26" s="1">
        <v>41306</v>
      </c>
      <c r="M26">
        <v>39995</v>
      </c>
      <c r="N26" t="s">
        <v>65</v>
      </c>
      <c r="O26" t="b">
        <v>0</v>
      </c>
    </row>
    <row r="27" spans="1:15" x14ac:dyDescent="0.25">
      <c r="A27" t="s">
        <v>15</v>
      </c>
      <c r="B27">
        <v>26</v>
      </c>
      <c r="C27" t="s">
        <v>146</v>
      </c>
      <c r="D27" t="s">
        <v>17</v>
      </c>
      <c r="E27" t="s">
        <v>17</v>
      </c>
      <c r="F27" t="s">
        <v>17</v>
      </c>
      <c r="G27" t="s">
        <v>147</v>
      </c>
      <c r="H27">
        <v>3749</v>
      </c>
      <c r="I27" t="s">
        <v>148</v>
      </c>
      <c r="J27" t="s">
        <v>91</v>
      </c>
      <c r="K27" t="s">
        <v>149</v>
      </c>
      <c r="L27" s="1">
        <v>45962</v>
      </c>
      <c r="M27">
        <v>39173</v>
      </c>
      <c r="N27" t="s">
        <v>22</v>
      </c>
      <c r="O27" t="b">
        <v>0</v>
      </c>
    </row>
    <row r="28" spans="1:15" x14ac:dyDescent="0.25">
      <c r="A28" t="s">
        <v>15</v>
      </c>
      <c r="B28">
        <v>27</v>
      </c>
      <c r="C28" t="s">
        <v>150</v>
      </c>
      <c r="D28" t="s">
        <v>17</v>
      </c>
      <c r="E28" t="s">
        <v>17</v>
      </c>
      <c r="F28" t="s">
        <v>17</v>
      </c>
      <c r="G28" t="s">
        <v>151</v>
      </c>
      <c r="H28">
        <v>3715</v>
      </c>
      <c r="I28" t="s">
        <v>152</v>
      </c>
      <c r="J28" t="s">
        <v>153</v>
      </c>
      <c r="K28" t="s">
        <v>154</v>
      </c>
      <c r="L28" s="1">
        <v>38504</v>
      </c>
      <c r="M28">
        <v>39722</v>
      </c>
      <c r="N28" t="s">
        <v>65</v>
      </c>
      <c r="O28" t="b">
        <v>0</v>
      </c>
    </row>
    <row r="29" spans="1:15" x14ac:dyDescent="0.25">
      <c r="A29" t="s">
        <v>15</v>
      </c>
      <c r="B29">
        <v>28</v>
      </c>
      <c r="C29" t="s">
        <v>155</v>
      </c>
      <c r="D29" t="s">
        <v>17</v>
      </c>
      <c r="E29" t="s">
        <v>17</v>
      </c>
      <c r="F29" t="s">
        <v>17</v>
      </c>
      <c r="G29" t="s">
        <v>156</v>
      </c>
      <c r="H29">
        <v>3171</v>
      </c>
      <c r="I29" t="s">
        <v>157</v>
      </c>
      <c r="J29" t="s">
        <v>158</v>
      </c>
      <c r="K29" t="s">
        <v>159</v>
      </c>
      <c r="L29" s="1">
        <v>42917</v>
      </c>
      <c r="M29">
        <v>42278</v>
      </c>
      <c r="N29" t="s">
        <v>28</v>
      </c>
      <c r="O29" t="b">
        <v>0</v>
      </c>
    </row>
    <row r="30" spans="1:15" x14ac:dyDescent="0.25">
      <c r="A30" t="s">
        <v>15</v>
      </c>
      <c r="B30">
        <v>29</v>
      </c>
      <c r="C30" t="s">
        <v>160</v>
      </c>
      <c r="D30" t="s">
        <v>17</v>
      </c>
      <c r="E30" t="s">
        <v>17</v>
      </c>
      <c r="F30" t="s">
        <v>17</v>
      </c>
      <c r="G30" t="s">
        <v>161</v>
      </c>
      <c r="H30">
        <v>3502</v>
      </c>
      <c r="I30" t="s">
        <v>162</v>
      </c>
      <c r="J30" t="s">
        <v>163</v>
      </c>
      <c r="K30" t="s">
        <v>164</v>
      </c>
      <c r="L30" s="1">
        <v>45962</v>
      </c>
      <c r="M30">
        <v>37681</v>
      </c>
      <c r="N30" t="s">
        <v>48</v>
      </c>
      <c r="O30" t="b">
        <v>0</v>
      </c>
    </row>
    <row r="31" spans="1:15" x14ac:dyDescent="0.25">
      <c r="A31" t="s">
        <v>15</v>
      </c>
      <c r="B31">
        <v>30</v>
      </c>
      <c r="C31" t="s">
        <v>165</v>
      </c>
      <c r="D31" t="s">
        <v>17</v>
      </c>
      <c r="E31" t="s">
        <v>17</v>
      </c>
      <c r="F31" t="s">
        <v>17</v>
      </c>
      <c r="G31" t="s">
        <v>166</v>
      </c>
      <c r="H31">
        <v>3972</v>
      </c>
      <c r="I31" t="s">
        <v>167</v>
      </c>
      <c r="J31" t="s">
        <v>168</v>
      </c>
      <c r="K31" t="s">
        <v>169</v>
      </c>
      <c r="L31" s="1">
        <v>44682</v>
      </c>
      <c r="M31">
        <v>42979</v>
      </c>
      <c r="N31" t="s">
        <v>22</v>
      </c>
      <c r="O31" t="b">
        <v>0</v>
      </c>
    </row>
    <row r="32" spans="1:15" x14ac:dyDescent="0.25">
      <c r="A32" t="s">
        <v>15</v>
      </c>
      <c r="B32">
        <v>31</v>
      </c>
      <c r="C32" t="s">
        <v>170</v>
      </c>
      <c r="D32" t="s">
        <v>17</v>
      </c>
      <c r="E32" t="s">
        <v>17</v>
      </c>
      <c r="F32" t="s">
        <v>17</v>
      </c>
      <c r="G32" t="s">
        <v>171</v>
      </c>
      <c r="H32">
        <v>3212</v>
      </c>
      <c r="I32" t="s">
        <v>172</v>
      </c>
      <c r="J32" t="s">
        <v>173</v>
      </c>
      <c r="K32" t="s">
        <v>174</v>
      </c>
      <c r="L32" s="1">
        <v>46447</v>
      </c>
      <c r="M32">
        <v>39995</v>
      </c>
      <c r="N32" t="s">
        <v>48</v>
      </c>
      <c r="O32" t="b">
        <v>0</v>
      </c>
    </row>
    <row r="33" spans="1:15" x14ac:dyDescent="0.25">
      <c r="A33" t="s">
        <v>15</v>
      </c>
      <c r="B33">
        <v>32</v>
      </c>
      <c r="C33" t="s">
        <v>175</v>
      </c>
      <c r="D33" t="s">
        <v>17</v>
      </c>
      <c r="E33" t="s">
        <v>17</v>
      </c>
      <c r="F33" t="s">
        <v>17</v>
      </c>
      <c r="G33" t="s">
        <v>176</v>
      </c>
      <c r="H33">
        <v>3783</v>
      </c>
      <c r="I33" t="s">
        <v>177</v>
      </c>
      <c r="J33" t="s">
        <v>178</v>
      </c>
      <c r="K33" t="s">
        <v>179</v>
      </c>
      <c r="L33" s="1">
        <v>37073</v>
      </c>
      <c r="M33">
        <v>42979</v>
      </c>
      <c r="N33" t="s">
        <v>82</v>
      </c>
      <c r="O33" t="b">
        <v>0</v>
      </c>
    </row>
    <row r="34" spans="1:15" x14ac:dyDescent="0.25">
      <c r="A34" t="s">
        <v>15</v>
      </c>
      <c r="B34">
        <v>33</v>
      </c>
      <c r="C34" t="s">
        <v>180</v>
      </c>
      <c r="D34" t="s">
        <v>17</v>
      </c>
      <c r="E34" t="s">
        <v>17</v>
      </c>
      <c r="F34" t="s">
        <v>17</v>
      </c>
      <c r="G34" t="s">
        <v>181</v>
      </c>
      <c r="H34">
        <v>3594</v>
      </c>
      <c r="I34" t="s">
        <v>182</v>
      </c>
      <c r="J34" t="s">
        <v>183</v>
      </c>
      <c r="K34" t="s">
        <v>184</v>
      </c>
      <c r="L34" s="1">
        <v>39814</v>
      </c>
      <c r="M34">
        <v>41760</v>
      </c>
      <c r="N34" t="s">
        <v>65</v>
      </c>
      <c r="O34" t="b">
        <v>0</v>
      </c>
    </row>
    <row r="35" spans="1:15" x14ac:dyDescent="0.25">
      <c r="A35" t="s">
        <v>15</v>
      </c>
      <c r="B35">
        <v>34</v>
      </c>
      <c r="C35" t="s">
        <v>185</v>
      </c>
      <c r="D35" t="s">
        <v>17</v>
      </c>
      <c r="E35" t="s">
        <v>17</v>
      </c>
      <c r="F35" t="s">
        <v>17</v>
      </c>
      <c r="G35" t="s">
        <v>186</v>
      </c>
      <c r="H35">
        <v>2978</v>
      </c>
      <c r="I35" t="s">
        <v>187</v>
      </c>
      <c r="J35" t="s">
        <v>188</v>
      </c>
      <c r="K35" t="s">
        <v>189</v>
      </c>
      <c r="L35" s="1">
        <v>43435</v>
      </c>
      <c r="M35">
        <v>40238</v>
      </c>
      <c r="N35" t="s">
        <v>28</v>
      </c>
      <c r="O35" t="b">
        <v>0</v>
      </c>
    </row>
    <row r="36" spans="1:15" x14ac:dyDescent="0.25">
      <c r="A36" t="s">
        <v>15</v>
      </c>
      <c r="B36">
        <v>35</v>
      </c>
      <c r="C36" t="s">
        <v>190</v>
      </c>
      <c r="D36" t="s">
        <v>17</v>
      </c>
      <c r="E36" t="s">
        <v>17</v>
      </c>
      <c r="F36" t="s">
        <v>17</v>
      </c>
      <c r="G36" t="s">
        <v>191</v>
      </c>
      <c r="H36">
        <v>3705</v>
      </c>
      <c r="I36" t="s">
        <v>192</v>
      </c>
      <c r="J36" t="s">
        <v>193</v>
      </c>
      <c r="K36" t="s">
        <v>194</v>
      </c>
      <c r="L36" s="1">
        <v>43435</v>
      </c>
      <c r="M36">
        <v>43586</v>
      </c>
      <c r="N36" t="s">
        <v>65</v>
      </c>
      <c r="O36" t="b">
        <v>0</v>
      </c>
    </row>
    <row r="37" spans="1:15" x14ac:dyDescent="0.25">
      <c r="A37" t="s">
        <v>15</v>
      </c>
      <c r="B37">
        <v>36</v>
      </c>
      <c r="C37" t="s">
        <v>195</v>
      </c>
      <c r="D37" t="s">
        <v>17</v>
      </c>
      <c r="E37" t="s">
        <v>17</v>
      </c>
      <c r="F37" t="s">
        <v>17</v>
      </c>
      <c r="G37" t="s">
        <v>196</v>
      </c>
      <c r="H37">
        <v>3792</v>
      </c>
      <c r="I37" t="s">
        <v>197</v>
      </c>
      <c r="J37" t="s">
        <v>198</v>
      </c>
      <c r="K37" t="s">
        <v>199</v>
      </c>
      <c r="L37" s="1">
        <v>43344</v>
      </c>
      <c r="M37">
        <v>44197</v>
      </c>
      <c r="N37" t="s">
        <v>65</v>
      </c>
      <c r="O37" t="b">
        <v>0</v>
      </c>
    </row>
    <row r="38" spans="1:15" x14ac:dyDescent="0.25">
      <c r="A38" t="s">
        <v>15</v>
      </c>
      <c r="B38">
        <v>37</v>
      </c>
      <c r="C38" t="s">
        <v>200</v>
      </c>
      <c r="D38" t="s">
        <v>17</v>
      </c>
      <c r="E38" t="s">
        <v>17</v>
      </c>
      <c r="F38" t="s">
        <v>17</v>
      </c>
      <c r="G38" t="s">
        <v>201</v>
      </c>
      <c r="H38">
        <v>3448</v>
      </c>
      <c r="I38" t="s">
        <v>202</v>
      </c>
      <c r="J38" t="s">
        <v>203</v>
      </c>
      <c r="K38" t="s">
        <v>204</v>
      </c>
      <c r="L38" s="1">
        <v>46174</v>
      </c>
      <c r="M38">
        <v>46600</v>
      </c>
      <c r="N38" t="s">
        <v>28</v>
      </c>
      <c r="O38" t="b">
        <v>0</v>
      </c>
    </row>
    <row r="39" spans="1:15" x14ac:dyDescent="0.25">
      <c r="A39" t="s">
        <v>15</v>
      </c>
      <c r="B39">
        <v>38</v>
      </c>
      <c r="C39" t="s">
        <v>205</v>
      </c>
      <c r="D39" t="s">
        <v>17</v>
      </c>
      <c r="E39" t="s">
        <v>17</v>
      </c>
      <c r="F39" t="s">
        <v>17</v>
      </c>
      <c r="G39" t="s">
        <v>206</v>
      </c>
      <c r="H39">
        <v>3618</v>
      </c>
      <c r="I39" t="s">
        <v>207</v>
      </c>
      <c r="J39" t="s">
        <v>208</v>
      </c>
      <c r="K39" t="s">
        <v>209</v>
      </c>
      <c r="L39" s="1">
        <v>42644</v>
      </c>
      <c r="M39">
        <v>43132</v>
      </c>
      <c r="N39" t="s">
        <v>76</v>
      </c>
      <c r="O39" t="b">
        <v>0</v>
      </c>
    </row>
    <row r="40" spans="1:15" x14ac:dyDescent="0.25">
      <c r="A40" t="s">
        <v>15</v>
      </c>
      <c r="B40">
        <v>39</v>
      </c>
      <c r="C40" t="s">
        <v>210</v>
      </c>
      <c r="D40" t="s">
        <v>17</v>
      </c>
      <c r="E40" t="s">
        <v>17</v>
      </c>
      <c r="F40" t="s">
        <v>17</v>
      </c>
      <c r="G40" t="s">
        <v>211</v>
      </c>
      <c r="H40">
        <v>3723</v>
      </c>
      <c r="I40" t="s">
        <v>212</v>
      </c>
      <c r="J40" t="s">
        <v>213</v>
      </c>
      <c r="K40" t="s">
        <v>214</v>
      </c>
      <c r="L40" s="1">
        <v>45474</v>
      </c>
      <c r="M40">
        <v>39753</v>
      </c>
      <c r="N40" t="s">
        <v>76</v>
      </c>
      <c r="O40" t="b">
        <v>0</v>
      </c>
    </row>
    <row r="41" spans="1:15" x14ac:dyDescent="0.25">
      <c r="A41" t="s">
        <v>15</v>
      </c>
      <c r="B41">
        <v>40</v>
      </c>
      <c r="C41" t="s">
        <v>215</v>
      </c>
      <c r="D41" t="s">
        <v>17</v>
      </c>
      <c r="E41" t="s">
        <v>17</v>
      </c>
      <c r="F41" t="s">
        <v>17</v>
      </c>
      <c r="G41" t="s">
        <v>216</v>
      </c>
      <c r="H41">
        <v>3355</v>
      </c>
      <c r="I41" t="s">
        <v>217</v>
      </c>
      <c r="J41" t="s">
        <v>218</v>
      </c>
      <c r="K41" t="s">
        <v>219</v>
      </c>
      <c r="L41" s="1">
        <v>42370</v>
      </c>
      <c r="M41">
        <v>43252</v>
      </c>
      <c r="N41" t="s">
        <v>220</v>
      </c>
      <c r="O41" t="b">
        <v>0</v>
      </c>
    </row>
    <row r="42" spans="1:15" x14ac:dyDescent="0.25">
      <c r="A42" t="s">
        <v>15</v>
      </c>
      <c r="B42">
        <v>41</v>
      </c>
      <c r="C42" t="s">
        <v>221</v>
      </c>
      <c r="D42" t="s">
        <v>17</v>
      </c>
      <c r="E42" t="s">
        <v>17</v>
      </c>
      <c r="F42" t="s">
        <v>17</v>
      </c>
      <c r="G42" t="s">
        <v>222</v>
      </c>
      <c r="H42">
        <v>3320</v>
      </c>
      <c r="I42" t="s">
        <v>223</v>
      </c>
      <c r="J42" t="s">
        <v>224</v>
      </c>
      <c r="K42" t="s">
        <v>225</v>
      </c>
      <c r="L42" s="1">
        <v>45901</v>
      </c>
      <c r="M42">
        <v>39083</v>
      </c>
      <c r="N42" t="s">
        <v>48</v>
      </c>
      <c r="O42" t="b">
        <v>0</v>
      </c>
    </row>
    <row r="43" spans="1:15" x14ac:dyDescent="0.25">
      <c r="A43" t="s">
        <v>15</v>
      </c>
      <c r="B43">
        <v>42</v>
      </c>
      <c r="C43" t="s">
        <v>226</v>
      </c>
      <c r="D43" t="s">
        <v>17</v>
      </c>
      <c r="E43" t="s">
        <v>17</v>
      </c>
      <c r="F43" t="s">
        <v>17</v>
      </c>
      <c r="G43" t="s">
        <v>227</v>
      </c>
      <c r="H43">
        <v>2873</v>
      </c>
      <c r="I43" t="s">
        <v>228</v>
      </c>
      <c r="J43" t="s">
        <v>229</v>
      </c>
      <c r="K43" t="s">
        <v>230</v>
      </c>
      <c r="L43" s="1">
        <v>42644</v>
      </c>
      <c r="M43">
        <v>40238</v>
      </c>
      <c r="N43" t="s">
        <v>22</v>
      </c>
      <c r="O43" t="b">
        <v>0</v>
      </c>
    </row>
    <row r="44" spans="1:15" x14ac:dyDescent="0.25">
      <c r="A44" t="s">
        <v>15</v>
      </c>
      <c r="B44">
        <v>43</v>
      </c>
      <c r="C44" t="s">
        <v>231</v>
      </c>
      <c r="D44" t="s">
        <v>17</v>
      </c>
      <c r="E44" t="s">
        <v>17</v>
      </c>
      <c r="F44" t="s">
        <v>17</v>
      </c>
      <c r="G44" t="s">
        <v>232</v>
      </c>
      <c r="H44">
        <v>3633</v>
      </c>
      <c r="I44" t="s">
        <v>233</v>
      </c>
      <c r="J44" t="s">
        <v>234</v>
      </c>
      <c r="K44" t="s">
        <v>235</v>
      </c>
      <c r="L44" s="1">
        <v>42826</v>
      </c>
      <c r="M44">
        <v>37469</v>
      </c>
      <c r="N44" t="s">
        <v>76</v>
      </c>
      <c r="O44" t="b">
        <v>0</v>
      </c>
    </row>
    <row r="45" spans="1:15" x14ac:dyDescent="0.25">
      <c r="A45" t="s">
        <v>15</v>
      </c>
      <c r="B45">
        <v>44</v>
      </c>
      <c r="C45" t="s">
        <v>236</v>
      </c>
      <c r="D45" t="s">
        <v>17</v>
      </c>
      <c r="E45" t="s">
        <v>17</v>
      </c>
      <c r="F45" t="s">
        <v>17</v>
      </c>
      <c r="G45" t="s">
        <v>237</v>
      </c>
      <c r="H45">
        <v>2529</v>
      </c>
      <c r="I45" t="s">
        <v>238</v>
      </c>
      <c r="J45" t="s">
        <v>239</v>
      </c>
      <c r="K45" t="s">
        <v>240</v>
      </c>
      <c r="L45" s="1">
        <v>45261</v>
      </c>
      <c r="M45">
        <v>39173</v>
      </c>
      <c r="N45" t="s">
        <v>82</v>
      </c>
      <c r="O45" t="b">
        <v>0</v>
      </c>
    </row>
    <row r="46" spans="1:15" x14ac:dyDescent="0.25">
      <c r="A46" t="s">
        <v>15</v>
      </c>
      <c r="B46">
        <v>45</v>
      </c>
      <c r="C46" t="s">
        <v>241</v>
      </c>
      <c r="D46" t="s">
        <v>17</v>
      </c>
      <c r="E46" t="s">
        <v>17</v>
      </c>
      <c r="F46" t="s">
        <v>17</v>
      </c>
      <c r="G46" t="s">
        <v>242</v>
      </c>
      <c r="H46">
        <v>1945</v>
      </c>
      <c r="I46" t="s">
        <v>243</v>
      </c>
      <c r="J46" t="s">
        <v>244</v>
      </c>
      <c r="K46" t="s">
        <v>245</v>
      </c>
      <c r="L46" s="1">
        <v>46966</v>
      </c>
      <c r="M46">
        <v>41609</v>
      </c>
      <c r="N46" t="s">
        <v>246</v>
      </c>
      <c r="O46" t="b">
        <v>0</v>
      </c>
    </row>
    <row r="47" spans="1:15" x14ac:dyDescent="0.25">
      <c r="A47" t="s">
        <v>15</v>
      </c>
      <c r="B47">
        <v>46</v>
      </c>
      <c r="C47" t="s">
        <v>247</v>
      </c>
      <c r="D47" t="s">
        <v>17</v>
      </c>
      <c r="E47" t="s">
        <v>17</v>
      </c>
      <c r="F47" t="s">
        <v>17</v>
      </c>
      <c r="G47" t="s">
        <v>248</v>
      </c>
      <c r="H47">
        <v>3376</v>
      </c>
      <c r="I47" t="s">
        <v>249</v>
      </c>
      <c r="J47" t="s">
        <v>250</v>
      </c>
      <c r="K47" t="s">
        <v>251</v>
      </c>
      <c r="L47" s="1">
        <v>37073</v>
      </c>
      <c r="M47">
        <v>45536</v>
      </c>
      <c r="N47" t="s">
        <v>48</v>
      </c>
      <c r="O47" t="b">
        <v>0</v>
      </c>
    </row>
    <row r="48" spans="1:15" x14ac:dyDescent="0.25">
      <c r="A48" t="s">
        <v>15</v>
      </c>
      <c r="B48">
        <v>47</v>
      </c>
      <c r="C48" t="s">
        <v>252</v>
      </c>
      <c r="D48" t="s">
        <v>17</v>
      </c>
      <c r="E48" t="s">
        <v>17</v>
      </c>
      <c r="F48" t="s">
        <v>17</v>
      </c>
      <c r="G48" t="s">
        <v>253</v>
      </c>
      <c r="H48">
        <v>3148</v>
      </c>
      <c r="I48" t="s">
        <v>254</v>
      </c>
      <c r="J48" t="s">
        <v>255</v>
      </c>
      <c r="K48" t="s">
        <v>256</v>
      </c>
      <c r="L48" s="1">
        <v>40787</v>
      </c>
      <c r="M48">
        <v>46327</v>
      </c>
      <c r="N48" t="s">
        <v>28</v>
      </c>
      <c r="O48" t="b">
        <v>0</v>
      </c>
    </row>
    <row r="49" spans="1:15" x14ac:dyDescent="0.25">
      <c r="A49" t="s">
        <v>15</v>
      </c>
      <c r="B49">
        <v>48</v>
      </c>
      <c r="C49" t="s">
        <v>257</v>
      </c>
      <c r="D49" t="s">
        <v>17</v>
      </c>
      <c r="E49" t="s">
        <v>17</v>
      </c>
      <c r="F49" t="s">
        <v>17</v>
      </c>
      <c r="G49" t="s">
        <v>258</v>
      </c>
      <c r="H49">
        <v>3003</v>
      </c>
      <c r="I49" t="s">
        <v>259</v>
      </c>
      <c r="J49" t="s">
        <v>26</v>
      </c>
      <c r="K49" t="s">
        <v>260</v>
      </c>
      <c r="L49" s="1">
        <v>42370</v>
      </c>
      <c r="M49">
        <v>38443</v>
      </c>
      <c r="N49" t="s">
        <v>261</v>
      </c>
      <c r="O49" t="b">
        <v>0</v>
      </c>
    </row>
    <row r="50" spans="1:15" x14ac:dyDescent="0.25">
      <c r="A50" t="s">
        <v>15</v>
      </c>
      <c r="B50">
        <v>49</v>
      </c>
      <c r="C50" t="s">
        <v>262</v>
      </c>
      <c r="D50" t="s">
        <v>17</v>
      </c>
      <c r="E50" t="s">
        <v>17</v>
      </c>
      <c r="F50" t="s">
        <v>17</v>
      </c>
      <c r="G50" t="s">
        <v>263</v>
      </c>
      <c r="H50">
        <v>3188</v>
      </c>
      <c r="I50" t="s">
        <v>264</v>
      </c>
      <c r="J50" t="s">
        <v>265</v>
      </c>
      <c r="K50" t="s">
        <v>266</v>
      </c>
      <c r="L50" s="1">
        <v>43344</v>
      </c>
      <c r="M50">
        <v>37956</v>
      </c>
      <c r="N50" t="s">
        <v>48</v>
      </c>
      <c r="O50" t="b">
        <v>0</v>
      </c>
    </row>
    <row r="51" spans="1:15" x14ac:dyDescent="0.25">
      <c r="A51" t="s">
        <v>15</v>
      </c>
      <c r="B51">
        <v>50</v>
      </c>
      <c r="C51" t="s">
        <v>267</v>
      </c>
      <c r="D51" t="s">
        <v>17</v>
      </c>
      <c r="E51" t="s">
        <v>17</v>
      </c>
      <c r="F51" t="s">
        <v>17</v>
      </c>
      <c r="G51" t="s">
        <v>268</v>
      </c>
      <c r="H51">
        <v>3430</v>
      </c>
      <c r="I51" t="s">
        <v>269</v>
      </c>
      <c r="J51" t="s">
        <v>218</v>
      </c>
      <c r="K51" t="s">
        <v>270</v>
      </c>
      <c r="L51" s="1">
        <v>47300</v>
      </c>
      <c r="M51">
        <v>47392</v>
      </c>
      <c r="N51" t="s">
        <v>48</v>
      </c>
      <c r="O51" t="b">
        <v>0</v>
      </c>
    </row>
    <row r="52" spans="1:15" x14ac:dyDescent="0.25">
      <c r="A52" t="s">
        <v>15</v>
      </c>
      <c r="B52">
        <v>51</v>
      </c>
      <c r="C52" t="s">
        <v>271</v>
      </c>
      <c r="D52" t="s">
        <v>17</v>
      </c>
      <c r="E52" t="s">
        <v>17</v>
      </c>
      <c r="F52" t="s">
        <v>17</v>
      </c>
      <c r="G52" t="s">
        <v>272</v>
      </c>
      <c r="H52">
        <v>2230</v>
      </c>
      <c r="I52" t="s">
        <v>273</v>
      </c>
      <c r="J52" t="s">
        <v>274</v>
      </c>
      <c r="K52" t="s">
        <v>275</v>
      </c>
      <c r="L52" s="1">
        <v>40787</v>
      </c>
      <c r="M52">
        <v>37956</v>
      </c>
      <c r="N52" t="s">
        <v>261</v>
      </c>
      <c r="O52" t="b">
        <v>0</v>
      </c>
    </row>
    <row r="53" spans="1:15" x14ac:dyDescent="0.25">
      <c r="A53" t="s">
        <v>15</v>
      </c>
      <c r="B53">
        <v>52</v>
      </c>
      <c r="C53" t="s">
        <v>276</v>
      </c>
      <c r="D53" t="s">
        <v>17</v>
      </c>
      <c r="E53" t="s">
        <v>17</v>
      </c>
      <c r="F53" t="s">
        <v>17</v>
      </c>
      <c r="G53" t="s">
        <v>277</v>
      </c>
      <c r="H53">
        <v>2924</v>
      </c>
      <c r="I53" t="s">
        <v>278</v>
      </c>
      <c r="J53" t="s">
        <v>178</v>
      </c>
      <c r="K53" t="s">
        <v>279</v>
      </c>
      <c r="L53" s="1">
        <v>45992</v>
      </c>
      <c r="M53">
        <v>42795</v>
      </c>
      <c r="N53" t="s">
        <v>65</v>
      </c>
      <c r="O53" t="b">
        <v>0</v>
      </c>
    </row>
    <row r="54" spans="1:15" x14ac:dyDescent="0.25">
      <c r="A54" t="s">
        <v>15</v>
      </c>
      <c r="B54">
        <v>53</v>
      </c>
      <c r="C54" t="s">
        <v>280</v>
      </c>
      <c r="D54" t="s">
        <v>17</v>
      </c>
      <c r="E54" t="s">
        <v>17</v>
      </c>
      <c r="F54" t="s">
        <v>17</v>
      </c>
      <c r="G54" t="s">
        <v>281</v>
      </c>
      <c r="H54">
        <v>4004</v>
      </c>
      <c r="I54" t="s">
        <v>282</v>
      </c>
      <c r="J54" t="s">
        <v>283</v>
      </c>
      <c r="K54" t="s">
        <v>284</v>
      </c>
      <c r="L54" s="1">
        <v>39295</v>
      </c>
      <c r="M54">
        <v>44835</v>
      </c>
      <c r="N54" t="s">
        <v>65</v>
      </c>
      <c r="O54" t="b">
        <v>0</v>
      </c>
    </row>
    <row r="55" spans="1:15" x14ac:dyDescent="0.25">
      <c r="A55" t="s">
        <v>15</v>
      </c>
      <c r="B55">
        <v>54</v>
      </c>
      <c r="C55" t="s">
        <v>285</v>
      </c>
      <c r="D55" t="s">
        <v>17</v>
      </c>
      <c r="E55" t="s">
        <v>17</v>
      </c>
      <c r="F55" t="s">
        <v>17</v>
      </c>
      <c r="G55" t="s">
        <v>286</v>
      </c>
      <c r="H55">
        <v>2938</v>
      </c>
      <c r="I55" t="s">
        <v>287</v>
      </c>
      <c r="J55" t="s">
        <v>288</v>
      </c>
      <c r="K55" t="s">
        <v>289</v>
      </c>
      <c r="L55" s="1">
        <v>47818</v>
      </c>
      <c r="M55">
        <v>46844</v>
      </c>
      <c r="N55" t="s">
        <v>290</v>
      </c>
      <c r="O55" t="b">
        <v>0</v>
      </c>
    </row>
    <row r="56" spans="1:15" x14ac:dyDescent="0.25">
      <c r="A56" t="s">
        <v>15</v>
      </c>
      <c r="B56">
        <v>55</v>
      </c>
      <c r="C56" t="s">
        <v>291</v>
      </c>
      <c r="D56" t="s">
        <v>17</v>
      </c>
      <c r="E56" t="s">
        <v>17</v>
      </c>
      <c r="F56" t="s">
        <v>17</v>
      </c>
      <c r="G56" t="s">
        <v>292</v>
      </c>
      <c r="H56">
        <v>3323</v>
      </c>
      <c r="I56" t="s">
        <v>293</v>
      </c>
      <c r="J56" t="s">
        <v>294</v>
      </c>
      <c r="K56" t="s">
        <v>295</v>
      </c>
      <c r="L56" s="1">
        <v>46419</v>
      </c>
      <c r="M56">
        <v>39203</v>
      </c>
      <c r="N56" t="s">
        <v>48</v>
      </c>
      <c r="O56" t="b">
        <v>0</v>
      </c>
    </row>
    <row r="57" spans="1:15" x14ac:dyDescent="0.25">
      <c r="A57" t="s">
        <v>15</v>
      </c>
      <c r="B57">
        <v>56</v>
      </c>
      <c r="C57" t="s">
        <v>296</v>
      </c>
      <c r="D57" t="s">
        <v>17</v>
      </c>
      <c r="E57" t="s">
        <v>17</v>
      </c>
      <c r="F57" t="s">
        <v>17</v>
      </c>
      <c r="G57" t="s">
        <v>297</v>
      </c>
      <c r="H57">
        <v>2772</v>
      </c>
      <c r="I57" t="s">
        <v>298</v>
      </c>
      <c r="J57" t="s">
        <v>299</v>
      </c>
      <c r="K57" t="s">
        <v>300</v>
      </c>
      <c r="L57" s="1">
        <v>45474</v>
      </c>
      <c r="M57">
        <v>38657</v>
      </c>
      <c r="N57" t="s">
        <v>290</v>
      </c>
      <c r="O57" t="b">
        <v>0</v>
      </c>
    </row>
    <row r="58" spans="1:15" x14ac:dyDescent="0.25">
      <c r="A58" t="s">
        <v>15</v>
      </c>
      <c r="B58">
        <v>57</v>
      </c>
      <c r="C58" t="s">
        <v>301</v>
      </c>
      <c r="D58" t="s">
        <v>17</v>
      </c>
      <c r="E58" t="s">
        <v>17</v>
      </c>
      <c r="F58" t="s">
        <v>17</v>
      </c>
      <c r="G58" t="s">
        <v>302</v>
      </c>
      <c r="H58">
        <v>3014</v>
      </c>
      <c r="I58" t="s">
        <v>303</v>
      </c>
      <c r="J58" t="s">
        <v>304</v>
      </c>
      <c r="K58" t="s">
        <v>305</v>
      </c>
      <c r="L58" s="1">
        <v>38504</v>
      </c>
      <c r="M58">
        <v>41487</v>
      </c>
      <c r="N58" t="s">
        <v>306</v>
      </c>
      <c r="O58" t="b">
        <v>0</v>
      </c>
    </row>
    <row r="59" spans="1:15" x14ac:dyDescent="0.25">
      <c r="A59" t="s">
        <v>15</v>
      </c>
      <c r="B59">
        <v>58</v>
      </c>
      <c r="C59" t="s">
        <v>307</v>
      </c>
      <c r="D59" t="s">
        <v>17</v>
      </c>
      <c r="E59" t="s">
        <v>17</v>
      </c>
      <c r="F59" t="s">
        <v>17</v>
      </c>
      <c r="G59" t="s">
        <v>308</v>
      </c>
      <c r="H59">
        <v>2235</v>
      </c>
      <c r="I59" t="s">
        <v>309</v>
      </c>
      <c r="J59" t="s">
        <v>310</v>
      </c>
      <c r="K59" t="s">
        <v>311</v>
      </c>
      <c r="L59" s="1">
        <v>39814</v>
      </c>
      <c r="M59">
        <v>42461</v>
      </c>
      <c r="N59" t="s">
        <v>82</v>
      </c>
      <c r="O59" t="b">
        <v>0</v>
      </c>
    </row>
    <row r="60" spans="1:15" x14ac:dyDescent="0.25">
      <c r="A60" t="s">
        <v>15</v>
      </c>
      <c r="B60">
        <v>59</v>
      </c>
      <c r="C60" t="s">
        <v>312</v>
      </c>
      <c r="D60" t="s">
        <v>17</v>
      </c>
      <c r="E60" t="s">
        <v>17</v>
      </c>
      <c r="F60" t="s">
        <v>17</v>
      </c>
      <c r="G60" t="s">
        <v>313</v>
      </c>
      <c r="H60">
        <v>3242</v>
      </c>
      <c r="I60" t="s">
        <v>314</v>
      </c>
      <c r="J60" t="s">
        <v>315</v>
      </c>
      <c r="K60" t="s">
        <v>316</v>
      </c>
      <c r="L60" s="1">
        <v>44682</v>
      </c>
      <c r="M60">
        <v>38930</v>
      </c>
      <c r="N60" t="s">
        <v>65</v>
      </c>
      <c r="O60" t="b">
        <v>0</v>
      </c>
    </row>
    <row r="61" spans="1:15" x14ac:dyDescent="0.25">
      <c r="A61" t="s">
        <v>15</v>
      </c>
      <c r="B61">
        <v>60</v>
      </c>
      <c r="C61" t="s">
        <v>317</v>
      </c>
      <c r="D61" t="s">
        <v>17</v>
      </c>
      <c r="E61" t="s">
        <v>17</v>
      </c>
      <c r="F61" t="s">
        <v>17</v>
      </c>
      <c r="G61" t="s">
        <v>318</v>
      </c>
      <c r="H61">
        <v>3181</v>
      </c>
      <c r="I61" t="s">
        <v>319</v>
      </c>
      <c r="J61" t="s">
        <v>320</v>
      </c>
      <c r="K61" t="s">
        <v>321</v>
      </c>
      <c r="L61" s="1">
        <v>38749</v>
      </c>
      <c r="M61">
        <v>39203</v>
      </c>
      <c r="N61" t="s">
        <v>48</v>
      </c>
      <c r="O61" t="b">
        <v>0</v>
      </c>
    </row>
    <row r="62" spans="1:15" x14ac:dyDescent="0.25">
      <c r="A62" t="s">
        <v>15</v>
      </c>
      <c r="B62">
        <v>61</v>
      </c>
      <c r="C62" t="s">
        <v>322</v>
      </c>
      <c r="D62" t="s">
        <v>17</v>
      </c>
      <c r="E62" t="s">
        <v>17</v>
      </c>
      <c r="F62" t="s">
        <v>17</v>
      </c>
      <c r="G62" t="s">
        <v>323</v>
      </c>
      <c r="H62">
        <v>2620</v>
      </c>
      <c r="I62" t="s">
        <v>324</v>
      </c>
      <c r="J62" t="s">
        <v>325</v>
      </c>
      <c r="K62" t="s">
        <v>326</v>
      </c>
      <c r="L62" s="1">
        <v>37530</v>
      </c>
      <c r="M62">
        <v>41640</v>
      </c>
      <c r="N62" t="s">
        <v>59</v>
      </c>
      <c r="O62" t="b">
        <v>0</v>
      </c>
    </row>
    <row r="63" spans="1:15" x14ac:dyDescent="0.25">
      <c r="A63" t="s">
        <v>15</v>
      </c>
      <c r="B63">
        <v>62</v>
      </c>
      <c r="C63" t="s">
        <v>327</v>
      </c>
      <c r="D63" t="s">
        <v>17</v>
      </c>
      <c r="E63" t="s">
        <v>17</v>
      </c>
      <c r="F63" t="s">
        <v>17</v>
      </c>
      <c r="G63" t="s">
        <v>328</v>
      </c>
      <c r="H63">
        <v>3673</v>
      </c>
      <c r="I63" t="s">
        <v>329</v>
      </c>
      <c r="J63" t="s">
        <v>208</v>
      </c>
      <c r="K63" t="s">
        <v>330</v>
      </c>
      <c r="L63" s="1">
        <v>41852</v>
      </c>
      <c r="M63">
        <v>44835</v>
      </c>
      <c r="N63" t="s">
        <v>48</v>
      </c>
      <c r="O63" t="b">
        <v>0</v>
      </c>
    </row>
    <row r="64" spans="1:15" x14ac:dyDescent="0.25">
      <c r="A64" t="s">
        <v>15</v>
      </c>
      <c r="B64">
        <v>63</v>
      </c>
      <c r="C64" t="s">
        <v>331</v>
      </c>
      <c r="D64" t="s">
        <v>17</v>
      </c>
      <c r="E64" t="s">
        <v>17</v>
      </c>
      <c r="F64" t="s">
        <v>17</v>
      </c>
      <c r="G64" t="s">
        <v>332</v>
      </c>
      <c r="H64">
        <v>1227</v>
      </c>
      <c r="I64" t="s">
        <v>333</v>
      </c>
      <c r="J64" t="s">
        <v>334</v>
      </c>
      <c r="K64" t="s">
        <v>335</v>
      </c>
      <c r="L64" s="1">
        <v>45962</v>
      </c>
      <c r="M64">
        <v>38473</v>
      </c>
      <c r="N64" t="s">
        <v>336</v>
      </c>
      <c r="O64" t="b">
        <v>0</v>
      </c>
    </row>
    <row r="65" spans="1:15" x14ac:dyDescent="0.25">
      <c r="A65" t="s">
        <v>15</v>
      </c>
      <c r="B65">
        <v>64</v>
      </c>
      <c r="C65" t="s">
        <v>337</v>
      </c>
      <c r="D65" t="s">
        <v>17</v>
      </c>
      <c r="E65" t="s">
        <v>17</v>
      </c>
      <c r="F65" t="s">
        <v>17</v>
      </c>
      <c r="G65" t="s">
        <v>338</v>
      </c>
      <c r="H65">
        <v>2792</v>
      </c>
      <c r="I65" t="s">
        <v>339</v>
      </c>
      <c r="J65" t="s">
        <v>340</v>
      </c>
      <c r="K65" t="s">
        <v>341</v>
      </c>
      <c r="L65" s="1">
        <v>43862</v>
      </c>
      <c r="M65">
        <v>39995</v>
      </c>
      <c r="N65" t="s">
        <v>22</v>
      </c>
      <c r="O65" t="b">
        <v>0</v>
      </c>
    </row>
    <row r="66" spans="1:15" x14ac:dyDescent="0.25">
      <c r="A66" t="s">
        <v>15</v>
      </c>
      <c r="B66">
        <v>65</v>
      </c>
      <c r="C66" t="s">
        <v>342</v>
      </c>
      <c r="D66" t="s">
        <v>17</v>
      </c>
      <c r="E66" t="s">
        <v>17</v>
      </c>
      <c r="F66" t="s">
        <v>17</v>
      </c>
      <c r="G66" t="s">
        <v>343</v>
      </c>
      <c r="H66">
        <v>2503</v>
      </c>
      <c r="I66" t="s">
        <v>344</v>
      </c>
      <c r="J66" t="s">
        <v>345</v>
      </c>
      <c r="K66" t="s">
        <v>346</v>
      </c>
      <c r="L66" s="1">
        <v>39295</v>
      </c>
      <c r="M66">
        <v>40087</v>
      </c>
      <c r="N66" t="s">
        <v>347</v>
      </c>
      <c r="O66" t="b">
        <v>0</v>
      </c>
    </row>
    <row r="67" spans="1:15" x14ac:dyDescent="0.25">
      <c r="A67" t="s">
        <v>15</v>
      </c>
      <c r="B67">
        <v>66</v>
      </c>
      <c r="C67" t="s">
        <v>348</v>
      </c>
      <c r="D67" t="s">
        <v>17</v>
      </c>
      <c r="E67" t="s">
        <v>17</v>
      </c>
      <c r="F67" t="s">
        <v>17</v>
      </c>
      <c r="G67" t="s">
        <v>349</v>
      </c>
      <c r="H67">
        <v>3009</v>
      </c>
      <c r="I67" t="s">
        <v>350</v>
      </c>
      <c r="J67" t="s">
        <v>193</v>
      </c>
      <c r="K67" t="s">
        <v>351</v>
      </c>
      <c r="L67" s="1">
        <v>45901</v>
      </c>
      <c r="M67">
        <v>46327</v>
      </c>
      <c r="N67" t="s">
        <v>28</v>
      </c>
      <c r="O67" t="b">
        <v>0</v>
      </c>
    </row>
    <row r="68" spans="1:15" x14ac:dyDescent="0.25">
      <c r="A68" t="s">
        <v>15</v>
      </c>
      <c r="B68">
        <v>67</v>
      </c>
      <c r="C68" t="s">
        <v>352</v>
      </c>
      <c r="D68" t="s">
        <v>17</v>
      </c>
      <c r="E68" t="s">
        <v>17</v>
      </c>
      <c r="F68" t="s">
        <v>17</v>
      </c>
      <c r="G68" t="s">
        <v>353</v>
      </c>
      <c r="H68">
        <v>2960</v>
      </c>
      <c r="I68" t="s">
        <v>354</v>
      </c>
      <c r="J68" t="s">
        <v>355</v>
      </c>
      <c r="K68" t="s">
        <v>356</v>
      </c>
      <c r="L68" s="1">
        <v>44136</v>
      </c>
      <c r="M68">
        <v>41640</v>
      </c>
      <c r="N68" t="s">
        <v>76</v>
      </c>
      <c r="O68" t="b">
        <v>0</v>
      </c>
    </row>
    <row r="69" spans="1:15" x14ac:dyDescent="0.25">
      <c r="A69" t="s">
        <v>15</v>
      </c>
      <c r="B69">
        <v>68</v>
      </c>
      <c r="C69" t="s">
        <v>357</v>
      </c>
      <c r="D69" t="s">
        <v>17</v>
      </c>
      <c r="E69" t="s">
        <v>17</v>
      </c>
      <c r="F69" t="s">
        <v>17</v>
      </c>
      <c r="G69" t="s">
        <v>358</v>
      </c>
      <c r="H69">
        <v>2919</v>
      </c>
      <c r="I69" t="s">
        <v>359</v>
      </c>
      <c r="J69" t="s">
        <v>360</v>
      </c>
      <c r="K69" t="s">
        <v>361</v>
      </c>
      <c r="L69" s="1">
        <v>38322</v>
      </c>
      <c r="M69">
        <v>44197</v>
      </c>
      <c r="N69" t="s">
        <v>28</v>
      </c>
      <c r="O69" t="b">
        <v>0</v>
      </c>
    </row>
    <row r="70" spans="1:15" x14ac:dyDescent="0.25">
      <c r="A70" t="s">
        <v>15</v>
      </c>
      <c r="B70">
        <v>69</v>
      </c>
      <c r="C70" t="s">
        <v>362</v>
      </c>
      <c r="D70" t="s">
        <v>17</v>
      </c>
      <c r="E70" t="s">
        <v>17</v>
      </c>
      <c r="F70" t="s">
        <v>17</v>
      </c>
      <c r="G70" t="s">
        <v>363</v>
      </c>
      <c r="H70">
        <v>2870</v>
      </c>
      <c r="I70" t="s">
        <v>364</v>
      </c>
      <c r="J70" t="s">
        <v>80</v>
      </c>
      <c r="K70" t="s">
        <v>365</v>
      </c>
      <c r="L70" s="1">
        <v>46174</v>
      </c>
      <c r="M70">
        <v>42278</v>
      </c>
      <c r="N70" t="s">
        <v>48</v>
      </c>
      <c r="O70" t="b">
        <v>0</v>
      </c>
    </row>
    <row r="71" spans="1:15" x14ac:dyDescent="0.25">
      <c r="A71" t="s">
        <v>15</v>
      </c>
      <c r="B71">
        <v>70</v>
      </c>
      <c r="C71" t="s">
        <v>366</v>
      </c>
      <c r="D71" t="s">
        <v>17</v>
      </c>
      <c r="E71" t="s">
        <v>17</v>
      </c>
      <c r="F71" t="s">
        <v>17</v>
      </c>
      <c r="G71" t="s">
        <v>367</v>
      </c>
      <c r="H71">
        <v>3070</v>
      </c>
      <c r="I71" t="s">
        <v>368</v>
      </c>
      <c r="J71" t="s">
        <v>369</v>
      </c>
      <c r="K71" t="s">
        <v>370</v>
      </c>
      <c r="L71" s="1">
        <v>45383</v>
      </c>
      <c r="M71">
        <v>39995</v>
      </c>
      <c r="N71" t="s">
        <v>59</v>
      </c>
      <c r="O71" t="b">
        <v>0</v>
      </c>
    </row>
    <row r="72" spans="1:15" x14ac:dyDescent="0.25">
      <c r="A72" t="s">
        <v>15</v>
      </c>
      <c r="B72">
        <v>71</v>
      </c>
      <c r="C72" t="s">
        <v>371</v>
      </c>
      <c r="D72" t="s">
        <v>17</v>
      </c>
      <c r="E72" t="s">
        <v>17</v>
      </c>
      <c r="F72" t="s">
        <v>17</v>
      </c>
      <c r="G72" t="s">
        <v>372</v>
      </c>
      <c r="H72">
        <v>962</v>
      </c>
      <c r="I72" t="s">
        <v>373</v>
      </c>
      <c r="J72" t="s">
        <v>374</v>
      </c>
      <c r="K72" t="s">
        <v>335</v>
      </c>
      <c r="L72" s="1">
        <v>46692</v>
      </c>
      <c r="M72">
        <v>46143</v>
      </c>
      <c r="N72" t="s">
        <v>375</v>
      </c>
      <c r="O72" t="b">
        <v>0</v>
      </c>
    </row>
    <row r="73" spans="1:15" x14ac:dyDescent="0.25">
      <c r="A73" t="s">
        <v>15</v>
      </c>
      <c r="B73">
        <v>72</v>
      </c>
      <c r="C73" t="s">
        <v>376</v>
      </c>
      <c r="D73" t="s">
        <v>17</v>
      </c>
      <c r="E73" t="s">
        <v>17</v>
      </c>
      <c r="F73" t="s">
        <v>17</v>
      </c>
      <c r="G73" t="s">
        <v>377</v>
      </c>
      <c r="H73">
        <v>3371</v>
      </c>
      <c r="I73" t="s">
        <v>378</v>
      </c>
      <c r="J73" t="s">
        <v>379</v>
      </c>
      <c r="K73" t="s">
        <v>380</v>
      </c>
      <c r="L73" s="1">
        <v>40269</v>
      </c>
      <c r="M73">
        <v>39995</v>
      </c>
      <c r="N73" t="s">
        <v>65</v>
      </c>
      <c r="O73" t="b">
        <v>0</v>
      </c>
    </row>
    <row r="74" spans="1:15" x14ac:dyDescent="0.25">
      <c r="A74" t="s">
        <v>15</v>
      </c>
      <c r="B74">
        <v>73</v>
      </c>
      <c r="C74" t="s">
        <v>381</v>
      </c>
      <c r="D74" t="s">
        <v>17</v>
      </c>
      <c r="E74" t="s">
        <v>17</v>
      </c>
      <c r="F74" t="s">
        <v>17</v>
      </c>
      <c r="G74" t="s">
        <v>382</v>
      </c>
      <c r="H74">
        <v>2615</v>
      </c>
      <c r="I74" t="s">
        <v>383</v>
      </c>
      <c r="J74" t="s">
        <v>384</v>
      </c>
      <c r="K74" t="s">
        <v>385</v>
      </c>
      <c r="L74" s="1">
        <v>44927</v>
      </c>
      <c r="M74">
        <v>40969</v>
      </c>
      <c r="N74" t="s">
        <v>28</v>
      </c>
      <c r="O74" t="b">
        <v>0</v>
      </c>
    </row>
    <row r="75" spans="1:15" x14ac:dyDescent="0.25">
      <c r="A75" t="s">
        <v>15</v>
      </c>
      <c r="B75">
        <v>74</v>
      </c>
      <c r="C75" t="s">
        <v>386</v>
      </c>
      <c r="D75" t="s">
        <v>17</v>
      </c>
      <c r="E75" t="s">
        <v>17</v>
      </c>
      <c r="F75" t="s">
        <v>17</v>
      </c>
      <c r="G75" t="s">
        <v>387</v>
      </c>
      <c r="H75">
        <v>3515</v>
      </c>
      <c r="I75" t="s">
        <v>388</v>
      </c>
      <c r="J75" t="s">
        <v>389</v>
      </c>
      <c r="K75" t="s">
        <v>390</v>
      </c>
      <c r="L75" s="1">
        <v>40087</v>
      </c>
      <c r="M75">
        <v>39083</v>
      </c>
      <c r="N75" t="s">
        <v>48</v>
      </c>
      <c r="O75" t="b">
        <v>0</v>
      </c>
    </row>
    <row r="76" spans="1:15" x14ac:dyDescent="0.25">
      <c r="A76" t="s">
        <v>15</v>
      </c>
      <c r="B76">
        <v>75</v>
      </c>
      <c r="C76" t="s">
        <v>391</v>
      </c>
      <c r="D76" t="s">
        <v>17</v>
      </c>
      <c r="E76" t="s">
        <v>17</v>
      </c>
      <c r="F76" t="s">
        <v>17</v>
      </c>
      <c r="G76" t="s">
        <v>392</v>
      </c>
      <c r="H76">
        <v>3037</v>
      </c>
      <c r="I76" t="s">
        <v>393</v>
      </c>
      <c r="J76" t="s">
        <v>394</v>
      </c>
      <c r="K76" t="s">
        <v>260</v>
      </c>
      <c r="L76" s="1">
        <v>39569</v>
      </c>
      <c r="M76">
        <v>47665</v>
      </c>
      <c r="N76" t="s">
        <v>48</v>
      </c>
      <c r="O76" t="b">
        <v>0</v>
      </c>
    </row>
    <row r="77" spans="1:15" x14ac:dyDescent="0.25">
      <c r="A77" t="s">
        <v>15</v>
      </c>
      <c r="B77">
        <v>76</v>
      </c>
      <c r="C77" t="s">
        <v>395</v>
      </c>
      <c r="D77" t="s">
        <v>17</v>
      </c>
      <c r="E77" t="s">
        <v>17</v>
      </c>
      <c r="F77" t="s">
        <v>17</v>
      </c>
      <c r="G77" t="s">
        <v>396</v>
      </c>
      <c r="H77">
        <v>2841</v>
      </c>
      <c r="I77" t="s">
        <v>397</v>
      </c>
      <c r="J77" t="s">
        <v>398</v>
      </c>
      <c r="K77" t="s">
        <v>399</v>
      </c>
      <c r="L77" s="1">
        <v>45992</v>
      </c>
      <c r="M77">
        <v>42795</v>
      </c>
      <c r="N77" t="s">
        <v>76</v>
      </c>
      <c r="O77" t="b">
        <v>0</v>
      </c>
    </row>
    <row r="78" spans="1:15" x14ac:dyDescent="0.25">
      <c r="A78" t="s">
        <v>15</v>
      </c>
      <c r="B78">
        <v>77</v>
      </c>
      <c r="C78" t="s">
        <v>400</v>
      </c>
      <c r="D78" t="s">
        <v>17</v>
      </c>
      <c r="E78" t="s">
        <v>17</v>
      </c>
      <c r="F78" t="s">
        <v>17</v>
      </c>
      <c r="G78" t="s">
        <v>401</v>
      </c>
      <c r="H78">
        <v>2622</v>
      </c>
      <c r="I78" t="s">
        <v>402</v>
      </c>
      <c r="J78" t="s">
        <v>91</v>
      </c>
      <c r="K78" t="s">
        <v>403</v>
      </c>
      <c r="L78" s="1">
        <v>43862</v>
      </c>
      <c r="M78">
        <v>41760</v>
      </c>
      <c r="N78" t="s">
        <v>59</v>
      </c>
      <c r="O78" t="b">
        <v>0</v>
      </c>
    </row>
    <row r="79" spans="1:15" x14ac:dyDescent="0.25">
      <c r="A79" t="s">
        <v>15</v>
      </c>
      <c r="B79">
        <v>78</v>
      </c>
      <c r="C79" t="s">
        <v>404</v>
      </c>
      <c r="D79" t="s">
        <v>17</v>
      </c>
      <c r="E79" t="s">
        <v>17</v>
      </c>
      <c r="F79" t="s">
        <v>17</v>
      </c>
      <c r="G79" t="s">
        <v>405</v>
      </c>
      <c r="H79">
        <v>2011</v>
      </c>
      <c r="I79" t="s">
        <v>406</v>
      </c>
      <c r="J79" t="s">
        <v>407</v>
      </c>
      <c r="K79" t="s">
        <v>408</v>
      </c>
      <c r="L79" s="1">
        <v>40269</v>
      </c>
      <c r="M79">
        <v>41487</v>
      </c>
      <c r="N79" t="s">
        <v>290</v>
      </c>
      <c r="O79" t="b">
        <v>0</v>
      </c>
    </row>
    <row r="80" spans="1:15" x14ac:dyDescent="0.25">
      <c r="A80" t="s">
        <v>15</v>
      </c>
      <c r="B80">
        <v>79</v>
      </c>
      <c r="C80" t="s">
        <v>409</v>
      </c>
      <c r="D80" t="s">
        <v>17</v>
      </c>
      <c r="E80" t="s">
        <v>17</v>
      </c>
      <c r="F80" t="s">
        <v>17</v>
      </c>
      <c r="G80" t="s">
        <v>410</v>
      </c>
      <c r="H80">
        <v>2022</v>
      </c>
      <c r="I80" t="s">
        <v>411</v>
      </c>
      <c r="J80" t="s">
        <v>130</v>
      </c>
      <c r="K80" t="s">
        <v>412</v>
      </c>
      <c r="L80" s="1">
        <v>38777</v>
      </c>
      <c r="M80">
        <v>45809</v>
      </c>
      <c r="N80" t="s">
        <v>375</v>
      </c>
      <c r="O80" t="b">
        <v>0</v>
      </c>
    </row>
    <row r="81" spans="1:15" x14ac:dyDescent="0.25">
      <c r="A81" t="s">
        <v>15</v>
      </c>
      <c r="B81">
        <v>80</v>
      </c>
      <c r="C81" t="s">
        <v>413</v>
      </c>
      <c r="D81" t="s">
        <v>17</v>
      </c>
      <c r="E81" t="s">
        <v>17</v>
      </c>
      <c r="F81" t="s">
        <v>17</v>
      </c>
      <c r="G81" t="s">
        <v>414</v>
      </c>
      <c r="H81">
        <v>2775</v>
      </c>
      <c r="I81" t="s">
        <v>415</v>
      </c>
      <c r="J81" t="s">
        <v>416</v>
      </c>
      <c r="K81" t="s">
        <v>417</v>
      </c>
      <c r="L81" s="1">
        <v>42826</v>
      </c>
      <c r="M81">
        <v>46874</v>
      </c>
      <c r="N81" t="s">
        <v>28</v>
      </c>
      <c r="O81" t="b">
        <v>0</v>
      </c>
    </row>
    <row r="82" spans="1:15" x14ac:dyDescent="0.25">
      <c r="A82" t="s">
        <v>15</v>
      </c>
      <c r="B82">
        <v>81</v>
      </c>
      <c r="C82" t="s">
        <v>418</v>
      </c>
      <c r="D82" t="s">
        <v>17</v>
      </c>
      <c r="E82" t="s">
        <v>17</v>
      </c>
      <c r="F82" t="s">
        <v>17</v>
      </c>
      <c r="G82" t="s">
        <v>419</v>
      </c>
      <c r="H82">
        <v>3108</v>
      </c>
      <c r="I82" t="s">
        <v>420</v>
      </c>
      <c r="J82" t="s">
        <v>91</v>
      </c>
      <c r="K82" t="s">
        <v>421</v>
      </c>
      <c r="L82" s="1">
        <v>37773</v>
      </c>
      <c r="M82">
        <v>41487</v>
      </c>
      <c r="N82" t="s">
        <v>48</v>
      </c>
      <c r="O82" t="b">
        <v>0</v>
      </c>
    </row>
    <row r="83" spans="1:15" x14ac:dyDescent="0.25">
      <c r="A83" t="s">
        <v>15</v>
      </c>
      <c r="B83">
        <v>82</v>
      </c>
      <c r="C83" t="s">
        <v>422</v>
      </c>
      <c r="D83" t="s">
        <v>17</v>
      </c>
      <c r="E83" t="s">
        <v>17</v>
      </c>
      <c r="F83" t="s">
        <v>17</v>
      </c>
      <c r="G83" t="s">
        <v>423</v>
      </c>
      <c r="H83">
        <v>3031</v>
      </c>
      <c r="I83" t="s">
        <v>424</v>
      </c>
      <c r="J83" t="s">
        <v>425</v>
      </c>
      <c r="K83" t="s">
        <v>426</v>
      </c>
      <c r="L83" s="1">
        <v>45474</v>
      </c>
      <c r="M83">
        <v>42278</v>
      </c>
      <c r="N83" t="s">
        <v>65</v>
      </c>
      <c r="O83" t="b">
        <v>0</v>
      </c>
    </row>
    <row r="84" spans="1:15" x14ac:dyDescent="0.25">
      <c r="A84" t="s">
        <v>15</v>
      </c>
      <c r="B84">
        <v>83</v>
      </c>
      <c r="C84" t="s">
        <v>427</v>
      </c>
      <c r="D84" t="s">
        <v>17</v>
      </c>
      <c r="E84" t="s">
        <v>17</v>
      </c>
      <c r="F84" t="s">
        <v>17</v>
      </c>
      <c r="G84" t="s">
        <v>428</v>
      </c>
      <c r="H84">
        <v>3201</v>
      </c>
      <c r="I84" t="s">
        <v>429</v>
      </c>
      <c r="J84" t="s">
        <v>430</v>
      </c>
      <c r="K84" t="s">
        <v>431</v>
      </c>
      <c r="L84" s="1">
        <v>38777</v>
      </c>
      <c r="M84">
        <v>37742</v>
      </c>
      <c r="N84" t="s">
        <v>76</v>
      </c>
      <c r="O84" t="b">
        <v>0</v>
      </c>
    </row>
    <row r="85" spans="1:15" x14ac:dyDescent="0.25">
      <c r="A85" t="s">
        <v>15</v>
      </c>
      <c r="B85">
        <v>84</v>
      </c>
      <c r="C85" t="s">
        <v>432</v>
      </c>
      <c r="D85" t="s">
        <v>17</v>
      </c>
      <c r="E85" t="s">
        <v>17</v>
      </c>
      <c r="F85" t="s">
        <v>17</v>
      </c>
      <c r="G85" t="s">
        <v>433</v>
      </c>
      <c r="H85">
        <v>2991</v>
      </c>
      <c r="I85" t="s">
        <v>434</v>
      </c>
      <c r="J85" t="s">
        <v>430</v>
      </c>
      <c r="K85" t="s">
        <v>435</v>
      </c>
      <c r="L85" s="1">
        <v>42644</v>
      </c>
      <c r="M85">
        <v>46327</v>
      </c>
      <c r="N85" t="s">
        <v>28</v>
      </c>
      <c r="O85" t="b">
        <v>0</v>
      </c>
    </row>
    <row r="86" spans="1:15" x14ac:dyDescent="0.25">
      <c r="A86" t="s">
        <v>15</v>
      </c>
      <c r="B86">
        <v>85</v>
      </c>
      <c r="C86" t="s">
        <v>436</v>
      </c>
      <c r="D86" t="s">
        <v>17</v>
      </c>
      <c r="E86" t="s">
        <v>17</v>
      </c>
      <c r="F86" t="s">
        <v>17</v>
      </c>
      <c r="G86" t="s">
        <v>437</v>
      </c>
      <c r="H86">
        <v>2158</v>
      </c>
      <c r="I86" t="s">
        <v>438</v>
      </c>
      <c r="J86" t="s">
        <v>439</v>
      </c>
      <c r="K86" t="s">
        <v>440</v>
      </c>
      <c r="L86" s="1">
        <v>37500</v>
      </c>
      <c r="M86">
        <v>44166</v>
      </c>
      <c r="N86" t="s">
        <v>441</v>
      </c>
      <c r="O86" t="b">
        <v>0</v>
      </c>
    </row>
    <row r="87" spans="1:15" x14ac:dyDescent="0.25">
      <c r="A87" t="s">
        <v>15</v>
      </c>
      <c r="B87">
        <v>86</v>
      </c>
      <c r="C87" t="s">
        <v>442</v>
      </c>
      <c r="D87" t="s">
        <v>17</v>
      </c>
      <c r="E87" t="s">
        <v>17</v>
      </c>
      <c r="F87" t="s">
        <v>17</v>
      </c>
      <c r="G87" t="s">
        <v>443</v>
      </c>
      <c r="H87">
        <v>2910</v>
      </c>
      <c r="I87" t="s">
        <v>444</v>
      </c>
      <c r="J87" t="s">
        <v>111</v>
      </c>
      <c r="K87" t="s">
        <v>445</v>
      </c>
      <c r="L87" s="1">
        <v>45992</v>
      </c>
      <c r="M87">
        <v>45689</v>
      </c>
      <c r="N87" t="s">
        <v>48</v>
      </c>
      <c r="O87" t="b">
        <v>0</v>
      </c>
    </row>
    <row r="88" spans="1:15" x14ac:dyDescent="0.25">
      <c r="A88" t="s">
        <v>15</v>
      </c>
      <c r="B88">
        <v>87</v>
      </c>
      <c r="C88" t="s">
        <v>446</v>
      </c>
      <c r="D88" t="s">
        <v>17</v>
      </c>
      <c r="E88" t="s">
        <v>17</v>
      </c>
      <c r="F88" t="s">
        <v>17</v>
      </c>
      <c r="G88" t="s">
        <v>447</v>
      </c>
      <c r="H88">
        <v>2799</v>
      </c>
      <c r="I88" t="s">
        <v>448</v>
      </c>
      <c r="J88" t="s">
        <v>449</v>
      </c>
      <c r="K88" t="s">
        <v>450</v>
      </c>
      <c r="L88" s="1">
        <v>44409</v>
      </c>
      <c r="M88">
        <v>47392</v>
      </c>
      <c r="N88" t="s">
        <v>306</v>
      </c>
      <c r="O88" t="b">
        <v>0</v>
      </c>
    </row>
    <row r="89" spans="1:15" x14ac:dyDescent="0.25">
      <c r="A89" t="s">
        <v>15</v>
      </c>
      <c r="B89">
        <v>88</v>
      </c>
      <c r="C89" t="s">
        <v>451</v>
      </c>
      <c r="D89" t="s">
        <v>17</v>
      </c>
      <c r="E89" t="s">
        <v>17</v>
      </c>
      <c r="F89" t="s">
        <v>17</v>
      </c>
      <c r="G89" t="s">
        <v>452</v>
      </c>
      <c r="H89">
        <v>3082</v>
      </c>
      <c r="I89" t="s">
        <v>453</v>
      </c>
      <c r="J89" t="s">
        <v>425</v>
      </c>
      <c r="K89" t="s">
        <v>454</v>
      </c>
      <c r="L89" s="1">
        <v>45200</v>
      </c>
      <c r="M89">
        <v>48183</v>
      </c>
      <c r="N89" t="s">
        <v>59</v>
      </c>
      <c r="O89" t="b">
        <v>0</v>
      </c>
    </row>
    <row r="90" spans="1:15" x14ac:dyDescent="0.25">
      <c r="A90" t="s">
        <v>15</v>
      </c>
      <c r="B90">
        <v>89</v>
      </c>
      <c r="C90" t="s">
        <v>455</v>
      </c>
      <c r="D90" t="s">
        <v>17</v>
      </c>
      <c r="E90" t="s">
        <v>17</v>
      </c>
      <c r="F90" t="s">
        <v>17</v>
      </c>
      <c r="G90" t="s">
        <v>456</v>
      </c>
      <c r="H90">
        <v>3415</v>
      </c>
      <c r="I90" t="s">
        <v>457</v>
      </c>
      <c r="J90" t="s">
        <v>458</v>
      </c>
      <c r="K90" t="s">
        <v>251</v>
      </c>
      <c r="L90" s="1">
        <v>46235</v>
      </c>
      <c r="M90">
        <v>46327</v>
      </c>
      <c r="N90" t="s">
        <v>290</v>
      </c>
      <c r="O90" t="b">
        <v>0</v>
      </c>
    </row>
    <row r="91" spans="1:15" x14ac:dyDescent="0.25">
      <c r="A91" t="s">
        <v>15</v>
      </c>
      <c r="B91">
        <v>90</v>
      </c>
      <c r="C91" t="s">
        <v>459</v>
      </c>
      <c r="D91" t="s">
        <v>17</v>
      </c>
      <c r="E91" t="s">
        <v>17</v>
      </c>
      <c r="F91" t="s">
        <v>17</v>
      </c>
      <c r="G91" t="s">
        <v>460</v>
      </c>
      <c r="H91">
        <v>2064</v>
      </c>
      <c r="I91" t="s">
        <v>461</v>
      </c>
      <c r="J91" t="s">
        <v>462</v>
      </c>
      <c r="K91" t="s">
        <v>463</v>
      </c>
      <c r="L91" s="1">
        <v>39295</v>
      </c>
      <c r="M91">
        <v>40817</v>
      </c>
      <c r="N91" t="s">
        <v>246</v>
      </c>
      <c r="O91" t="b">
        <v>0</v>
      </c>
    </row>
    <row r="92" spans="1:15" x14ac:dyDescent="0.25">
      <c r="A92" t="s">
        <v>15</v>
      </c>
      <c r="B92">
        <v>91</v>
      </c>
      <c r="C92" t="s">
        <v>464</v>
      </c>
      <c r="D92" t="s">
        <v>17</v>
      </c>
      <c r="E92" t="s">
        <v>17</v>
      </c>
      <c r="F92" t="s">
        <v>17</v>
      </c>
      <c r="G92" t="s">
        <v>465</v>
      </c>
      <c r="H92">
        <v>2602</v>
      </c>
      <c r="I92" t="s">
        <v>466</v>
      </c>
      <c r="J92" t="s">
        <v>467</v>
      </c>
      <c r="K92" t="s">
        <v>385</v>
      </c>
      <c r="L92" s="1">
        <v>37257</v>
      </c>
      <c r="M92">
        <v>43525</v>
      </c>
      <c r="N92" t="s">
        <v>468</v>
      </c>
      <c r="O92" t="b">
        <v>0</v>
      </c>
    </row>
    <row r="93" spans="1:15" x14ac:dyDescent="0.25">
      <c r="A93" t="s">
        <v>15</v>
      </c>
      <c r="B93">
        <v>92</v>
      </c>
      <c r="C93" t="s">
        <v>469</v>
      </c>
      <c r="D93" t="s">
        <v>17</v>
      </c>
      <c r="E93" t="s">
        <v>17</v>
      </c>
      <c r="F93" t="s">
        <v>17</v>
      </c>
      <c r="G93" t="s">
        <v>470</v>
      </c>
      <c r="H93">
        <v>3171</v>
      </c>
      <c r="I93" t="s">
        <v>471</v>
      </c>
      <c r="J93" t="s">
        <v>472</v>
      </c>
      <c r="K93" t="s">
        <v>473</v>
      </c>
      <c r="L93" s="1">
        <v>41334</v>
      </c>
      <c r="M93">
        <v>39203</v>
      </c>
      <c r="N93" t="s">
        <v>48</v>
      </c>
      <c r="O93" t="b">
        <v>0</v>
      </c>
    </row>
    <row r="94" spans="1:15" x14ac:dyDescent="0.25">
      <c r="A94" t="s">
        <v>15</v>
      </c>
      <c r="B94">
        <v>93</v>
      </c>
      <c r="C94" t="s">
        <v>474</v>
      </c>
      <c r="D94" t="s">
        <v>17</v>
      </c>
      <c r="E94" t="s">
        <v>17</v>
      </c>
      <c r="F94" t="s">
        <v>17</v>
      </c>
      <c r="G94" t="s">
        <v>475</v>
      </c>
      <c r="H94">
        <v>2603</v>
      </c>
      <c r="I94" t="s">
        <v>476</v>
      </c>
      <c r="J94" t="s">
        <v>477</v>
      </c>
      <c r="K94" t="s">
        <v>478</v>
      </c>
      <c r="L94" s="1">
        <v>41579</v>
      </c>
      <c r="M94">
        <v>41640</v>
      </c>
      <c r="N94" t="s">
        <v>59</v>
      </c>
      <c r="O94" t="b">
        <v>0</v>
      </c>
    </row>
    <row r="95" spans="1:15" x14ac:dyDescent="0.25">
      <c r="A95" t="s">
        <v>15</v>
      </c>
      <c r="B95">
        <v>94</v>
      </c>
      <c r="C95" t="s">
        <v>479</v>
      </c>
      <c r="D95" t="s">
        <v>17</v>
      </c>
      <c r="E95" t="s">
        <v>17</v>
      </c>
      <c r="F95" t="s">
        <v>17</v>
      </c>
      <c r="G95" t="s">
        <v>480</v>
      </c>
      <c r="H95">
        <v>2666</v>
      </c>
      <c r="I95" t="s">
        <v>481</v>
      </c>
      <c r="J95" t="s">
        <v>425</v>
      </c>
      <c r="K95" t="s">
        <v>482</v>
      </c>
      <c r="L95" s="1">
        <v>46419</v>
      </c>
      <c r="M95">
        <v>40695</v>
      </c>
      <c r="N95" t="s">
        <v>468</v>
      </c>
      <c r="O95" t="b">
        <v>0</v>
      </c>
    </row>
    <row r="96" spans="1:15" x14ac:dyDescent="0.25">
      <c r="A96" t="s">
        <v>15</v>
      </c>
      <c r="B96">
        <v>95</v>
      </c>
      <c r="C96" t="s">
        <v>483</v>
      </c>
      <c r="D96" t="s">
        <v>17</v>
      </c>
      <c r="E96" t="s">
        <v>17</v>
      </c>
      <c r="F96" t="s">
        <v>17</v>
      </c>
      <c r="G96" t="s">
        <v>484</v>
      </c>
      <c r="H96">
        <v>2004</v>
      </c>
      <c r="I96" t="s">
        <v>485</v>
      </c>
      <c r="J96" t="s">
        <v>325</v>
      </c>
      <c r="K96" t="s">
        <v>47</v>
      </c>
      <c r="L96" s="1">
        <v>45383</v>
      </c>
      <c r="M96">
        <v>37865</v>
      </c>
      <c r="N96" t="s">
        <v>486</v>
      </c>
      <c r="O96" t="b">
        <v>0</v>
      </c>
    </row>
    <row r="97" spans="1:15" x14ac:dyDescent="0.25">
      <c r="A97" t="s">
        <v>15</v>
      </c>
      <c r="B97">
        <v>96</v>
      </c>
      <c r="C97" t="s">
        <v>487</v>
      </c>
      <c r="D97" t="s">
        <v>17</v>
      </c>
      <c r="E97" t="s">
        <v>17</v>
      </c>
      <c r="F97" t="s">
        <v>17</v>
      </c>
      <c r="G97" t="s">
        <v>488</v>
      </c>
      <c r="H97">
        <v>3103</v>
      </c>
      <c r="I97" t="s">
        <v>489</v>
      </c>
      <c r="J97" t="s">
        <v>490</v>
      </c>
      <c r="K97" t="s">
        <v>491</v>
      </c>
      <c r="L97" s="1">
        <v>40878</v>
      </c>
      <c r="M97">
        <v>40575</v>
      </c>
      <c r="N97" t="s">
        <v>48</v>
      </c>
      <c r="O97" t="b">
        <v>0</v>
      </c>
    </row>
    <row r="98" spans="1:15" x14ac:dyDescent="0.25">
      <c r="A98" t="s">
        <v>15</v>
      </c>
      <c r="B98">
        <v>97</v>
      </c>
      <c r="C98" t="s">
        <v>492</v>
      </c>
      <c r="D98" t="s">
        <v>17</v>
      </c>
      <c r="E98" t="s">
        <v>17</v>
      </c>
      <c r="F98" t="s">
        <v>17</v>
      </c>
      <c r="G98" t="s">
        <v>493</v>
      </c>
      <c r="H98">
        <v>2720</v>
      </c>
      <c r="I98" t="s">
        <v>494</v>
      </c>
      <c r="J98" t="s">
        <v>495</v>
      </c>
      <c r="K98" t="s">
        <v>496</v>
      </c>
      <c r="L98" s="1">
        <v>40360</v>
      </c>
      <c r="M98">
        <v>42979</v>
      </c>
      <c r="N98" t="s">
        <v>48</v>
      </c>
      <c r="O98" t="b">
        <v>0</v>
      </c>
    </row>
    <row r="99" spans="1:15" x14ac:dyDescent="0.25">
      <c r="A99" t="s">
        <v>15</v>
      </c>
      <c r="B99">
        <v>98</v>
      </c>
      <c r="C99" t="s">
        <v>497</v>
      </c>
      <c r="D99" t="s">
        <v>17</v>
      </c>
      <c r="E99" t="s">
        <v>17</v>
      </c>
      <c r="F99" t="s">
        <v>17</v>
      </c>
      <c r="G99" t="s">
        <v>498</v>
      </c>
      <c r="H99">
        <v>3273</v>
      </c>
      <c r="I99" t="s">
        <v>499</v>
      </c>
      <c r="J99" t="s">
        <v>198</v>
      </c>
      <c r="K99" t="s">
        <v>500</v>
      </c>
      <c r="L99" s="1">
        <v>44409</v>
      </c>
      <c r="M99">
        <v>42278</v>
      </c>
      <c r="N99" t="s">
        <v>65</v>
      </c>
      <c r="O99" t="b">
        <v>0</v>
      </c>
    </row>
    <row r="100" spans="1:15" x14ac:dyDescent="0.25">
      <c r="A100" t="s">
        <v>15</v>
      </c>
      <c r="B100">
        <v>99</v>
      </c>
      <c r="C100" t="s">
        <v>501</v>
      </c>
      <c r="D100" t="s">
        <v>17</v>
      </c>
      <c r="E100" t="s">
        <v>17</v>
      </c>
      <c r="F100" t="s">
        <v>17</v>
      </c>
      <c r="G100" t="s">
        <v>502</v>
      </c>
      <c r="H100">
        <v>2900</v>
      </c>
      <c r="I100" t="s">
        <v>503</v>
      </c>
      <c r="J100" t="s">
        <v>504</v>
      </c>
      <c r="K100" t="s">
        <v>505</v>
      </c>
      <c r="L100" s="1">
        <v>47484</v>
      </c>
      <c r="M100">
        <v>46082</v>
      </c>
      <c r="N100" t="s">
        <v>82</v>
      </c>
      <c r="O100" t="b">
        <v>0</v>
      </c>
    </row>
    <row r="101" spans="1:15" x14ac:dyDescent="0.25">
      <c r="A101" t="s">
        <v>15</v>
      </c>
      <c r="B101">
        <v>100</v>
      </c>
      <c r="C101" t="s">
        <v>506</v>
      </c>
      <c r="D101" t="s">
        <v>17</v>
      </c>
      <c r="E101" t="s">
        <v>17</v>
      </c>
      <c r="F101" t="s">
        <v>17</v>
      </c>
      <c r="G101" t="s">
        <v>507</v>
      </c>
      <c r="H101">
        <v>1823</v>
      </c>
      <c r="I101" t="s">
        <v>508</v>
      </c>
      <c r="J101" t="s">
        <v>509</v>
      </c>
      <c r="K101" t="s">
        <v>510</v>
      </c>
      <c r="L101" s="1">
        <v>47484</v>
      </c>
      <c r="M101">
        <v>41760</v>
      </c>
      <c r="N101" t="s">
        <v>468</v>
      </c>
      <c r="O101" t="b">
        <v>0</v>
      </c>
    </row>
    <row r="102" spans="1:15" x14ac:dyDescent="0.25">
      <c r="A102" t="s">
        <v>15</v>
      </c>
      <c r="B102">
        <v>101</v>
      </c>
      <c r="C102" t="s">
        <v>511</v>
      </c>
      <c r="D102" t="s">
        <v>17</v>
      </c>
      <c r="E102" t="s">
        <v>17</v>
      </c>
      <c r="F102" t="s">
        <v>17</v>
      </c>
      <c r="G102" t="s">
        <v>512</v>
      </c>
      <c r="H102">
        <v>2815</v>
      </c>
      <c r="I102" t="s">
        <v>513</v>
      </c>
      <c r="J102" t="s">
        <v>514</v>
      </c>
      <c r="K102" t="s">
        <v>515</v>
      </c>
      <c r="L102" s="1">
        <v>47239</v>
      </c>
      <c r="M102">
        <v>47665</v>
      </c>
      <c r="N102" t="s">
        <v>76</v>
      </c>
      <c r="O102" t="b">
        <v>0</v>
      </c>
    </row>
    <row r="103" spans="1:15" x14ac:dyDescent="0.25">
      <c r="A103" t="s">
        <v>15</v>
      </c>
      <c r="B103">
        <v>102</v>
      </c>
      <c r="C103" t="s">
        <v>516</v>
      </c>
      <c r="D103" t="s">
        <v>17</v>
      </c>
      <c r="E103" t="s">
        <v>17</v>
      </c>
      <c r="F103" t="s">
        <v>17</v>
      </c>
      <c r="G103" t="s">
        <v>517</v>
      </c>
      <c r="H103">
        <v>2392</v>
      </c>
      <c r="I103" t="s">
        <v>518</v>
      </c>
      <c r="J103" t="s">
        <v>519</v>
      </c>
      <c r="K103" t="s">
        <v>520</v>
      </c>
      <c r="L103" s="1">
        <v>44136</v>
      </c>
      <c r="M103">
        <v>41640</v>
      </c>
      <c r="N103" t="s">
        <v>347</v>
      </c>
      <c r="O103" t="b">
        <v>0</v>
      </c>
    </row>
    <row r="104" spans="1:15" x14ac:dyDescent="0.25">
      <c r="A104" t="s">
        <v>15</v>
      </c>
      <c r="B104">
        <v>103</v>
      </c>
      <c r="C104" t="s">
        <v>521</v>
      </c>
      <c r="D104" t="s">
        <v>17</v>
      </c>
      <c r="E104" t="s">
        <v>17</v>
      </c>
      <c r="F104" t="s">
        <v>17</v>
      </c>
      <c r="G104" t="s">
        <v>522</v>
      </c>
      <c r="H104">
        <v>2360</v>
      </c>
      <c r="I104" t="s">
        <v>523</v>
      </c>
      <c r="J104" t="s">
        <v>524</v>
      </c>
      <c r="K104" t="s">
        <v>525</v>
      </c>
      <c r="L104" s="1">
        <v>38565</v>
      </c>
      <c r="M104">
        <v>44835</v>
      </c>
      <c r="N104" t="s">
        <v>59</v>
      </c>
      <c r="O104" t="b">
        <v>0</v>
      </c>
    </row>
    <row r="105" spans="1:15" x14ac:dyDescent="0.25">
      <c r="A105" t="s">
        <v>15</v>
      </c>
      <c r="B105">
        <v>104</v>
      </c>
      <c r="C105" t="s">
        <v>526</v>
      </c>
      <c r="D105" t="s">
        <v>17</v>
      </c>
      <c r="E105" t="s">
        <v>17</v>
      </c>
      <c r="F105" t="s">
        <v>17</v>
      </c>
      <c r="G105" t="s">
        <v>527</v>
      </c>
      <c r="H105">
        <v>1318</v>
      </c>
      <c r="I105" t="s">
        <v>528</v>
      </c>
      <c r="J105" t="s">
        <v>310</v>
      </c>
      <c r="K105" t="s">
        <v>529</v>
      </c>
      <c r="L105" s="1">
        <v>43862</v>
      </c>
      <c r="M105">
        <v>44317</v>
      </c>
      <c r="N105" t="s">
        <v>530</v>
      </c>
      <c r="O105" t="b">
        <v>0</v>
      </c>
    </row>
    <row r="106" spans="1:15" x14ac:dyDescent="0.25">
      <c r="A106" t="s">
        <v>15</v>
      </c>
      <c r="B106">
        <v>105</v>
      </c>
      <c r="C106" t="s">
        <v>531</v>
      </c>
      <c r="D106" t="s">
        <v>17</v>
      </c>
      <c r="E106" t="s">
        <v>17</v>
      </c>
      <c r="F106" t="s">
        <v>17</v>
      </c>
      <c r="G106" t="s">
        <v>532</v>
      </c>
      <c r="H106">
        <v>1656</v>
      </c>
      <c r="I106" t="s">
        <v>533</v>
      </c>
      <c r="J106" t="s">
        <v>534</v>
      </c>
      <c r="K106" t="s">
        <v>535</v>
      </c>
      <c r="L106" s="1">
        <v>45200</v>
      </c>
      <c r="M106">
        <v>45597</v>
      </c>
      <c r="N106" t="s">
        <v>82</v>
      </c>
      <c r="O106" t="b">
        <v>0</v>
      </c>
    </row>
    <row r="107" spans="1:15" x14ac:dyDescent="0.25">
      <c r="A107" t="s">
        <v>15</v>
      </c>
      <c r="B107">
        <v>106</v>
      </c>
      <c r="C107" t="s">
        <v>536</v>
      </c>
      <c r="D107" t="s">
        <v>17</v>
      </c>
      <c r="E107" t="s">
        <v>17</v>
      </c>
      <c r="F107" t="s">
        <v>17</v>
      </c>
      <c r="G107" t="s">
        <v>537</v>
      </c>
      <c r="H107">
        <v>2493</v>
      </c>
      <c r="I107" t="s">
        <v>538</v>
      </c>
      <c r="J107" t="s">
        <v>539</v>
      </c>
      <c r="K107" t="s">
        <v>47</v>
      </c>
      <c r="L107" s="1">
        <v>45200</v>
      </c>
      <c r="M107">
        <v>41609</v>
      </c>
      <c r="N107" t="s">
        <v>28</v>
      </c>
      <c r="O107" t="b">
        <v>0</v>
      </c>
    </row>
    <row r="108" spans="1:15" x14ac:dyDescent="0.25">
      <c r="A108" t="s">
        <v>15</v>
      </c>
      <c r="B108">
        <v>107</v>
      </c>
      <c r="C108" t="s">
        <v>540</v>
      </c>
      <c r="D108" t="s">
        <v>17</v>
      </c>
      <c r="E108" t="s">
        <v>17</v>
      </c>
      <c r="F108" t="s">
        <v>17</v>
      </c>
      <c r="G108" t="s">
        <v>541</v>
      </c>
      <c r="H108">
        <v>898</v>
      </c>
      <c r="I108" t="s">
        <v>542</v>
      </c>
      <c r="J108" t="s">
        <v>543</v>
      </c>
      <c r="K108" t="s">
        <v>544</v>
      </c>
      <c r="L108" s="1">
        <v>45474</v>
      </c>
      <c r="M108">
        <v>38657</v>
      </c>
      <c r="N108" t="s">
        <v>545</v>
      </c>
      <c r="O108" t="b">
        <v>0</v>
      </c>
    </row>
    <row r="109" spans="1:15" x14ac:dyDescent="0.25">
      <c r="A109" t="s">
        <v>15</v>
      </c>
      <c r="B109">
        <v>108</v>
      </c>
      <c r="C109" t="s">
        <v>546</v>
      </c>
      <c r="D109" t="s">
        <v>17</v>
      </c>
      <c r="E109" t="s">
        <v>17</v>
      </c>
      <c r="F109" t="s">
        <v>17</v>
      </c>
      <c r="G109" t="s">
        <v>547</v>
      </c>
      <c r="H109">
        <v>2002</v>
      </c>
      <c r="I109" t="s">
        <v>548</v>
      </c>
      <c r="J109" t="s">
        <v>379</v>
      </c>
      <c r="K109" t="s">
        <v>549</v>
      </c>
      <c r="L109" s="1">
        <v>43617</v>
      </c>
      <c r="M109">
        <v>42979</v>
      </c>
      <c r="N109" t="s">
        <v>336</v>
      </c>
      <c r="O109" t="b">
        <v>0</v>
      </c>
    </row>
    <row r="110" spans="1:15" x14ac:dyDescent="0.25">
      <c r="A110" t="s">
        <v>15</v>
      </c>
      <c r="B110">
        <v>109</v>
      </c>
      <c r="C110" t="s">
        <v>550</v>
      </c>
      <c r="D110" t="s">
        <v>17</v>
      </c>
      <c r="E110" t="s">
        <v>17</v>
      </c>
      <c r="F110" t="s">
        <v>17</v>
      </c>
      <c r="G110" t="s">
        <v>551</v>
      </c>
      <c r="H110">
        <v>2875</v>
      </c>
      <c r="I110" t="s">
        <v>552</v>
      </c>
      <c r="J110" t="s">
        <v>553</v>
      </c>
      <c r="K110" t="s">
        <v>554</v>
      </c>
      <c r="L110" s="1">
        <v>38749</v>
      </c>
      <c r="M110">
        <v>43525</v>
      </c>
      <c r="N110" t="s">
        <v>28</v>
      </c>
      <c r="O110" t="b">
        <v>0</v>
      </c>
    </row>
    <row r="111" spans="1:15" x14ac:dyDescent="0.25">
      <c r="A111" t="s">
        <v>15</v>
      </c>
      <c r="B111">
        <v>110</v>
      </c>
      <c r="C111" t="s">
        <v>555</v>
      </c>
      <c r="D111" t="s">
        <v>17</v>
      </c>
      <c r="E111" t="s">
        <v>17</v>
      </c>
      <c r="F111" t="s">
        <v>17</v>
      </c>
      <c r="G111" t="s">
        <v>556</v>
      </c>
      <c r="H111">
        <v>2012</v>
      </c>
      <c r="I111" t="s">
        <v>557</v>
      </c>
      <c r="J111" t="s">
        <v>439</v>
      </c>
      <c r="K111" t="s">
        <v>558</v>
      </c>
      <c r="L111" s="1">
        <v>42826</v>
      </c>
      <c r="M111">
        <v>45108</v>
      </c>
      <c r="N111" t="s">
        <v>22</v>
      </c>
      <c r="O111" t="b">
        <v>0</v>
      </c>
    </row>
    <row r="112" spans="1:15" x14ac:dyDescent="0.25">
      <c r="A112" t="s">
        <v>15</v>
      </c>
      <c r="B112">
        <v>111</v>
      </c>
      <c r="C112" t="s">
        <v>559</v>
      </c>
      <c r="D112" t="s">
        <v>17</v>
      </c>
      <c r="E112" t="s">
        <v>17</v>
      </c>
      <c r="F112" t="s">
        <v>17</v>
      </c>
      <c r="G112" t="s">
        <v>560</v>
      </c>
      <c r="H112">
        <v>3434</v>
      </c>
      <c r="I112" t="s">
        <v>561</v>
      </c>
      <c r="J112" t="s">
        <v>514</v>
      </c>
      <c r="K112" t="s">
        <v>562</v>
      </c>
      <c r="L112" s="1">
        <v>38231</v>
      </c>
      <c r="M112">
        <v>43770</v>
      </c>
      <c r="N112" t="s">
        <v>563</v>
      </c>
      <c r="O112" t="b">
        <v>0</v>
      </c>
    </row>
    <row r="113" spans="1:15" x14ac:dyDescent="0.25">
      <c r="A113" t="s">
        <v>15</v>
      </c>
      <c r="B113">
        <v>112</v>
      </c>
      <c r="C113" t="s">
        <v>564</v>
      </c>
      <c r="D113" t="s">
        <v>17</v>
      </c>
      <c r="E113" t="s">
        <v>17</v>
      </c>
      <c r="F113" t="s">
        <v>17</v>
      </c>
      <c r="G113" t="s">
        <v>565</v>
      </c>
      <c r="H113">
        <v>1655</v>
      </c>
      <c r="I113" t="s">
        <v>566</v>
      </c>
      <c r="J113" t="s">
        <v>310</v>
      </c>
      <c r="K113" t="s">
        <v>47</v>
      </c>
      <c r="L113" s="1">
        <v>46447</v>
      </c>
      <c r="M113">
        <v>45809</v>
      </c>
      <c r="N113" t="s">
        <v>567</v>
      </c>
      <c r="O113" t="b">
        <v>0</v>
      </c>
    </row>
    <row r="114" spans="1:15" x14ac:dyDescent="0.25">
      <c r="A114" t="s">
        <v>15</v>
      </c>
      <c r="B114">
        <v>113</v>
      </c>
      <c r="C114" t="s">
        <v>568</v>
      </c>
      <c r="D114" t="s">
        <v>17</v>
      </c>
      <c r="E114" t="s">
        <v>17</v>
      </c>
      <c r="F114" t="s">
        <v>17</v>
      </c>
      <c r="G114" t="s">
        <v>569</v>
      </c>
      <c r="H114">
        <v>2778</v>
      </c>
      <c r="I114" t="s">
        <v>570</v>
      </c>
      <c r="J114" t="s">
        <v>571</v>
      </c>
      <c r="K114" t="s">
        <v>572</v>
      </c>
      <c r="L114" s="1">
        <v>44409</v>
      </c>
      <c r="M114">
        <v>39722</v>
      </c>
      <c r="N114" t="s">
        <v>59</v>
      </c>
      <c r="O114" t="b">
        <v>0</v>
      </c>
    </row>
    <row r="115" spans="1:15" x14ac:dyDescent="0.25">
      <c r="A115" t="s">
        <v>15</v>
      </c>
      <c r="B115">
        <v>114</v>
      </c>
      <c r="C115" t="s">
        <v>573</v>
      </c>
      <c r="D115" t="s">
        <v>17</v>
      </c>
      <c r="E115" t="s">
        <v>17</v>
      </c>
      <c r="F115" t="s">
        <v>17</v>
      </c>
      <c r="G115" t="s">
        <v>574</v>
      </c>
      <c r="H115">
        <v>1553</v>
      </c>
      <c r="I115" t="s">
        <v>575</v>
      </c>
      <c r="J115" t="s">
        <v>576</v>
      </c>
      <c r="K115" t="s">
        <v>577</v>
      </c>
      <c r="L115" s="1">
        <v>42644</v>
      </c>
      <c r="M115">
        <v>40575</v>
      </c>
      <c r="N115" t="s">
        <v>578</v>
      </c>
      <c r="O115" t="b">
        <v>0</v>
      </c>
    </row>
    <row r="116" spans="1:15" x14ac:dyDescent="0.25">
      <c r="A116" t="s">
        <v>15</v>
      </c>
      <c r="B116">
        <v>115</v>
      </c>
      <c r="C116" t="s">
        <v>579</v>
      </c>
      <c r="D116" t="s">
        <v>17</v>
      </c>
      <c r="E116" t="s">
        <v>17</v>
      </c>
      <c r="F116" t="s">
        <v>17</v>
      </c>
      <c r="G116" t="s">
        <v>580</v>
      </c>
      <c r="H116">
        <v>3003</v>
      </c>
      <c r="I116" t="s">
        <v>581</v>
      </c>
      <c r="J116" t="s">
        <v>582</v>
      </c>
      <c r="K116" t="s">
        <v>260</v>
      </c>
      <c r="L116" s="1">
        <v>47757</v>
      </c>
      <c r="M116">
        <v>40575</v>
      </c>
      <c r="N116" t="s">
        <v>290</v>
      </c>
      <c r="O116" t="b">
        <v>0</v>
      </c>
    </row>
    <row r="117" spans="1:15" x14ac:dyDescent="0.25">
      <c r="A117" t="s">
        <v>15</v>
      </c>
      <c r="B117">
        <v>116</v>
      </c>
      <c r="C117" t="s">
        <v>583</v>
      </c>
      <c r="D117" t="s">
        <v>17</v>
      </c>
      <c r="E117" t="s">
        <v>17</v>
      </c>
      <c r="F117" t="s">
        <v>17</v>
      </c>
      <c r="G117" t="s">
        <v>584</v>
      </c>
      <c r="H117">
        <v>1356</v>
      </c>
      <c r="I117" t="s">
        <v>585</v>
      </c>
      <c r="J117" t="s">
        <v>586</v>
      </c>
      <c r="K117" t="s">
        <v>587</v>
      </c>
      <c r="L117" s="1">
        <v>43891</v>
      </c>
      <c r="M117">
        <v>45809</v>
      </c>
      <c r="N117" t="s">
        <v>578</v>
      </c>
      <c r="O117" t="b">
        <v>0</v>
      </c>
    </row>
    <row r="118" spans="1:15" x14ac:dyDescent="0.25">
      <c r="A118" t="s">
        <v>15</v>
      </c>
      <c r="B118">
        <v>117</v>
      </c>
      <c r="C118" t="s">
        <v>588</v>
      </c>
      <c r="D118" t="s">
        <v>17</v>
      </c>
      <c r="E118" t="s">
        <v>17</v>
      </c>
      <c r="F118" t="s">
        <v>17</v>
      </c>
      <c r="G118" t="s">
        <v>589</v>
      </c>
      <c r="H118">
        <v>791</v>
      </c>
      <c r="I118" t="s">
        <v>590</v>
      </c>
      <c r="J118" t="s">
        <v>591</v>
      </c>
      <c r="K118" t="s">
        <v>592</v>
      </c>
      <c r="L118" s="1">
        <v>43617</v>
      </c>
      <c r="M118">
        <v>37165</v>
      </c>
      <c r="N118" t="s">
        <v>545</v>
      </c>
      <c r="O118" t="b">
        <v>0</v>
      </c>
    </row>
    <row r="119" spans="1:15" x14ac:dyDescent="0.25">
      <c r="A119" t="s">
        <v>15</v>
      </c>
      <c r="B119">
        <v>118</v>
      </c>
      <c r="C119" t="s">
        <v>593</v>
      </c>
      <c r="D119" t="s">
        <v>17</v>
      </c>
      <c r="E119" t="s">
        <v>17</v>
      </c>
      <c r="F119" t="s">
        <v>17</v>
      </c>
      <c r="G119" t="s">
        <v>594</v>
      </c>
      <c r="H119">
        <v>3020</v>
      </c>
      <c r="I119" t="s">
        <v>595</v>
      </c>
      <c r="J119" t="s">
        <v>596</v>
      </c>
      <c r="K119" t="s">
        <v>597</v>
      </c>
      <c r="L119" s="1">
        <v>44927</v>
      </c>
      <c r="M119">
        <v>42461</v>
      </c>
      <c r="N119" t="s">
        <v>22</v>
      </c>
      <c r="O119" t="b">
        <v>0</v>
      </c>
    </row>
    <row r="120" spans="1:15" x14ac:dyDescent="0.25">
      <c r="A120" t="s">
        <v>15</v>
      </c>
      <c r="B120">
        <v>119</v>
      </c>
      <c r="C120" t="s">
        <v>598</v>
      </c>
      <c r="D120" t="s">
        <v>17</v>
      </c>
      <c r="E120" t="s">
        <v>17</v>
      </c>
      <c r="F120" t="s">
        <v>17</v>
      </c>
      <c r="G120" t="s">
        <v>599</v>
      </c>
      <c r="H120">
        <v>2901</v>
      </c>
      <c r="I120" t="s">
        <v>600</v>
      </c>
      <c r="J120" t="s">
        <v>601</v>
      </c>
      <c r="K120" t="s">
        <v>602</v>
      </c>
      <c r="L120" s="1">
        <v>43862</v>
      </c>
      <c r="M120">
        <v>46082</v>
      </c>
      <c r="N120" t="s">
        <v>82</v>
      </c>
      <c r="O120" t="b">
        <v>0</v>
      </c>
    </row>
    <row r="121" spans="1:15" x14ac:dyDescent="0.25">
      <c r="A121" t="s">
        <v>15</v>
      </c>
      <c r="B121">
        <v>120</v>
      </c>
      <c r="C121" t="s">
        <v>603</v>
      </c>
      <c r="D121" t="s">
        <v>17</v>
      </c>
      <c r="E121" t="s">
        <v>17</v>
      </c>
      <c r="F121" t="s">
        <v>17</v>
      </c>
      <c r="G121" t="s">
        <v>604</v>
      </c>
      <c r="H121">
        <v>2353</v>
      </c>
      <c r="I121" t="s">
        <v>605</v>
      </c>
      <c r="J121" t="s">
        <v>606</v>
      </c>
      <c r="K121" t="s">
        <v>607</v>
      </c>
      <c r="L121" s="1">
        <v>40360</v>
      </c>
      <c r="M121">
        <v>46600</v>
      </c>
      <c r="N121" t="s">
        <v>306</v>
      </c>
      <c r="O121" t="b">
        <v>0</v>
      </c>
    </row>
    <row r="122" spans="1:15" x14ac:dyDescent="0.25">
      <c r="A122" t="s">
        <v>15</v>
      </c>
      <c r="B122">
        <v>121</v>
      </c>
      <c r="C122" t="s">
        <v>608</v>
      </c>
      <c r="D122" t="s">
        <v>17</v>
      </c>
      <c r="E122" t="s">
        <v>17</v>
      </c>
      <c r="F122" t="s">
        <v>17</v>
      </c>
      <c r="G122" t="s">
        <v>609</v>
      </c>
      <c r="H122">
        <v>902</v>
      </c>
      <c r="I122" t="s">
        <v>610</v>
      </c>
      <c r="J122" t="s">
        <v>611</v>
      </c>
      <c r="K122" t="s">
        <v>612</v>
      </c>
      <c r="L122" s="1">
        <v>44682</v>
      </c>
      <c r="M122">
        <v>41487</v>
      </c>
      <c r="N122" t="s">
        <v>375</v>
      </c>
      <c r="O122" t="b">
        <v>0</v>
      </c>
    </row>
    <row r="123" spans="1:15" x14ac:dyDescent="0.25">
      <c r="A123" t="s">
        <v>15</v>
      </c>
      <c r="B123">
        <v>122</v>
      </c>
      <c r="C123" t="s">
        <v>613</v>
      </c>
      <c r="D123" t="s">
        <v>17</v>
      </c>
      <c r="E123" t="s">
        <v>17</v>
      </c>
      <c r="F123" t="s">
        <v>17</v>
      </c>
      <c r="G123" t="s">
        <v>614</v>
      </c>
      <c r="H123">
        <v>2452</v>
      </c>
      <c r="I123" t="s">
        <v>615</v>
      </c>
      <c r="J123" t="s">
        <v>616</v>
      </c>
      <c r="K123" t="s">
        <v>617</v>
      </c>
      <c r="L123" s="1">
        <v>41579</v>
      </c>
      <c r="M123">
        <v>44197</v>
      </c>
      <c r="N123" t="s">
        <v>48</v>
      </c>
      <c r="O123" t="b">
        <v>0</v>
      </c>
    </row>
    <row r="124" spans="1:15" x14ac:dyDescent="0.25">
      <c r="A124" t="s">
        <v>15</v>
      </c>
      <c r="B124">
        <v>123</v>
      </c>
      <c r="C124" t="s">
        <v>618</v>
      </c>
      <c r="D124" t="s">
        <v>17</v>
      </c>
      <c r="E124" t="s">
        <v>17</v>
      </c>
      <c r="F124" t="s">
        <v>17</v>
      </c>
      <c r="G124" t="s">
        <v>619</v>
      </c>
      <c r="H124">
        <v>759</v>
      </c>
      <c r="I124" t="s">
        <v>620</v>
      </c>
      <c r="J124" t="s">
        <v>621</v>
      </c>
      <c r="K124" t="s">
        <v>326</v>
      </c>
      <c r="L124" s="1">
        <v>42370</v>
      </c>
      <c r="M124">
        <v>39508</v>
      </c>
      <c r="N124" t="s">
        <v>530</v>
      </c>
      <c r="O124" t="b">
        <v>0</v>
      </c>
    </row>
    <row r="125" spans="1:15" x14ac:dyDescent="0.25">
      <c r="A125" t="s">
        <v>15</v>
      </c>
      <c r="B125">
        <v>124</v>
      </c>
      <c r="C125" t="s">
        <v>622</v>
      </c>
      <c r="D125" t="s">
        <v>17</v>
      </c>
      <c r="E125" t="s">
        <v>17</v>
      </c>
      <c r="F125" t="s">
        <v>17</v>
      </c>
      <c r="G125" t="s">
        <v>623</v>
      </c>
      <c r="H125">
        <v>2816</v>
      </c>
      <c r="I125" t="s">
        <v>624</v>
      </c>
      <c r="J125" t="s">
        <v>625</v>
      </c>
      <c r="K125" t="s">
        <v>626</v>
      </c>
      <c r="L125" s="1">
        <v>43891</v>
      </c>
      <c r="M125">
        <v>47574</v>
      </c>
      <c r="N125" t="s">
        <v>336</v>
      </c>
      <c r="O125" t="b">
        <v>0</v>
      </c>
    </row>
    <row r="126" spans="1:15" x14ac:dyDescent="0.25">
      <c r="A126" t="s">
        <v>15</v>
      </c>
      <c r="B126">
        <v>125</v>
      </c>
      <c r="C126" t="s">
        <v>627</v>
      </c>
      <c r="D126" t="s">
        <v>17</v>
      </c>
      <c r="E126" t="s">
        <v>17</v>
      </c>
      <c r="F126" t="s">
        <v>17</v>
      </c>
      <c r="G126" t="s">
        <v>628</v>
      </c>
      <c r="H126">
        <v>2777</v>
      </c>
      <c r="I126" t="s">
        <v>629</v>
      </c>
      <c r="J126" t="s">
        <v>630</v>
      </c>
      <c r="K126" t="s">
        <v>631</v>
      </c>
      <c r="L126" s="1">
        <v>38777</v>
      </c>
      <c r="M126">
        <v>42461</v>
      </c>
      <c r="N126" t="s">
        <v>65</v>
      </c>
      <c r="O126" t="b">
        <v>0</v>
      </c>
    </row>
    <row r="127" spans="1:15" x14ac:dyDescent="0.25">
      <c r="A127" t="s">
        <v>15</v>
      </c>
      <c r="B127">
        <v>126</v>
      </c>
      <c r="C127" t="s">
        <v>632</v>
      </c>
      <c r="D127" t="s">
        <v>17</v>
      </c>
      <c r="E127" t="s">
        <v>17</v>
      </c>
      <c r="F127" t="s">
        <v>17</v>
      </c>
      <c r="G127" t="s">
        <v>633</v>
      </c>
      <c r="H127">
        <v>2509</v>
      </c>
      <c r="I127" t="s">
        <v>634</v>
      </c>
      <c r="J127" t="s">
        <v>635</v>
      </c>
      <c r="K127" t="s">
        <v>636</v>
      </c>
      <c r="L127" s="1">
        <v>40087</v>
      </c>
      <c r="M127">
        <v>39753</v>
      </c>
      <c r="N127" t="s">
        <v>246</v>
      </c>
      <c r="O127" t="b">
        <v>0</v>
      </c>
    </row>
    <row r="128" spans="1:15" x14ac:dyDescent="0.25">
      <c r="A128" t="s">
        <v>15</v>
      </c>
      <c r="B128">
        <v>127</v>
      </c>
      <c r="C128" t="s">
        <v>637</v>
      </c>
      <c r="D128" t="s">
        <v>17</v>
      </c>
      <c r="E128" t="s">
        <v>17</v>
      </c>
      <c r="F128" t="s">
        <v>17</v>
      </c>
      <c r="G128" t="s">
        <v>638</v>
      </c>
      <c r="H128">
        <v>616</v>
      </c>
      <c r="I128" t="s">
        <v>639</v>
      </c>
      <c r="J128" t="s">
        <v>640</v>
      </c>
      <c r="K128" t="s">
        <v>641</v>
      </c>
      <c r="L128" s="1">
        <v>40787</v>
      </c>
      <c r="M128">
        <v>44835</v>
      </c>
      <c r="N128" t="s">
        <v>59</v>
      </c>
      <c r="O128" t="b">
        <v>0</v>
      </c>
    </row>
    <row r="129" spans="1:15" x14ac:dyDescent="0.25">
      <c r="A129" t="s">
        <v>15</v>
      </c>
      <c r="B129">
        <v>128</v>
      </c>
      <c r="C129" t="s">
        <v>642</v>
      </c>
      <c r="D129" t="s">
        <v>17</v>
      </c>
      <c r="E129" t="s">
        <v>17</v>
      </c>
      <c r="F129" t="s">
        <v>17</v>
      </c>
      <c r="G129" t="s">
        <v>643</v>
      </c>
      <c r="H129">
        <v>653</v>
      </c>
      <c r="I129" t="s">
        <v>644</v>
      </c>
      <c r="J129" t="s">
        <v>645</v>
      </c>
      <c r="K129" t="s">
        <v>335</v>
      </c>
      <c r="L129" s="1">
        <v>39814</v>
      </c>
      <c r="M129">
        <v>46054</v>
      </c>
      <c r="N129" t="s">
        <v>48</v>
      </c>
      <c r="O129" t="b">
        <v>0</v>
      </c>
    </row>
    <row r="130" spans="1:15" x14ac:dyDescent="0.25">
      <c r="A130" t="s">
        <v>15</v>
      </c>
      <c r="B130">
        <v>129</v>
      </c>
      <c r="C130" t="s">
        <v>646</v>
      </c>
      <c r="D130" t="s">
        <v>17</v>
      </c>
      <c r="E130" t="s">
        <v>17</v>
      </c>
      <c r="F130" t="s">
        <v>17</v>
      </c>
      <c r="G130" t="s">
        <v>647</v>
      </c>
      <c r="H130">
        <v>913</v>
      </c>
      <c r="I130" t="s">
        <v>648</v>
      </c>
      <c r="J130" t="s">
        <v>649</v>
      </c>
      <c r="K130" t="s">
        <v>650</v>
      </c>
      <c r="L130" s="1">
        <v>38200</v>
      </c>
      <c r="M130">
        <v>42948</v>
      </c>
      <c r="N130" t="s">
        <v>651</v>
      </c>
      <c r="O130" t="b">
        <v>0</v>
      </c>
    </row>
    <row r="131" spans="1:15" x14ac:dyDescent="0.25">
      <c r="A131" t="s">
        <v>15</v>
      </c>
      <c r="B131">
        <v>130</v>
      </c>
      <c r="C131" t="s">
        <v>652</v>
      </c>
      <c r="D131" t="s">
        <v>17</v>
      </c>
      <c r="E131" t="s">
        <v>17</v>
      </c>
      <c r="F131" t="s">
        <v>17</v>
      </c>
      <c r="G131" t="s">
        <v>653</v>
      </c>
      <c r="H131">
        <v>2568</v>
      </c>
      <c r="I131" t="s">
        <v>654</v>
      </c>
      <c r="J131" t="s">
        <v>655</v>
      </c>
      <c r="K131" t="s">
        <v>656</v>
      </c>
      <c r="L131" s="1">
        <v>42370</v>
      </c>
      <c r="M131">
        <v>38384</v>
      </c>
      <c r="N131" t="s">
        <v>28</v>
      </c>
      <c r="O131" t="b">
        <v>0</v>
      </c>
    </row>
    <row r="132" spans="1:15" x14ac:dyDescent="0.25">
      <c r="A132" t="s">
        <v>15</v>
      </c>
      <c r="B132">
        <v>131</v>
      </c>
      <c r="C132" t="s">
        <v>657</v>
      </c>
      <c r="D132" t="s">
        <v>17</v>
      </c>
      <c r="E132" t="s">
        <v>17</v>
      </c>
      <c r="F132" t="s">
        <v>17</v>
      </c>
      <c r="G132" t="s">
        <v>658</v>
      </c>
      <c r="H132">
        <v>660</v>
      </c>
      <c r="I132" t="s">
        <v>659</v>
      </c>
      <c r="J132" t="s">
        <v>325</v>
      </c>
      <c r="K132" t="s">
        <v>335</v>
      </c>
      <c r="L132" s="1">
        <v>46692</v>
      </c>
      <c r="M132">
        <v>37681</v>
      </c>
      <c r="N132" t="s">
        <v>660</v>
      </c>
      <c r="O132" t="b">
        <v>0</v>
      </c>
    </row>
    <row r="133" spans="1:15" x14ac:dyDescent="0.25">
      <c r="A133" t="s">
        <v>15</v>
      </c>
      <c r="B133">
        <v>132</v>
      </c>
      <c r="C133" t="s">
        <v>661</v>
      </c>
      <c r="D133" t="s">
        <v>17</v>
      </c>
      <c r="E133" t="s">
        <v>17</v>
      </c>
      <c r="F133" t="s">
        <v>17</v>
      </c>
      <c r="G133" t="s">
        <v>662</v>
      </c>
      <c r="H133">
        <v>2648</v>
      </c>
      <c r="I133" t="s">
        <v>663</v>
      </c>
      <c r="J133" t="s">
        <v>664</v>
      </c>
      <c r="K133" t="s">
        <v>665</v>
      </c>
      <c r="L133" s="1">
        <v>44927</v>
      </c>
      <c r="M133">
        <v>43497</v>
      </c>
      <c r="N133" t="s">
        <v>59</v>
      </c>
      <c r="O133" t="b">
        <v>0</v>
      </c>
    </row>
    <row r="134" spans="1:15" x14ac:dyDescent="0.25">
      <c r="A134" t="s">
        <v>15</v>
      </c>
      <c r="B134">
        <v>133</v>
      </c>
      <c r="C134" t="s">
        <v>666</v>
      </c>
      <c r="D134" t="s">
        <v>17</v>
      </c>
      <c r="E134" t="s">
        <v>17</v>
      </c>
      <c r="F134" t="s">
        <v>17</v>
      </c>
      <c r="G134" t="s">
        <v>667</v>
      </c>
      <c r="H134">
        <v>762</v>
      </c>
      <c r="I134" t="s">
        <v>668</v>
      </c>
      <c r="J134" t="s">
        <v>669</v>
      </c>
      <c r="K134" t="s">
        <v>47</v>
      </c>
      <c r="L134" s="1">
        <v>42826</v>
      </c>
      <c r="M134">
        <v>46905</v>
      </c>
      <c r="N134" t="s">
        <v>486</v>
      </c>
      <c r="O134" t="b">
        <v>0</v>
      </c>
    </row>
    <row r="135" spans="1:15" x14ac:dyDescent="0.25">
      <c r="A135" t="s">
        <v>15</v>
      </c>
      <c r="B135">
        <v>134</v>
      </c>
      <c r="C135" t="s">
        <v>670</v>
      </c>
      <c r="D135" t="s">
        <v>17</v>
      </c>
      <c r="E135" t="s">
        <v>17</v>
      </c>
      <c r="F135" t="s">
        <v>17</v>
      </c>
      <c r="G135" t="s">
        <v>671</v>
      </c>
      <c r="H135">
        <v>1543</v>
      </c>
      <c r="I135" t="s">
        <v>672</v>
      </c>
      <c r="J135" t="s">
        <v>673</v>
      </c>
      <c r="K135" t="s">
        <v>674</v>
      </c>
      <c r="L135" s="1">
        <v>45901</v>
      </c>
      <c r="M135">
        <v>38657</v>
      </c>
      <c r="N135" t="s">
        <v>675</v>
      </c>
      <c r="O135" t="b">
        <v>0</v>
      </c>
    </row>
    <row r="136" spans="1:15" x14ac:dyDescent="0.25">
      <c r="A136" t="s">
        <v>15</v>
      </c>
      <c r="B136">
        <v>135</v>
      </c>
      <c r="C136" t="s">
        <v>676</v>
      </c>
      <c r="D136" t="s">
        <v>17</v>
      </c>
      <c r="E136" t="s">
        <v>17</v>
      </c>
      <c r="F136" t="s">
        <v>17</v>
      </c>
      <c r="G136" t="s">
        <v>677</v>
      </c>
      <c r="H136">
        <v>2202</v>
      </c>
      <c r="I136" t="s">
        <v>678</v>
      </c>
      <c r="J136" t="s">
        <v>679</v>
      </c>
      <c r="K136" t="s">
        <v>680</v>
      </c>
      <c r="L136" s="1">
        <v>47757</v>
      </c>
      <c r="M136">
        <v>43070</v>
      </c>
      <c r="N136" t="s">
        <v>48</v>
      </c>
      <c r="O136" t="b">
        <v>0</v>
      </c>
    </row>
    <row r="137" spans="1:15" x14ac:dyDescent="0.25">
      <c r="A137" t="s">
        <v>15</v>
      </c>
      <c r="B137">
        <v>136</v>
      </c>
      <c r="C137" t="s">
        <v>681</v>
      </c>
      <c r="D137" t="s">
        <v>17</v>
      </c>
      <c r="E137" t="s">
        <v>17</v>
      </c>
      <c r="F137" t="s">
        <v>17</v>
      </c>
      <c r="G137" t="s">
        <v>682</v>
      </c>
      <c r="H137">
        <v>1061</v>
      </c>
      <c r="I137" t="s">
        <v>683</v>
      </c>
      <c r="J137" t="s">
        <v>684</v>
      </c>
      <c r="K137" t="s">
        <v>47</v>
      </c>
      <c r="L137" s="1">
        <v>43344</v>
      </c>
      <c r="M137">
        <v>37681</v>
      </c>
      <c r="N137" t="s">
        <v>530</v>
      </c>
      <c r="O137" t="b">
        <v>0</v>
      </c>
    </row>
    <row r="138" spans="1:15" x14ac:dyDescent="0.25">
      <c r="A138" t="s">
        <v>15</v>
      </c>
      <c r="B138">
        <v>137</v>
      </c>
      <c r="C138" t="s">
        <v>685</v>
      </c>
      <c r="D138" t="s">
        <v>17</v>
      </c>
      <c r="E138" t="s">
        <v>17</v>
      </c>
      <c r="F138" t="s">
        <v>17</v>
      </c>
      <c r="G138" t="s">
        <v>686</v>
      </c>
      <c r="H138">
        <v>870</v>
      </c>
      <c r="I138" t="s">
        <v>687</v>
      </c>
      <c r="J138" t="s">
        <v>539</v>
      </c>
      <c r="K138" t="s">
        <v>688</v>
      </c>
      <c r="L138" s="1">
        <v>37803</v>
      </c>
      <c r="M138">
        <v>40422</v>
      </c>
      <c r="N138" t="s">
        <v>375</v>
      </c>
      <c r="O138" t="b">
        <v>0</v>
      </c>
    </row>
    <row r="139" spans="1:15" x14ac:dyDescent="0.25">
      <c r="A139" t="s">
        <v>15</v>
      </c>
      <c r="B139">
        <v>138</v>
      </c>
      <c r="C139" t="s">
        <v>689</v>
      </c>
      <c r="D139" t="s">
        <v>17</v>
      </c>
      <c r="E139" t="s">
        <v>17</v>
      </c>
      <c r="F139" t="s">
        <v>17</v>
      </c>
      <c r="G139" t="s">
        <v>690</v>
      </c>
      <c r="H139">
        <v>1045</v>
      </c>
      <c r="I139" t="s">
        <v>691</v>
      </c>
      <c r="J139" t="s">
        <v>692</v>
      </c>
      <c r="K139" t="s">
        <v>693</v>
      </c>
      <c r="L139" s="1">
        <v>45383</v>
      </c>
      <c r="M139">
        <v>43252</v>
      </c>
      <c r="N139" t="s">
        <v>336</v>
      </c>
      <c r="O139" t="b">
        <v>0</v>
      </c>
    </row>
    <row r="140" spans="1:15" x14ac:dyDescent="0.25">
      <c r="A140" t="s">
        <v>15</v>
      </c>
      <c r="B140">
        <v>139</v>
      </c>
      <c r="C140" t="s">
        <v>694</v>
      </c>
      <c r="D140" t="s">
        <v>17</v>
      </c>
      <c r="E140" t="s">
        <v>17</v>
      </c>
      <c r="F140" t="s">
        <v>17</v>
      </c>
      <c r="G140" t="s">
        <v>695</v>
      </c>
      <c r="H140">
        <v>1841</v>
      </c>
      <c r="I140" t="s">
        <v>696</v>
      </c>
      <c r="J140" t="s">
        <v>283</v>
      </c>
      <c r="K140" t="s">
        <v>697</v>
      </c>
      <c r="L140" s="1">
        <v>47484</v>
      </c>
      <c r="M140">
        <v>46054</v>
      </c>
      <c r="N140" t="s">
        <v>336</v>
      </c>
      <c r="O140" t="b">
        <v>0</v>
      </c>
    </row>
    <row r="141" spans="1:15" x14ac:dyDescent="0.25">
      <c r="A141" t="s">
        <v>15</v>
      </c>
      <c r="B141">
        <v>140</v>
      </c>
      <c r="C141" t="s">
        <v>698</v>
      </c>
      <c r="D141" t="s">
        <v>17</v>
      </c>
      <c r="E141" t="s">
        <v>17</v>
      </c>
      <c r="F141" t="s">
        <v>17</v>
      </c>
      <c r="G141" t="s">
        <v>699</v>
      </c>
      <c r="H141">
        <v>2797</v>
      </c>
      <c r="I141" t="s">
        <v>700</v>
      </c>
      <c r="J141" t="s">
        <v>701</v>
      </c>
      <c r="K141" t="s">
        <v>702</v>
      </c>
      <c r="L141" s="1">
        <v>45962</v>
      </c>
      <c r="M141">
        <v>48183</v>
      </c>
      <c r="N141" t="s">
        <v>65</v>
      </c>
      <c r="O141" t="b">
        <v>0</v>
      </c>
    </row>
    <row r="142" spans="1:15" x14ac:dyDescent="0.25">
      <c r="A142" t="s">
        <v>15</v>
      </c>
      <c r="B142">
        <v>141</v>
      </c>
      <c r="C142" t="s">
        <v>703</v>
      </c>
      <c r="D142" t="s">
        <v>17</v>
      </c>
      <c r="E142" t="s">
        <v>17</v>
      </c>
      <c r="F142" t="s">
        <v>17</v>
      </c>
      <c r="G142" t="s">
        <v>704</v>
      </c>
      <c r="H142">
        <v>818</v>
      </c>
      <c r="I142" t="s">
        <v>705</v>
      </c>
      <c r="J142" t="s">
        <v>669</v>
      </c>
      <c r="K142" t="s">
        <v>47</v>
      </c>
      <c r="L142" s="1">
        <v>47484</v>
      </c>
      <c r="M142">
        <v>46113</v>
      </c>
      <c r="N142" t="s">
        <v>486</v>
      </c>
      <c r="O142" t="b">
        <v>0</v>
      </c>
    </row>
    <row r="143" spans="1:15" x14ac:dyDescent="0.25">
      <c r="A143" t="s">
        <v>15</v>
      </c>
      <c r="B143">
        <v>142</v>
      </c>
      <c r="C143" t="s">
        <v>706</v>
      </c>
      <c r="D143" t="s">
        <v>17</v>
      </c>
      <c r="E143" t="s">
        <v>17</v>
      </c>
      <c r="F143" t="s">
        <v>17</v>
      </c>
      <c r="G143" t="s">
        <v>707</v>
      </c>
      <c r="H143">
        <v>739</v>
      </c>
      <c r="I143" t="s">
        <v>708</v>
      </c>
      <c r="J143" t="s">
        <v>611</v>
      </c>
      <c r="K143" t="s">
        <v>335</v>
      </c>
      <c r="L143" s="1">
        <v>40269</v>
      </c>
      <c r="M143">
        <v>38139</v>
      </c>
      <c r="N143" t="s">
        <v>660</v>
      </c>
      <c r="O143" t="b">
        <v>0</v>
      </c>
    </row>
    <row r="144" spans="1:15" x14ac:dyDescent="0.25">
      <c r="A144" t="s">
        <v>15</v>
      </c>
      <c r="B144">
        <v>143</v>
      </c>
      <c r="C144" t="s">
        <v>709</v>
      </c>
      <c r="D144" t="s">
        <v>17</v>
      </c>
      <c r="E144" t="s">
        <v>17</v>
      </c>
      <c r="F144" t="s">
        <v>17</v>
      </c>
      <c r="G144" t="s">
        <v>710</v>
      </c>
      <c r="H144">
        <v>899</v>
      </c>
      <c r="I144" t="s">
        <v>711</v>
      </c>
      <c r="J144" t="s">
        <v>712</v>
      </c>
      <c r="K144" t="s">
        <v>713</v>
      </c>
      <c r="L144" s="1">
        <v>40787</v>
      </c>
      <c r="M144">
        <v>37196</v>
      </c>
      <c r="N144" t="s">
        <v>714</v>
      </c>
      <c r="O144" t="b">
        <v>0</v>
      </c>
    </row>
    <row r="145" spans="1:15" x14ac:dyDescent="0.25">
      <c r="A145" t="s">
        <v>15</v>
      </c>
      <c r="B145">
        <v>144</v>
      </c>
      <c r="C145" t="s">
        <v>715</v>
      </c>
      <c r="D145" t="s">
        <v>17</v>
      </c>
      <c r="E145" t="s">
        <v>17</v>
      </c>
      <c r="F145" t="s">
        <v>17</v>
      </c>
      <c r="G145" t="s">
        <v>716</v>
      </c>
      <c r="H145">
        <v>856</v>
      </c>
      <c r="I145" t="s">
        <v>717</v>
      </c>
      <c r="J145" t="s">
        <v>718</v>
      </c>
      <c r="K145" t="s">
        <v>719</v>
      </c>
      <c r="L145" s="1">
        <v>42826</v>
      </c>
      <c r="M145">
        <v>38139</v>
      </c>
      <c r="N145" t="s">
        <v>375</v>
      </c>
      <c r="O145" t="b">
        <v>0</v>
      </c>
    </row>
    <row r="146" spans="1:15" x14ac:dyDescent="0.25">
      <c r="A146" t="s">
        <v>15</v>
      </c>
      <c r="B146">
        <v>145</v>
      </c>
      <c r="C146" t="s">
        <v>720</v>
      </c>
      <c r="D146" t="s">
        <v>17</v>
      </c>
      <c r="E146" t="s">
        <v>17</v>
      </c>
      <c r="F146" t="s">
        <v>17</v>
      </c>
      <c r="G146" t="s">
        <v>721</v>
      </c>
      <c r="H146">
        <v>925</v>
      </c>
      <c r="I146" t="s">
        <v>722</v>
      </c>
      <c r="J146" t="s">
        <v>723</v>
      </c>
      <c r="K146" t="s">
        <v>724</v>
      </c>
      <c r="L146" s="1">
        <v>39295</v>
      </c>
      <c r="M146">
        <v>38657</v>
      </c>
      <c r="N146" t="s">
        <v>530</v>
      </c>
      <c r="O146" t="b">
        <v>0</v>
      </c>
    </row>
    <row r="147" spans="1:15" x14ac:dyDescent="0.25">
      <c r="A147" t="s">
        <v>15</v>
      </c>
      <c r="B147">
        <v>146</v>
      </c>
      <c r="C147" t="s">
        <v>725</v>
      </c>
      <c r="D147" t="s">
        <v>17</v>
      </c>
      <c r="E147" t="s">
        <v>17</v>
      </c>
      <c r="F147" t="s">
        <v>17</v>
      </c>
      <c r="G147" t="s">
        <v>726</v>
      </c>
      <c r="H147">
        <v>1509</v>
      </c>
      <c r="I147" t="s">
        <v>727</v>
      </c>
      <c r="J147" t="s">
        <v>728</v>
      </c>
      <c r="K147" t="s">
        <v>729</v>
      </c>
      <c r="L147" s="1">
        <v>47757</v>
      </c>
      <c r="M147">
        <v>43770</v>
      </c>
      <c r="N147" t="s">
        <v>82</v>
      </c>
      <c r="O147" t="b">
        <v>0</v>
      </c>
    </row>
    <row r="148" spans="1:15" x14ac:dyDescent="0.25">
      <c r="A148" t="s">
        <v>15</v>
      </c>
      <c r="B148">
        <v>147</v>
      </c>
      <c r="C148" t="s">
        <v>730</v>
      </c>
      <c r="D148" t="s">
        <v>17</v>
      </c>
      <c r="E148" t="s">
        <v>17</v>
      </c>
      <c r="F148" t="s">
        <v>17</v>
      </c>
      <c r="G148" t="s">
        <v>731</v>
      </c>
      <c r="H148">
        <v>2333</v>
      </c>
      <c r="I148" t="s">
        <v>732</v>
      </c>
      <c r="J148" t="s">
        <v>733</v>
      </c>
      <c r="K148" t="s">
        <v>734</v>
      </c>
      <c r="L148" s="1">
        <v>46966</v>
      </c>
      <c r="M148">
        <v>45536</v>
      </c>
      <c r="N148" t="s">
        <v>48</v>
      </c>
      <c r="O148" t="b">
        <v>0</v>
      </c>
    </row>
    <row r="149" spans="1:15" x14ac:dyDescent="0.25">
      <c r="A149" t="s">
        <v>15</v>
      </c>
      <c r="B149">
        <v>148</v>
      </c>
      <c r="C149" t="s">
        <v>735</v>
      </c>
      <c r="D149" t="s">
        <v>17</v>
      </c>
      <c r="E149" t="s">
        <v>17</v>
      </c>
      <c r="F149" t="s">
        <v>17</v>
      </c>
      <c r="G149" t="s">
        <v>736</v>
      </c>
      <c r="H149">
        <v>2012</v>
      </c>
      <c r="I149" t="s">
        <v>737</v>
      </c>
      <c r="J149" t="s">
        <v>655</v>
      </c>
      <c r="K149" t="s">
        <v>558</v>
      </c>
      <c r="L149" s="1">
        <v>45200</v>
      </c>
      <c r="M149">
        <v>46327</v>
      </c>
      <c r="N149" t="s">
        <v>336</v>
      </c>
      <c r="O149" t="b">
        <v>0</v>
      </c>
    </row>
    <row r="150" spans="1:15" x14ac:dyDescent="0.25">
      <c r="A150" t="s">
        <v>15</v>
      </c>
      <c r="B150">
        <v>149</v>
      </c>
      <c r="C150" t="s">
        <v>738</v>
      </c>
      <c r="D150" t="s">
        <v>17</v>
      </c>
      <c r="E150" t="s">
        <v>17</v>
      </c>
      <c r="F150" t="s">
        <v>17</v>
      </c>
      <c r="G150" t="s">
        <v>739</v>
      </c>
      <c r="H150">
        <v>807</v>
      </c>
      <c r="I150" t="s">
        <v>740</v>
      </c>
      <c r="J150" t="s">
        <v>741</v>
      </c>
      <c r="K150" t="s">
        <v>742</v>
      </c>
      <c r="L150" s="1">
        <v>43344</v>
      </c>
      <c r="M150">
        <v>39722</v>
      </c>
      <c r="N150" t="s">
        <v>82</v>
      </c>
      <c r="O150" t="b">
        <v>0</v>
      </c>
    </row>
    <row r="151" spans="1:15" x14ac:dyDescent="0.25">
      <c r="A151" t="s">
        <v>15</v>
      </c>
      <c r="B151">
        <v>150</v>
      </c>
      <c r="C151" t="s">
        <v>743</v>
      </c>
      <c r="D151" t="s">
        <v>17</v>
      </c>
      <c r="E151" t="s">
        <v>17</v>
      </c>
      <c r="F151" t="s">
        <v>17</v>
      </c>
      <c r="G151" t="s">
        <v>744</v>
      </c>
      <c r="H151">
        <v>1122</v>
      </c>
      <c r="I151" t="s">
        <v>745</v>
      </c>
      <c r="J151" t="s">
        <v>746</v>
      </c>
      <c r="K151" t="s">
        <v>326</v>
      </c>
      <c r="L151" s="1">
        <v>47757</v>
      </c>
      <c r="M151">
        <v>40575</v>
      </c>
      <c r="N151" t="s">
        <v>530</v>
      </c>
      <c r="O151" t="b">
        <v>0</v>
      </c>
    </row>
    <row r="152" spans="1:15" x14ac:dyDescent="0.25">
      <c r="A152" t="s">
        <v>15</v>
      </c>
      <c r="B152">
        <v>151</v>
      </c>
      <c r="C152" t="s">
        <v>747</v>
      </c>
      <c r="D152" t="s">
        <v>17</v>
      </c>
      <c r="E152" t="s">
        <v>17</v>
      </c>
      <c r="F152" t="s">
        <v>17</v>
      </c>
      <c r="G152" t="s">
        <v>748</v>
      </c>
      <c r="H152">
        <v>781</v>
      </c>
      <c r="I152" t="s">
        <v>749</v>
      </c>
      <c r="J152" t="s">
        <v>750</v>
      </c>
      <c r="K152" t="s">
        <v>751</v>
      </c>
      <c r="L152" s="1">
        <v>45901</v>
      </c>
      <c r="M152">
        <v>43070</v>
      </c>
      <c r="N152" t="s">
        <v>660</v>
      </c>
      <c r="O152" t="b">
        <v>0</v>
      </c>
    </row>
    <row r="153" spans="1:15" x14ac:dyDescent="0.25">
      <c r="A153" t="s">
        <v>15</v>
      </c>
      <c r="B153">
        <v>152</v>
      </c>
      <c r="C153" t="s">
        <v>752</v>
      </c>
      <c r="D153" t="s">
        <v>17</v>
      </c>
      <c r="E153" t="s">
        <v>17</v>
      </c>
      <c r="F153" t="s">
        <v>17</v>
      </c>
      <c r="G153" t="s">
        <v>753</v>
      </c>
      <c r="H153">
        <v>1565</v>
      </c>
      <c r="I153" t="s">
        <v>754</v>
      </c>
      <c r="J153" t="s">
        <v>755</v>
      </c>
      <c r="K153" t="s">
        <v>756</v>
      </c>
      <c r="L153" s="1">
        <v>41579</v>
      </c>
      <c r="M153">
        <v>47423</v>
      </c>
      <c r="N153" t="s">
        <v>757</v>
      </c>
      <c r="O153" t="b">
        <v>0</v>
      </c>
    </row>
    <row r="154" spans="1:15" x14ac:dyDescent="0.25">
      <c r="A154" t="s">
        <v>15</v>
      </c>
      <c r="B154">
        <v>153</v>
      </c>
      <c r="C154" t="s">
        <v>758</v>
      </c>
      <c r="D154" t="s">
        <v>17</v>
      </c>
      <c r="E154" t="s">
        <v>17</v>
      </c>
      <c r="F154" t="s">
        <v>17</v>
      </c>
      <c r="G154" t="s">
        <v>759</v>
      </c>
      <c r="H154">
        <v>2417</v>
      </c>
      <c r="I154" t="s">
        <v>760</v>
      </c>
      <c r="J154" t="s">
        <v>761</v>
      </c>
      <c r="K154" t="s">
        <v>762</v>
      </c>
      <c r="L154" s="1">
        <v>45200</v>
      </c>
      <c r="M154">
        <v>38657</v>
      </c>
      <c r="N154" t="s">
        <v>28</v>
      </c>
      <c r="O154" t="b">
        <v>0</v>
      </c>
    </row>
    <row r="155" spans="1:15" x14ac:dyDescent="0.25">
      <c r="A155" t="s">
        <v>15</v>
      </c>
      <c r="B155">
        <v>154</v>
      </c>
      <c r="C155" t="s">
        <v>763</v>
      </c>
      <c r="D155" t="s">
        <v>17</v>
      </c>
      <c r="E155" t="s">
        <v>17</v>
      </c>
      <c r="F155" t="s">
        <v>17</v>
      </c>
      <c r="G155" t="s">
        <v>764</v>
      </c>
      <c r="H155">
        <v>1815</v>
      </c>
      <c r="I155" t="s">
        <v>17</v>
      </c>
      <c r="J155" t="s">
        <v>17</v>
      </c>
      <c r="K155" t="s">
        <v>17</v>
      </c>
      <c r="L155" s="1">
        <v>44470</v>
      </c>
      <c r="M155">
        <v>44470</v>
      </c>
      <c r="N155" t="s">
        <v>765</v>
      </c>
      <c r="O155" t="b">
        <v>0</v>
      </c>
    </row>
    <row r="156" spans="1:15" x14ac:dyDescent="0.25">
      <c r="A156" t="s">
        <v>15</v>
      </c>
      <c r="B156">
        <v>155</v>
      </c>
      <c r="C156" t="s">
        <v>766</v>
      </c>
      <c r="D156" t="s">
        <v>17</v>
      </c>
      <c r="E156" t="s">
        <v>17</v>
      </c>
      <c r="F156" t="s">
        <v>17</v>
      </c>
      <c r="G156" t="s">
        <v>767</v>
      </c>
      <c r="H156">
        <v>886</v>
      </c>
      <c r="I156" t="s">
        <v>768</v>
      </c>
      <c r="J156" t="s">
        <v>769</v>
      </c>
      <c r="K156" t="s">
        <v>770</v>
      </c>
      <c r="L156" s="1">
        <v>38322</v>
      </c>
      <c r="M156">
        <v>46753</v>
      </c>
      <c r="N156" t="s">
        <v>771</v>
      </c>
      <c r="O156" t="b">
        <v>0</v>
      </c>
    </row>
    <row r="157" spans="1:15" x14ac:dyDescent="0.25">
      <c r="A157" t="s">
        <v>15</v>
      </c>
      <c r="B157">
        <v>156</v>
      </c>
      <c r="C157" t="s">
        <v>772</v>
      </c>
      <c r="D157" t="s">
        <v>17</v>
      </c>
      <c r="E157" t="s">
        <v>17</v>
      </c>
      <c r="F157" t="s">
        <v>17</v>
      </c>
      <c r="G157" t="s">
        <v>773</v>
      </c>
      <c r="H157">
        <v>795</v>
      </c>
      <c r="I157" t="s">
        <v>774</v>
      </c>
      <c r="J157" t="s">
        <v>775</v>
      </c>
      <c r="K157" t="s">
        <v>47</v>
      </c>
      <c r="L157" s="1">
        <v>46966</v>
      </c>
      <c r="M157">
        <v>45931</v>
      </c>
      <c r="N157" t="s">
        <v>530</v>
      </c>
      <c r="O157" t="b">
        <v>0</v>
      </c>
    </row>
    <row r="158" spans="1:15" x14ac:dyDescent="0.25">
      <c r="A158" t="s">
        <v>15</v>
      </c>
      <c r="B158">
        <v>157</v>
      </c>
      <c r="C158" t="s">
        <v>776</v>
      </c>
      <c r="D158" t="s">
        <v>17</v>
      </c>
      <c r="E158" t="s">
        <v>17</v>
      </c>
      <c r="F158" t="s">
        <v>17</v>
      </c>
      <c r="G158" t="s">
        <v>777</v>
      </c>
      <c r="H158">
        <v>691</v>
      </c>
      <c r="I158" t="s">
        <v>778</v>
      </c>
      <c r="J158" t="s">
        <v>779</v>
      </c>
      <c r="K158" t="s">
        <v>780</v>
      </c>
      <c r="L158" s="1">
        <v>40087</v>
      </c>
      <c r="M158">
        <v>46327</v>
      </c>
      <c r="N158" t="s">
        <v>441</v>
      </c>
      <c r="O158" t="b">
        <v>0</v>
      </c>
    </row>
    <row r="159" spans="1:15" x14ac:dyDescent="0.25">
      <c r="A159" t="s">
        <v>15</v>
      </c>
      <c r="B159">
        <v>158</v>
      </c>
      <c r="C159" t="s">
        <v>781</v>
      </c>
      <c r="D159" t="s">
        <v>17</v>
      </c>
      <c r="E159" t="s">
        <v>17</v>
      </c>
      <c r="F159" t="s">
        <v>17</v>
      </c>
      <c r="G159" t="s">
        <v>782</v>
      </c>
      <c r="H159">
        <v>652</v>
      </c>
      <c r="I159" t="s">
        <v>783</v>
      </c>
      <c r="J159" t="s">
        <v>784</v>
      </c>
      <c r="K159" t="s">
        <v>785</v>
      </c>
      <c r="L159" s="1">
        <v>43466</v>
      </c>
      <c r="M159">
        <v>47119</v>
      </c>
      <c r="N159" t="s">
        <v>786</v>
      </c>
      <c r="O159" t="b">
        <v>0</v>
      </c>
    </row>
    <row r="160" spans="1:15" x14ac:dyDescent="0.25">
      <c r="A160" t="s">
        <v>15</v>
      </c>
      <c r="B160">
        <v>159</v>
      </c>
      <c r="C160" t="s">
        <v>787</v>
      </c>
      <c r="D160" t="s">
        <v>17</v>
      </c>
      <c r="E160" t="s">
        <v>17</v>
      </c>
      <c r="F160" t="s">
        <v>17</v>
      </c>
      <c r="G160" t="s">
        <v>788</v>
      </c>
      <c r="H160">
        <v>1009</v>
      </c>
      <c r="I160" t="s">
        <v>789</v>
      </c>
      <c r="J160" t="s">
        <v>17</v>
      </c>
      <c r="K160" t="s">
        <v>790</v>
      </c>
      <c r="L160" s="1">
        <v>39569</v>
      </c>
      <c r="M160">
        <v>44317</v>
      </c>
      <c r="N160" t="s">
        <v>791</v>
      </c>
      <c r="O160" t="b">
        <v>1</v>
      </c>
    </row>
    <row r="161" spans="1:15" x14ac:dyDescent="0.25">
      <c r="A161" t="s">
        <v>792</v>
      </c>
      <c r="B161">
        <v>1</v>
      </c>
      <c r="C161" t="s">
        <v>793</v>
      </c>
      <c r="D161" t="s">
        <v>17</v>
      </c>
      <c r="E161" t="s">
        <v>17</v>
      </c>
      <c r="F161" t="s">
        <v>17</v>
      </c>
      <c r="G161" t="s">
        <v>794</v>
      </c>
      <c r="H161">
        <v>4157</v>
      </c>
      <c r="I161" t="s">
        <v>795</v>
      </c>
      <c r="J161" t="s">
        <v>796</v>
      </c>
      <c r="K161" t="s">
        <v>797</v>
      </c>
      <c r="L161" s="1">
        <v>42705</v>
      </c>
      <c r="M161">
        <v>38108</v>
      </c>
      <c r="N161" t="s">
        <v>22</v>
      </c>
      <c r="O161" t="b">
        <v>0</v>
      </c>
    </row>
    <row r="162" spans="1:15" x14ac:dyDescent="0.25">
      <c r="A162" t="s">
        <v>792</v>
      </c>
      <c r="B162">
        <v>2</v>
      </c>
      <c r="C162" t="s">
        <v>798</v>
      </c>
      <c r="D162" t="s">
        <v>17</v>
      </c>
      <c r="E162" t="s">
        <v>17</v>
      </c>
      <c r="F162" t="s">
        <v>17</v>
      </c>
      <c r="G162" t="s">
        <v>799</v>
      </c>
      <c r="H162">
        <v>4305</v>
      </c>
      <c r="I162" t="s">
        <v>800</v>
      </c>
      <c r="J162" t="s">
        <v>576</v>
      </c>
      <c r="K162" t="s">
        <v>801</v>
      </c>
      <c r="L162" s="1">
        <v>42887</v>
      </c>
      <c r="M162">
        <v>39783</v>
      </c>
      <c r="N162" t="s">
        <v>22</v>
      </c>
      <c r="O162" t="b">
        <v>0</v>
      </c>
    </row>
    <row r="163" spans="1:15" x14ac:dyDescent="0.25">
      <c r="A163" t="s">
        <v>792</v>
      </c>
      <c r="B163">
        <v>3</v>
      </c>
      <c r="C163" t="s">
        <v>802</v>
      </c>
      <c r="D163" t="s">
        <v>17</v>
      </c>
      <c r="E163" t="s">
        <v>17</v>
      </c>
      <c r="F163" t="s">
        <v>17</v>
      </c>
      <c r="G163" t="s">
        <v>803</v>
      </c>
      <c r="H163">
        <v>4226</v>
      </c>
      <c r="I163" t="s">
        <v>804</v>
      </c>
      <c r="J163" t="s">
        <v>183</v>
      </c>
      <c r="K163" t="s">
        <v>805</v>
      </c>
      <c r="L163" s="1">
        <v>38838</v>
      </c>
      <c r="M163">
        <v>44805</v>
      </c>
      <c r="N163" t="s">
        <v>22</v>
      </c>
      <c r="O163" t="b">
        <v>0</v>
      </c>
    </row>
    <row r="164" spans="1:15" x14ac:dyDescent="0.25">
      <c r="A164" t="s">
        <v>792</v>
      </c>
      <c r="B164">
        <v>4</v>
      </c>
      <c r="C164" t="s">
        <v>806</v>
      </c>
      <c r="D164" t="s">
        <v>17</v>
      </c>
      <c r="E164" t="s">
        <v>17</v>
      </c>
      <c r="F164" t="s">
        <v>17</v>
      </c>
      <c r="G164" t="s">
        <v>807</v>
      </c>
      <c r="H164">
        <v>4381</v>
      </c>
      <c r="I164" t="s">
        <v>808</v>
      </c>
      <c r="J164" t="s">
        <v>809</v>
      </c>
      <c r="K164" t="s">
        <v>810</v>
      </c>
      <c r="L164" s="1">
        <v>39630</v>
      </c>
      <c r="M164">
        <v>47453</v>
      </c>
      <c r="N164" t="s">
        <v>28</v>
      </c>
      <c r="O164" t="b">
        <v>0</v>
      </c>
    </row>
    <row r="165" spans="1:15" x14ac:dyDescent="0.25">
      <c r="A165" t="s">
        <v>792</v>
      </c>
      <c r="B165">
        <v>5</v>
      </c>
      <c r="C165" t="s">
        <v>811</v>
      </c>
      <c r="D165" t="s">
        <v>17</v>
      </c>
      <c r="E165" t="s">
        <v>17</v>
      </c>
      <c r="F165" t="s">
        <v>17</v>
      </c>
      <c r="G165" t="s">
        <v>812</v>
      </c>
      <c r="H165">
        <v>4144</v>
      </c>
      <c r="I165" t="s">
        <v>813</v>
      </c>
      <c r="J165" t="s">
        <v>814</v>
      </c>
      <c r="K165" t="s">
        <v>815</v>
      </c>
      <c r="L165" s="1">
        <v>42095</v>
      </c>
      <c r="M165">
        <v>47362</v>
      </c>
      <c r="N165" t="s">
        <v>22</v>
      </c>
      <c r="O165" t="b">
        <v>0</v>
      </c>
    </row>
    <row r="166" spans="1:15" x14ac:dyDescent="0.25">
      <c r="A166" t="s">
        <v>792</v>
      </c>
      <c r="B166">
        <v>6</v>
      </c>
      <c r="C166" t="s">
        <v>816</v>
      </c>
      <c r="D166" t="s">
        <v>17</v>
      </c>
      <c r="E166" t="s">
        <v>17</v>
      </c>
      <c r="F166" t="s">
        <v>17</v>
      </c>
      <c r="G166" t="s">
        <v>817</v>
      </c>
      <c r="H166">
        <v>3856</v>
      </c>
      <c r="I166" t="s">
        <v>818</v>
      </c>
      <c r="J166" t="s">
        <v>819</v>
      </c>
      <c r="K166" t="s">
        <v>820</v>
      </c>
      <c r="L166" s="1">
        <v>40940</v>
      </c>
      <c r="M166">
        <v>42522</v>
      </c>
      <c r="N166" t="s">
        <v>65</v>
      </c>
      <c r="O166" t="b">
        <v>0</v>
      </c>
    </row>
    <row r="167" spans="1:15" x14ac:dyDescent="0.25">
      <c r="A167" t="s">
        <v>792</v>
      </c>
      <c r="B167">
        <v>7</v>
      </c>
      <c r="C167" t="s">
        <v>821</v>
      </c>
      <c r="D167" t="s">
        <v>17</v>
      </c>
      <c r="E167" t="s">
        <v>17</v>
      </c>
      <c r="F167" t="s">
        <v>17</v>
      </c>
      <c r="G167" t="s">
        <v>822</v>
      </c>
      <c r="H167">
        <v>3959</v>
      </c>
      <c r="I167" t="s">
        <v>823</v>
      </c>
      <c r="J167" t="s">
        <v>824</v>
      </c>
      <c r="K167" t="s">
        <v>825</v>
      </c>
      <c r="L167" s="1">
        <v>38047</v>
      </c>
      <c r="M167">
        <v>38200</v>
      </c>
      <c r="N167" t="s">
        <v>22</v>
      </c>
      <c r="O167" t="b">
        <v>0</v>
      </c>
    </row>
    <row r="168" spans="1:15" x14ac:dyDescent="0.25">
      <c r="A168" t="s">
        <v>792</v>
      </c>
      <c r="B168">
        <v>8</v>
      </c>
      <c r="C168" t="s">
        <v>826</v>
      </c>
      <c r="D168" t="s">
        <v>17</v>
      </c>
      <c r="E168" t="s">
        <v>17</v>
      </c>
      <c r="F168" t="s">
        <v>17</v>
      </c>
      <c r="G168" t="s">
        <v>827</v>
      </c>
      <c r="H168">
        <v>4256</v>
      </c>
      <c r="I168" t="s">
        <v>828</v>
      </c>
      <c r="J168" t="s">
        <v>829</v>
      </c>
      <c r="K168" t="s">
        <v>830</v>
      </c>
      <c r="L168" s="1">
        <v>45717</v>
      </c>
      <c r="M168">
        <v>42522</v>
      </c>
      <c r="N168" t="s">
        <v>48</v>
      </c>
      <c r="O168" t="b">
        <v>0</v>
      </c>
    </row>
    <row r="169" spans="1:15" x14ac:dyDescent="0.25">
      <c r="A169" t="s">
        <v>792</v>
      </c>
      <c r="B169">
        <v>9</v>
      </c>
      <c r="C169" t="s">
        <v>831</v>
      </c>
      <c r="D169" t="s">
        <v>17</v>
      </c>
      <c r="E169" t="s">
        <v>17</v>
      </c>
      <c r="F169" t="s">
        <v>17</v>
      </c>
      <c r="G169" t="s">
        <v>832</v>
      </c>
      <c r="H169">
        <v>4255</v>
      </c>
      <c r="I169" t="s">
        <v>833</v>
      </c>
      <c r="J169" t="s">
        <v>203</v>
      </c>
      <c r="K169" t="s">
        <v>834</v>
      </c>
      <c r="L169" s="1">
        <v>38565</v>
      </c>
      <c r="M169">
        <v>40483</v>
      </c>
      <c r="N169" t="s">
        <v>48</v>
      </c>
      <c r="O169" t="b">
        <v>0</v>
      </c>
    </row>
    <row r="170" spans="1:15" x14ac:dyDescent="0.25">
      <c r="A170" t="s">
        <v>792</v>
      </c>
      <c r="B170">
        <v>10</v>
      </c>
      <c r="C170" t="s">
        <v>835</v>
      </c>
      <c r="D170" t="s">
        <v>17</v>
      </c>
      <c r="E170" t="s">
        <v>17</v>
      </c>
      <c r="F170" t="s">
        <v>17</v>
      </c>
      <c r="G170" t="s">
        <v>836</v>
      </c>
      <c r="H170">
        <v>4029</v>
      </c>
      <c r="I170" t="s">
        <v>837</v>
      </c>
      <c r="J170" t="s">
        <v>838</v>
      </c>
      <c r="K170" t="s">
        <v>839</v>
      </c>
      <c r="L170" s="1">
        <v>44531</v>
      </c>
      <c r="M170">
        <v>40664</v>
      </c>
      <c r="N170" t="s">
        <v>28</v>
      </c>
      <c r="O170" t="b">
        <v>0</v>
      </c>
    </row>
    <row r="171" spans="1:15" x14ac:dyDescent="0.25">
      <c r="A171" t="s">
        <v>792</v>
      </c>
      <c r="B171">
        <v>11</v>
      </c>
      <c r="C171" t="s">
        <v>840</v>
      </c>
      <c r="D171" t="s">
        <v>17</v>
      </c>
      <c r="E171" t="s">
        <v>17</v>
      </c>
      <c r="F171" t="s">
        <v>17</v>
      </c>
      <c r="G171" t="s">
        <v>841</v>
      </c>
      <c r="H171">
        <v>3875</v>
      </c>
      <c r="I171" t="s">
        <v>842</v>
      </c>
      <c r="J171" t="s">
        <v>843</v>
      </c>
      <c r="K171" t="s">
        <v>136</v>
      </c>
      <c r="L171" s="1">
        <v>45231</v>
      </c>
      <c r="M171">
        <v>46478</v>
      </c>
      <c r="N171" t="s">
        <v>22</v>
      </c>
      <c r="O171" t="b">
        <v>0</v>
      </c>
    </row>
    <row r="172" spans="1:15" x14ac:dyDescent="0.25">
      <c r="A172" t="s">
        <v>792</v>
      </c>
      <c r="B172">
        <v>12</v>
      </c>
      <c r="C172" t="s">
        <v>844</v>
      </c>
      <c r="D172" t="s">
        <v>17</v>
      </c>
      <c r="E172" t="s">
        <v>17</v>
      </c>
      <c r="F172" t="s">
        <v>17</v>
      </c>
      <c r="G172" t="s">
        <v>845</v>
      </c>
      <c r="H172">
        <v>4144</v>
      </c>
      <c r="I172" t="s">
        <v>846</v>
      </c>
      <c r="J172" t="s">
        <v>91</v>
      </c>
      <c r="K172" t="s">
        <v>847</v>
      </c>
      <c r="L172" s="1">
        <v>43405</v>
      </c>
      <c r="M172">
        <v>47543</v>
      </c>
      <c r="N172" t="s">
        <v>48</v>
      </c>
      <c r="O172" t="b">
        <v>0</v>
      </c>
    </row>
    <row r="173" spans="1:15" x14ac:dyDescent="0.25">
      <c r="A173" t="s">
        <v>792</v>
      </c>
      <c r="B173">
        <v>13</v>
      </c>
      <c r="C173" t="s">
        <v>848</v>
      </c>
      <c r="D173" t="s">
        <v>17</v>
      </c>
      <c r="E173" t="s">
        <v>17</v>
      </c>
      <c r="F173" t="s">
        <v>17</v>
      </c>
      <c r="G173" t="s">
        <v>849</v>
      </c>
      <c r="H173">
        <v>3882</v>
      </c>
      <c r="I173" t="s">
        <v>850</v>
      </c>
      <c r="J173" t="s">
        <v>582</v>
      </c>
      <c r="K173" t="s">
        <v>851</v>
      </c>
      <c r="L173" s="1">
        <v>38292</v>
      </c>
      <c r="M173">
        <v>42430</v>
      </c>
      <c r="N173" t="s">
        <v>22</v>
      </c>
      <c r="O173" t="b">
        <v>0</v>
      </c>
    </row>
    <row r="174" spans="1:15" x14ac:dyDescent="0.25">
      <c r="A174" t="s">
        <v>792</v>
      </c>
      <c r="B174">
        <v>14</v>
      </c>
      <c r="C174" t="s">
        <v>852</v>
      </c>
      <c r="D174" t="s">
        <v>17</v>
      </c>
      <c r="E174" t="s">
        <v>17</v>
      </c>
      <c r="F174" t="s">
        <v>17</v>
      </c>
      <c r="G174" t="s">
        <v>853</v>
      </c>
      <c r="H174">
        <v>3711</v>
      </c>
      <c r="I174" t="s">
        <v>854</v>
      </c>
      <c r="J174" t="s">
        <v>855</v>
      </c>
      <c r="K174" t="s">
        <v>47</v>
      </c>
      <c r="L174" s="1">
        <v>39448</v>
      </c>
      <c r="M174">
        <v>46143</v>
      </c>
      <c r="N174" t="s">
        <v>65</v>
      </c>
      <c r="O174" t="b">
        <v>0</v>
      </c>
    </row>
    <row r="175" spans="1:15" x14ac:dyDescent="0.25">
      <c r="A175" t="s">
        <v>792</v>
      </c>
      <c r="B175">
        <v>15</v>
      </c>
      <c r="C175" t="s">
        <v>856</v>
      </c>
      <c r="D175" t="s">
        <v>17</v>
      </c>
      <c r="E175" t="s">
        <v>17</v>
      </c>
      <c r="F175" t="s">
        <v>17</v>
      </c>
      <c r="G175" t="s">
        <v>857</v>
      </c>
      <c r="H175">
        <v>4039</v>
      </c>
      <c r="I175" t="s">
        <v>858</v>
      </c>
      <c r="J175" t="s">
        <v>819</v>
      </c>
      <c r="K175" t="s">
        <v>859</v>
      </c>
      <c r="L175" s="1">
        <v>47300</v>
      </c>
      <c r="M175">
        <v>44896</v>
      </c>
      <c r="N175" t="s">
        <v>28</v>
      </c>
      <c r="O175" t="b">
        <v>0</v>
      </c>
    </row>
    <row r="176" spans="1:15" x14ac:dyDescent="0.25">
      <c r="A176" t="s">
        <v>792</v>
      </c>
      <c r="B176">
        <v>16</v>
      </c>
      <c r="C176" t="s">
        <v>860</v>
      </c>
      <c r="D176" t="s">
        <v>17</v>
      </c>
      <c r="E176" t="s">
        <v>17</v>
      </c>
      <c r="F176" t="s">
        <v>17</v>
      </c>
      <c r="G176" t="s">
        <v>861</v>
      </c>
      <c r="H176">
        <v>3928</v>
      </c>
      <c r="I176" t="s">
        <v>862</v>
      </c>
      <c r="J176" t="s">
        <v>116</v>
      </c>
      <c r="K176" t="s">
        <v>863</v>
      </c>
      <c r="L176" s="1">
        <v>44743</v>
      </c>
      <c r="M176">
        <v>44105</v>
      </c>
      <c r="N176" t="s">
        <v>82</v>
      </c>
      <c r="O176" t="b">
        <v>0</v>
      </c>
    </row>
    <row r="177" spans="1:15" x14ac:dyDescent="0.25">
      <c r="A177" t="s">
        <v>792</v>
      </c>
      <c r="B177">
        <v>17</v>
      </c>
      <c r="C177" t="s">
        <v>864</v>
      </c>
      <c r="D177" t="s">
        <v>17</v>
      </c>
      <c r="E177" t="s">
        <v>17</v>
      </c>
      <c r="F177" t="s">
        <v>17</v>
      </c>
      <c r="G177" t="s">
        <v>865</v>
      </c>
      <c r="H177">
        <v>4153</v>
      </c>
      <c r="I177" t="s">
        <v>866</v>
      </c>
      <c r="J177" t="s">
        <v>430</v>
      </c>
      <c r="K177" t="s">
        <v>867</v>
      </c>
      <c r="L177" s="1">
        <v>46508</v>
      </c>
      <c r="M177">
        <v>46935</v>
      </c>
      <c r="N177" t="s">
        <v>65</v>
      </c>
      <c r="O177" t="b">
        <v>0</v>
      </c>
    </row>
    <row r="178" spans="1:15" x14ac:dyDescent="0.25">
      <c r="A178" t="s">
        <v>792</v>
      </c>
      <c r="B178">
        <v>18</v>
      </c>
      <c r="C178" t="s">
        <v>868</v>
      </c>
      <c r="D178" t="s">
        <v>17</v>
      </c>
      <c r="E178" t="s">
        <v>17</v>
      </c>
      <c r="F178" t="s">
        <v>17</v>
      </c>
      <c r="G178" t="s">
        <v>869</v>
      </c>
      <c r="H178">
        <v>4066</v>
      </c>
      <c r="I178" t="s">
        <v>870</v>
      </c>
      <c r="J178" t="s">
        <v>871</v>
      </c>
      <c r="K178" t="s">
        <v>872</v>
      </c>
      <c r="L178" s="1">
        <v>38292</v>
      </c>
      <c r="M178">
        <v>47543</v>
      </c>
      <c r="N178" t="s">
        <v>65</v>
      </c>
      <c r="O178" t="b">
        <v>0</v>
      </c>
    </row>
    <row r="179" spans="1:15" x14ac:dyDescent="0.25">
      <c r="A179" t="s">
        <v>792</v>
      </c>
      <c r="B179">
        <v>19</v>
      </c>
      <c r="C179" t="s">
        <v>873</v>
      </c>
      <c r="D179" t="s">
        <v>17</v>
      </c>
      <c r="E179" t="s">
        <v>17</v>
      </c>
      <c r="F179" t="s">
        <v>17</v>
      </c>
      <c r="G179" t="s">
        <v>874</v>
      </c>
      <c r="H179">
        <v>3236</v>
      </c>
      <c r="I179" t="s">
        <v>875</v>
      </c>
      <c r="J179" t="s">
        <v>876</v>
      </c>
      <c r="K179" t="s">
        <v>335</v>
      </c>
      <c r="L179" s="1">
        <v>45992</v>
      </c>
      <c r="M179">
        <v>46478</v>
      </c>
      <c r="N179" t="s">
        <v>59</v>
      </c>
      <c r="O179" t="b">
        <v>0</v>
      </c>
    </row>
    <row r="180" spans="1:15" x14ac:dyDescent="0.25">
      <c r="A180" t="s">
        <v>792</v>
      </c>
      <c r="B180">
        <v>20</v>
      </c>
      <c r="C180" t="s">
        <v>877</v>
      </c>
      <c r="D180" t="s">
        <v>17</v>
      </c>
      <c r="E180" t="s">
        <v>17</v>
      </c>
      <c r="F180" t="s">
        <v>17</v>
      </c>
      <c r="G180" t="s">
        <v>878</v>
      </c>
      <c r="H180">
        <v>3987</v>
      </c>
      <c r="I180" t="s">
        <v>879</v>
      </c>
      <c r="J180" t="s">
        <v>509</v>
      </c>
      <c r="K180" t="s">
        <v>880</v>
      </c>
      <c r="L180" s="1">
        <v>47119</v>
      </c>
      <c r="M180">
        <v>44378</v>
      </c>
      <c r="N180" t="s">
        <v>65</v>
      </c>
      <c r="O180" t="b">
        <v>0</v>
      </c>
    </row>
    <row r="181" spans="1:15" x14ac:dyDescent="0.25">
      <c r="A181" t="s">
        <v>792</v>
      </c>
      <c r="B181">
        <v>21</v>
      </c>
      <c r="C181" t="s">
        <v>881</v>
      </c>
      <c r="D181" t="s">
        <v>17</v>
      </c>
      <c r="E181" t="s">
        <v>17</v>
      </c>
      <c r="F181" t="s">
        <v>17</v>
      </c>
      <c r="G181" t="s">
        <v>882</v>
      </c>
      <c r="H181">
        <v>3963</v>
      </c>
      <c r="I181" t="s">
        <v>883</v>
      </c>
      <c r="J181" t="s">
        <v>884</v>
      </c>
      <c r="K181" t="s">
        <v>885</v>
      </c>
      <c r="L181" s="1">
        <v>42186</v>
      </c>
      <c r="M181">
        <v>40483</v>
      </c>
      <c r="N181" t="s">
        <v>76</v>
      </c>
      <c r="O181" t="b">
        <v>0</v>
      </c>
    </row>
    <row r="182" spans="1:15" x14ac:dyDescent="0.25">
      <c r="A182" t="s">
        <v>792</v>
      </c>
      <c r="B182">
        <v>22</v>
      </c>
      <c r="C182" t="s">
        <v>886</v>
      </c>
      <c r="D182" t="s">
        <v>17</v>
      </c>
      <c r="E182" t="s">
        <v>17</v>
      </c>
      <c r="F182" t="s">
        <v>17</v>
      </c>
      <c r="G182" t="s">
        <v>887</v>
      </c>
      <c r="H182">
        <v>3508</v>
      </c>
      <c r="I182" t="s">
        <v>888</v>
      </c>
      <c r="J182" t="s">
        <v>439</v>
      </c>
      <c r="K182" t="s">
        <v>889</v>
      </c>
      <c r="L182" s="1">
        <v>42887</v>
      </c>
      <c r="M182">
        <v>37135</v>
      </c>
      <c r="N182" t="s">
        <v>48</v>
      </c>
      <c r="O182" t="b">
        <v>0</v>
      </c>
    </row>
    <row r="183" spans="1:15" x14ac:dyDescent="0.25">
      <c r="A183" t="s">
        <v>792</v>
      </c>
      <c r="B183">
        <v>23</v>
      </c>
      <c r="C183" t="s">
        <v>890</v>
      </c>
      <c r="D183" t="s">
        <v>17</v>
      </c>
      <c r="E183" t="s">
        <v>17</v>
      </c>
      <c r="F183" t="s">
        <v>17</v>
      </c>
      <c r="G183" t="s">
        <v>891</v>
      </c>
      <c r="H183">
        <v>3591</v>
      </c>
      <c r="I183" t="s">
        <v>892</v>
      </c>
      <c r="J183" t="s">
        <v>398</v>
      </c>
      <c r="K183" t="s">
        <v>893</v>
      </c>
      <c r="L183" s="1">
        <v>37073</v>
      </c>
      <c r="M183">
        <v>42248</v>
      </c>
      <c r="N183" t="s">
        <v>48</v>
      </c>
      <c r="O183" t="b">
        <v>0</v>
      </c>
    </row>
    <row r="184" spans="1:15" x14ac:dyDescent="0.25">
      <c r="A184" t="s">
        <v>792</v>
      </c>
      <c r="B184">
        <v>24</v>
      </c>
      <c r="C184" t="s">
        <v>894</v>
      </c>
      <c r="D184" t="s">
        <v>17</v>
      </c>
      <c r="E184" t="s">
        <v>17</v>
      </c>
      <c r="F184" t="s">
        <v>17</v>
      </c>
      <c r="G184" t="s">
        <v>895</v>
      </c>
      <c r="H184">
        <v>3955</v>
      </c>
      <c r="I184" t="s">
        <v>896</v>
      </c>
      <c r="J184" t="s">
        <v>897</v>
      </c>
      <c r="K184" t="s">
        <v>898</v>
      </c>
      <c r="L184" s="1">
        <v>40057</v>
      </c>
      <c r="M184">
        <v>46023</v>
      </c>
      <c r="N184" t="s">
        <v>48</v>
      </c>
      <c r="O184" t="b">
        <v>0</v>
      </c>
    </row>
    <row r="185" spans="1:15" x14ac:dyDescent="0.25">
      <c r="A185" t="s">
        <v>792</v>
      </c>
      <c r="B185">
        <v>25</v>
      </c>
      <c r="C185" t="s">
        <v>899</v>
      </c>
      <c r="D185" t="s">
        <v>17</v>
      </c>
      <c r="E185" t="s">
        <v>17</v>
      </c>
      <c r="F185" t="s">
        <v>17</v>
      </c>
      <c r="G185" t="s">
        <v>900</v>
      </c>
      <c r="H185">
        <v>3215</v>
      </c>
      <c r="I185" t="s">
        <v>901</v>
      </c>
      <c r="J185" t="s">
        <v>902</v>
      </c>
      <c r="K185" t="s">
        <v>903</v>
      </c>
      <c r="L185" s="1">
        <v>47300</v>
      </c>
      <c r="M185">
        <v>46661</v>
      </c>
      <c r="N185" t="s">
        <v>347</v>
      </c>
      <c r="O185" t="b">
        <v>0</v>
      </c>
    </row>
    <row r="186" spans="1:15" x14ac:dyDescent="0.25">
      <c r="A186" t="s">
        <v>792</v>
      </c>
      <c r="B186">
        <v>26</v>
      </c>
      <c r="C186" t="s">
        <v>904</v>
      </c>
      <c r="D186" t="s">
        <v>17</v>
      </c>
      <c r="E186" t="s">
        <v>17</v>
      </c>
      <c r="F186" t="s">
        <v>17</v>
      </c>
      <c r="G186" t="s">
        <v>905</v>
      </c>
      <c r="H186">
        <v>3932</v>
      </c>
      <c r="I186" t="s">
        <v>906</v>
      </c>
      <c r="J186" t="s">
        <v>907</v>
      </c>
      <c r="K186" t="s">
        <v>908</v>
      </c>
      <c r="L186" s="1">
        <v>43952</v>
      </c>
      <c r="M186">
        <v>42248</v>
      </c>
      <c r="N186" t="s">
        <v>76</v>
      </c>
      <c r="O186" t="b">
        <v>0</v>
      </c>
    </row>
    <row r="187" spans="1:15" x14ac:dyDescent="0.25">
      <c r="A187" t="s">
        <v>792</v>
      </c>
      <c r="B187">
        <v>27</v>
      </c>
      <c r="C187" t="s">
        <v>909</v>
      </c>
      <c r="D187" t="s">
        <v>17</v>
      </c>
      <c r="E187" t="s">
        <v>17</v>
      </c>
      <c r="F187" t="s">
        <v>17</v>
      </c>
      <c r="G187" t="s">
        <v>910</v>
      </c>
      <c r="H187">
        <v>4130</v>
      </c>
      <c r="I187" t="s">
        <v>911</v>
      </c>
      <c r="J187" t="s">
        <v>912</v>
      </c>
      <c r="K187" t="s">
        <v>913</v>
      </c>
      <c r="L187" s="1">
        <v>45444</v>
      </c>
      <c r="M187">
        <v>42248</v>
      </c>
      <c r="N187" t="s">
        <v>65</v>
      </c>
      <c r="O187" t="b">
        <v>0</v>
      </c>
    </row>
    <row r="188" spans="1:15" x14ac:dyDescent="0.25">
      <c r="A188" t="s">
        <v>792</v>
      </c>
      <c r="B188">
        <v>28</v>
      </c>
      <c r="C188" t="s">
        <v>914</v>
      </c>
      <c r="D188" t="s">
        <v>17</v>
      </c>
      <c r="E188" t="s">
        <v>17</v>
      </c>
      <c r="F188" t="s">
        <v>17</v>
      </c>
      <c r="G188" t="s">
        <v>915</v>
      </c>
      <c r="H188">
        <v>3356</v>
      </c>
      <c r="I188" t="s">
        <v>916</v>
      </c>
      <c r="J188" t="s">
        <v>917</v>
      </c>
      <c r="K188" t="s">
        <v>918</v>
      </c>
      <c r="L188" s="1">
        <v>40330</v>
      </c>
      <c r="M188">
        <v>45870</v>
      </c>
      <c r="N188" t="s">
        <v>48</v>
      </c>
      <c r="O188" t="b">
        <v>0</v>
      </c>
    </row>
    <row r="189" spans="1:15" x14ac:dyDescent="0.25">
      <c r="A189" t="s">
        <v>792</v>
      </c>
      <c r="B189">
        <v>29</v>
      </c>
      <c r="C189" t="s">
        <v>919</v>
      </c>
      <c r="D189" t="s">
        <v>17</v>
      </c>
      <c r="E189" t="s">
        <v>17</v>
      </c>
      <c r="F189" t="s">
        <v>17</v>
      </c>
      <c r="G189" t="s">
        <v>920</v>
      </c>
      <c r="H189">
        <v>3115</v>
      </c>
      <c r="I189" t="s">
        <v>921</v>
      </c>
      <c r="J189" t="s">
        <v>922</v>
      </c>
      <c r="K189" t="s">
        <v>923</v>
      </c>
      <c r="L189" s="1">
        <v>40848</v>
      </c>
      <c r="M189">
        <v>39873</v>
      </c>
      <c r="N189" t="s">
        <v>82</v>
      </c>
      <c r="O189" t="b">
        <v>0</v>
      </c>
    </row>
    <row r="190" spans="1:15" x14ac:dyDescent="0.25">
      <c r="A190" t="s">
        <v>792</v>
      </c>
      <c r="B190">
        <v>30</v>
      </c>
      <c r="C190" t="s">
        <v>924</v>
      </c>
      <c r="D190" t="s">
        <v>17</v>
      </c>
      <c r="E190" t="s">
        <v>17</v>
      </c>
      <c r="F190" t="s">
        <v>17</v>
      </c>
      <c r="G190" t="s">
        <v>925</v>
      </c>
      <c r="H190">
        <v>3478</v>
      </c>
      <c r="I190" t="s">
        <v>926</v>
      </c>
      <c r="J190" t="s">
        <v>927</v>
      </c>
      <c r="K190" t="s">
        <v>928</v>
      </c>
      <c r="L190" s="1">
        <v>44531</v>
      </c>
      <c r="M190">
        <v>43922</v>
      </c>
      <c r="N190" t="s">
        <v>76</v>
      </c>
      <c r="O190" t="b">
        <v>0</v>
      </c>
    </row>
    <row r="191" spans="1:15" x14ac:dyDescent="0.25">
      <c r="A191" t="s">
        <v>792</v>
      </c>
      <c r="B191">
        <v>31</v>
      </c>
      <c r="C191" t="s">
        <v>929</v>
      </c>
      <c r="D191" t="s">
        <v>17</v>
      </c>
      <c r="E191" t="s">
        <v>17</v>
      </c>
      <c r="F191" t="s">
        <v>17</v>
      </c>
      <c r="G191" t="s">
        <v>930</v>
      </c>
      <c r="H191">
        <v>3135</v>
      </c>
      <c r="I191" t="s">
        <v>931</v>
      </c>
      <c r="J191" t="s">
        <v>932</v>
      </c>
      <c r="K191" t="s">
        <v>491</v>
      </c>
      <c r="L191" s="1">
        <v>41122</v>
      </c>
      <c r="M191">
        <v>44896</v>
      </c>
      <c r="N191" t="s">
        <v>76</v>
      </c>
      <c r="O191" t="b">
        <v>0</v>
      </c>
    </row>
    <row r="192" spans="1:15" x14ac:dyDescent="0.25">
      <c r="A192" t="s">
        <v>792</v>
      </c>
      <c r="B192">
        <v>32</v>
      </c>
      <c r="C192" t="s">
        <v>933</v>
      </c>
      <c r="D192" t="s">
        <v>17</v>
      </c>
      <c r="E192" t="s">
        <v>17</v>
      </c>
      <c r="F192" t="s">
        <v>17</v>
      </c>
      <c r="G192" t="s">
        <v>934</v>
      </c>
      <c r="H192">
        <v>3696</v>
      </c>
      <c r="I192" t="s">
        <v>935</v>
      </c>
      <c r="J192" t="s">
        <v>198</v>
      </c>
      <c r="K192" t="s">
        <v>936</v>
      </c>
      <c r="L192" s="1">
        <v>45170</v>
      </c>
      <c r="M192">
        <v>38353</v>
      </c>
      <c r="N192" t="s">
        <v>76</v>
      </c>
      <c r="O192" t="b">
        <v>0</v>
      </c>
    </row>
    <row r="193" spans="1:15" x14ac:dyDescent="0.25">
      <c r="A193" t="s">
        <v>792</v>
      </c>
      <c r="B193">
        <v>33</v>
      </c>
      <c r="C193" t="s">
        <v>937</v>
      </c>
      <c r="D193" t="s">
        <v>17</v>
      </c>
      <c r="E193" t="s">
        <v>17</v>
      </c>
      <c r="F193" t="s">
        <v>17</v>
      </c>
      <c r="G193" t="s">
        <v>938</v>
      </c>
      <c r="H193">
        <v>3192</v>
      </c>
      <c r="I193" t="s">
        <v>939</v>
      </c>
      <c r="J193" t="s">
        <v>940</v>
      </c>
      <c r="K193" t="s">
        <v>174</v>
      </c>
      <c r="L193" s="1">
        <v>42005</v>
      </c>
      <c r="M193">
        <v>42522</v>
      </c>
      <c r="N193" t="s">
        <v>28</v>
      </c>
      <c r="O193" t="b">
        <v>0</v>
      </c>
    </row>
    <row r="194" spans="1:15" x14ac:dyDescent="0.25">
      <c r="A194" t="s">
        <v>792</v>
      </c>
      <c r="B194">
        <v>34</v>
      </c>
      <c r="C194" t="s">
        <v>941</v>
      </c>
      <c r="D194" t="s">
        <v>17</v>
      </c>
      <c r="E194" t="s">
        <v>17</v>
      </c>
      <c r="F194" t="s">
        <v>17</v>
      </c>
      <c r="G194" t="s">
        <v>942</v>
      </c>
      <c r="H194">
        <v>3384</v>
      </c>
      <c r="I194" t="s">
        <v>943</v>
      </c>
      <c r="J194" t="s">
        <v>125</v>
      </c>
      <c r="K194" t="s">
        <v>944</v>
      </c>
      <c r="L194" s="1">
        <v>46235</v>
      </c>
      <c r="M194">
        <v>44896</v>
      </c>
      <c r="N194" t="s">
        <v>261</v>
      </c>
      <c r="O194" t="b">
        <v>0</v>
      </c>
    </row>
    <row r="195" spans="1:15" x14ac:dyDescent="0.25">
      <c r="A195" t="s">
        <v>792</v>
      </c>
      <c r="B195">
        <v>35</v>
      </c>
      <c r="C195" t="s">
        <v>945</v>
      </c>
      <c r="D195" t="s">
        <v>17</v>
      </c>
      <c r="E195" t="s">
        <v>17</v>
      </c>
      <c r="F195" t="s">
        <v>17</v>
      </c>
      <c r="G195" t="s">
        <v>946</v>
      </c>
      <c r="H195">
        <v>3835</v>
      </c>
      <c r="I195" t="s">
        <v>947</v>
      </c>
      <c r="J195" t="s">
        <v>948</v>
      </c>
      <c r="K195" t="s">
        <v>949</v>
      </c>
      <c r="L195" s="1">
        <v>47727</v>
      </c>
      <c r="M195">
        <v>39845</v>
      </c>
      <c r="N195" t="s">
        <v>65</v>
      </c>
      <c r="O195" t="b">
        <v>0</v>
      </c>
    </row>
    <row r="196" spans="1:15" x14ac:dyDescent="0.25">
      <c r="A196" t="s">
        <v>792</v>
      </c>
      <c r="B196">
        <v>36</v>
      </c>
      <c r="C196" t="s">
        <v>950</v>
      </c>
      <c r="D196" t="s">
        <v>17</v>
      </c>
      <c r="E196" t="s">
        <v>17</v>
      </c>
      <c r="F196" t="s">
        <v>17</v>
      </c>
      <c r="G196" t="s">
        <v>951</v>
      </c>
      <c r="H196">
        <v>3402</v>
      </c>
      <c r="I196" t="s">
        <v>952</v>
      </c>
      <c r="J196" t="s">
        <v>101</v>
      </c>
      <c r="K196" t="s">
        <v>953</v>
      </c>
      <c r="L196" s="1">
        <v>41913</v>
      </c>
      <c r="M196">
        <v>40909</v>
      </c>
      <c r="N196" t="s">
        <v>48</v>
      </c>
      <c r="O196" t="b">
        <v>0</v>
      </c>
    </row>
    <row r="197" spans="1:15" x14ac:dyDescent="0.25">
      <c r="A197" t="s">
        <v>792</v>
      </c>
      <c r="B197">
        <v>37</v>
      </c>
      <c r="C197" t="s">
        <v>954</v>
      </c>
      <c r="D197" t="s">
        <v>17</v>
      </c>
      <c r="E197" t="s">
        <v>17</v>
      </c>
      <c r="F197" t="s">
        <v>17</v>
      </c>
      <c r="G197" t="s">
        <v>955</v>
      </c>
      <c r="H197">
        <v>4071</v>
      </c>
      <c r="I197" t="s">
        <v>956</v>
      </c>
      <c r="J197" t="s">
        <v>957</v>
      </c>
      <c r="K197" t="s">
        <v>958</v>
      </c>
      <c r="L197" s="1">
        <v>37773</v>
      </c>
      <c r="M197">
        <v>39692</v>
      </c>
      <c r="N197" t="s">
        <v>82</v>
      </c>
      <c r="O197" t="b">
        <v>0</v>
      </c>
    </row>
    <row r="198" spans="1:15" x14ac:dyDescent="0.25">
      <c r="A198" t="s">
        <v>792</v>
      </c>
      <c r="B198">
        <v>38</v>
      </c>
      <c r="C198" t="s">
        <v>959</v>
      </c>
      <c r="D198" t="s">
        <v>17</v>
      </c>
      <c r="E198" t="s">
        <v>17</v>
      </c>
      <c r="F198" t="s">
        <v>17</v>
      </c>
      <c r="G198" t="s">
        <v>960</v>
      </c>
      <c r="H198">
        <v>2821</v>
      </c>
      <c r="I198" t="s">
        <v>961</v>
      </c>
      <c r="J198" t="s">
        <v>912</v>
      </c>
      <c r="K198" t="s">
        <v>962</v>
      </c>
      <c r="L198" s="1">
        <v>37073</v>
      </c>
      <c r="M198">
        <v>41548</v>
      </c>
      <c r="N198" t="s">
        <v>28</v>
      </c>
      <c r="O198" t="b">
        <v>0</v>
      </c>
    </row>
    <row r="199" spans="1:15" x14ac:dyDescent="0.25">
      <c r="A199" t="s">
        <v>792</v>
      </c>
      <c r="B199">
        <v>39</v>
      </c>
      <c r="C199" t="s">
        <v>963</v>
      </c>
      <c r="D199" t="s">
        <v>17</v>
      </c>
      <c r="E199" t="s">
        <v>17</v>
      </c>
      <c r="F199" t="s">
        <v>17</v>
      </c>
      <c r="G199" t="s">
        <v>964</v>
      </c>
      <c r="H199">
        <v>3763</v>
      </c>
      <c r="I199" t="s">
        <v>965</v>
      </c>
      <c r="J199" t="s">
        <v>966</v>
      </c>
      <c r="K199" t="s">
        <v>967</v>
      </c>
      <c r="L199" s="1">
        <v>46508</v>
      </c>
      <c r="M199">
        <v>37135</v>
      </c>
      <c r="N199" t="s">
        <v>22</v>
      </c>
      <c r="O199" t="b">
        <v>0</v>
      </c>
    </row>
    <row r="200" spans="1:15" x14ac:dyDescent="0.25">
      <c r="A200" t="s">
        <v>792</v>
      </c>
      <c r="B200">
        <v>40</v>
      </c>
      <c r="C200" t="s">
        <v>968</v>
      </c>
      <c r="D200" t="s">
        <v>17</v>
      </c>
      <c r="E200" t="s">
        <v>17</v>
      </c>
      <c r="F200" t="s">
        <v>17</v>
      </c>
      <c r="G200" t="s">
        <v>969</v>
      </c>
      <c r="H200">
        <v>3702</v>
      </c>
      <c r="I200" t="s">
        <v>970</v>
      </c>
      <c r="J200" t="s">
        <v>144</v>
      </c>
      <c r="K200" t="s">
        <v>126</v>
      </c>
      <c r="L200" s="1">
        <v>41122</v>
      </c>
      <c r="M200">
        <v>42339</v>
      </c>
      <c r="N200" t="s">
        <v>22</v>
      </c>
      <c r="O200" t="b">
        <v>0</v>
      </c>
    </row>
    <row r="201" spans="1:15" x14ac:dyDescent="0.25">
      <c r="A201" t="s">
        <v>792</v>
      </c>
      <c r="B201">
        <v>41</v>
      </c>
      <c r="C201" t="s">
        <v>971</v>
      </c>
      <c r="D201" t="s">
        <v>17</v>
      </c>
      <c r="E201" t="s">
        <v>17</v>
      </c>
      <c r="F201" t="s">
        <v>17</v>
      </c>
      <c r="G201" t="s">
        <v>972</v>
      </c>
      <c r="H201">
        <v>3241</v>
      </c>
      <c r="I201" t="s">
        <v>973</v>
      </c>
      <c r="J201" t="s">
        <v>974</v>
      </c>
      <c r="K201" t="s">
        <v>975</v>
      </c>
      <c r="L201" s="1">
        <v>39356</v>
      </c>
      <c r="M201">
        <v>47453</v>
      </c>
      <c r="N201" t="s">
        <v>28</v>
      </c>
      <c r="O201" t="b">
        <v>0</v>
      </c>
    </row>
    <row r="202" spans="1:15" x14ac:dyDescent="0.25">
      <c r="A202" t="s">
        <v>792</v>
      </c>
      <c r="B202">
        <v>42</v>
      </c>
      <c r="C202" t="s">
        <v>976</v>
      </c>
      <c r="D202" t="s">
        <v>17</v>
      </c>
      <c r="E202" t="s">
        <v>17</v>
      </c>
      <c r="F202" t="s">
        <v>17</v>
      </c>
      <c r="G202" t="s">
        <v>977</v>
      </c>
      <c r="H202">
        <v>2299</v>
      </c>
      <c r="I202" t="s">
        <v>978</v>
      </c>
      <c r="J202" t="s">
        <v>979</v>
      </c>
      <c r="K202" t="s">
        <v>980</v>
      </c>
      <c r="L202" s="1">
        <v>44470</v>
      </c>
      <c r="M202">
        <v>44896</v>
      </c>
      <c r="N202" t="s">
        <v>59</v>
      </c>
      <c r="O202" t="b">
        <v>0</v>
      </c>
    </row>
    <row r="203" spans="1:15" x14ac:dyDescent="0.25">
      <c r="A203" t="s">
        <v>792</v>
      </c>
      <c r="B203">
        <v>43</v>
      </c>
      <c r="C203" t="s">
        <v>981</v>
      </c>
      <c r="D203" t="s">
        <v>17</v>
      </c>
      <c r="E203" t="s">
        <v>17</v>
      </c>
      <c r="F203" t="s">
        <v>17</v>
      </c>
      <c r="G203" t="s">
        <v>982</v>
      </c>
      <c r="H203">
        <v>3922</v>
      </c>
      <c r="I203" t="s">
        <v>983</v>
      </c>
      <c r="J203" t="s">
        <v>984</v>
      </c>
      <c r="K203" t="s">
        <v>985</v>
      </c>
      <c r="L203" s="1">
        <v>45170</v>
      </c>
      <c r="M203">
        <v>40909</v>
      </c>
      <c r="N203" t="s">
        <v>48</v>
      </c>
      <c r="O203" t="b">
        <v>0</v>
      </c>
    </row>
    <row r="204" spans="1:15" x14ac:dyDescent="0.25">
      <c r="A204" t="s">
        <v>792</v>
      </c>
      <c r="B204">
        <v>44</v>
      </c>
      <c r="C204" t="s">
        <v>986</v>
      </c>
      <c r="D204" t="s">
        <v>17</v>
      </c>
      <c r="E204" t="s">
        <v>17</v>
      </c>
      <c r="F204" t="s">
        <v>17</v>
      </c>
      <c r="G204" t="s">
        <v>987</v>
      </c>
      <c r="H204">
        <v>3427</v>
      </c>
      <c r="I204" t="s">
        <v>988</v>
      </c>
      <c r="J204" t="s">
        <v>989</v>
      </c>
      <c r="K204" t="s">
        <v>990</v>
      </c>
      <c r="L204" s="1">
        <v>40603</v>
      </c>
      <c r="M204">
        <v>37408</v>
      </c>
      <c r="N204" t="s">
        <v>82</v>
      </c>
      <c r="O204" t="b">
        <v>0</v>
      </c>
    </row>
    <row r="205" spans="1:15" x14ac:dyDescent="0.25">
      <c r="A205" t="s">
        <v>792</v>
      </c>
      <c r="B205">
        <v>45</v>
      </c>
      <c r="C205" t="s">
        <v>991</v>
      </c>
      <c r="D205" t="s">
        <v>17</v>
      </c>
      <c r="E205" t="s">
        <v>17</v>
      </c>
      <c r="F205" t="s">
        <v>17</v>
      </c>
      <c r="G205" t="s">
        <v>992</v>
      </c>
      <c r="H205">
        <v>2835</v>
      </c>
      <c r="I205" t="s">
        <v>993</v>
      </c>
      <c r="J205" t="s">
        <v>994</v>
      </c>
      <c r="K205" t="s">
        <v>995</v>
      </c>
      <c r="L205" s="1">
        <v>44743</v>
      </c>
      <c r="M205">
        <v>47362</v>
      </c>
      <c r="N205" t="s">
        <v>48</v>
      </c>
      <c r="O205" t="b">
        <v>0</v>
      </c>
    </row>
    <row r="206" spans="1:15" x14ac:dyDescent="0.25">
      <c r="A206" t="s">
        <v>792</v>
      </c>
      <c r="B206">
        <v>46</v>
      </c>
      <c r="C206" t="s">
        <v>996</v>
      </c>
      <c r="D206" t="s">
        <v>17</v>
      </c>
      <c r="E206" t="s">
        <v>17</v>
      </c>
      <c r="F206" t="s">
        <v>17</v>
      </c>
      <c r="G206" t="s">
        <v>997</v>
      </c>
      <c r="H206">
        <v>2971</v>
      </c>
      <c r="I206" t="s">
        <v>998</v>
      </c>
      <c r="J206" t="s">
        <v>999</v>
      </c>
      <c r="K206" t="s">
        <v>1000</v>
      </c>
      <c r="L206" s="1">
        <v>38292</v>
      </c>
      <c r="M206">
        <v>39873</v>
      </c>
      <c r="N206" t="s">
        <v>59</v>
      </c>
      <c r="O206" t="b">
        <v>0</v>
      </c>
    </row>
    <row r="207" spans="1:15" x14ac:dyDescent="0.25">
      <c r="A207" t="s">
        <v>792</v>
      </c>
      <c r="B207">
        <v>47</v>
      </c>
      <c r="C207" t="s">
        <v>1001</v>
      </c>
      <c r="D207" t="s">
        <v>17</v>
      </c>
      <c r="E207" t="s">
        <v>17</v>
      </c>
      <c r="F207" t="s">
        <v>17</v>
      </c>
      <c r="G207" t="s">
        <v>1002</v>
      </c>
      <c r="H207">
        <v>3740</v>
      </c>
      <c r="I207" t="s">
        <v>1003</v>
      </c>
      <c r="J207" t="s">
        <v>183</v>
      </c>
      <c r="K207" t="s">
        <v>1004</v>
      </c>
      <c r="L207" s="1">
        <v>43160</v>
      </c>
      <c r="M207">
        <v>37408</v>
      </c>
      <c r="N207" t="s">
        <v>59</v>
      </c>
      <c r="O207" t="b">
        <v>0</v>
      </c>
    </row>
    <row r="208" spans="1:15" x14ac:dyDescent="0.25">
      <c r="A208" t="s">
        <v>792</v>
      </c>
      <c r="B208">
        <v>48</v>
      </c>
      <c r="C208" t="s">
        <v>1005</v>
      </c>
      <c r="D208" t="s">
        <v>17</v>
      </c>
      <c r="E208" t="s">
        <v>17</v>
      </c>
      <c r="F208" t="s">
        <v>17</v>
      </c>
      <c r="G208" t="s">
        <v>1006</v>
      </c>
      <c r="H208">
        <v>3232</v>
      </c>
      <c r="I208" t="s">
        <v>1007</v>
      </c>
      <c r="J208" t="s">
        <v>52</v>
      </c>
      <c r="K208" t="s">
        <v>1008</v>
      </c>
      <c r="L208" s="1">
        <v>40330</v>
      </c>
      <c r="M208">
        <v>45870</v>
      </c>
      <c r="N208" t="s">
        <v>59</v>
      </c>
      <c r="O208" t="b">
        <v>0</v>
      </c>
    </row>
    <row r="209" spans="1:15" x14ac:dyDescent="0.25">
      <c r="A209" t="s">
        <v>792</v>
      </c>
      <c r="B209">
        <v>49</v>
      </c>
      <c r="C209" t="s">
        <v>1009</v>
      </c>
      <c r="D209" t="s">
        <v>17</v>
      </c>
      <c r="E209" t="s">
        <v>17</v>
      </c>
      <c r="F209" t="s">
        <v>17</v>
      </c>
      <c r="G209" t="s">
        <v>1010</v>
      </c>
      <c r="H209">
        <v>3997</v>
      </c>
      <c r="I209" t="s">
        <v>1011</v>
      </c>
      <c r="J209" t="s">
        <v>1012</v>
      </c>
      <c r="K209" t="s">
        <v>1013</v>
      </c>
      <c r="L209" s="1">
        <v>44743</v>
      </c>
      <c r="M209">
        <v>37926</v>
      </c>
      <c r="N209" t="s">
        <v>65</v>
      </c>
      <c r="O209" t="b">
        <v>0</v>
      </c>
    </row>
    <row r="210" spans="1:15" x14ac:dyDescent="0.25">
      <c r="A210" t="s">
        <v>792</v>
      </c>
      <c r="B210">
        <v>50</v>
      </c>
      <c r="C210" t="s">
        <v>1014</v>
      </c>
      <c r="D210" t="s">
        <v>17</v>
      </c>
      <c r="E210" t="s">
        <v>17</v>
      </c>
      <c r="F210" t="s">
        <v>17</v>
      </c>
      <c r="G210" t="s">
        <v>1015</v>
      </c>
      <c r="H210">
        <v>3495</v>
      </c>
      <c r="I210" t="s">
        <v>1016</v>
      </c>
      <c r="J210" t="s">
        <v>116</v>
      </c>
      <c r="K210" t="s">
        <v>1017</v>
      </c>
      <c r="L210" s="1">
        <v>39539</v>
      </c>
      <c r="M210">
        <v>38200</v>
      </c>
      <c r="N210" t="s">
        <v>28</v>
      </c>
      <c r="O210" t="b">
        <v>0</v>
      </c>
    </row>
    <row r="211" spans="1:15" x14ac:dyDescent="0.25">
      <c r="A211" t="s">
        <v>792</v>
      </c>
      <c r="B211">
        <v>51</v>
      </c>
      <c r="C211" t="s">
        <v>1018</v>
      </c>
      <c r="D211" t="s">
        <v>17</v>
      </c>
      <c r="E211" t="s">
        <v>17</v>
      </c>
      <c r="F211" t="s">
        <v>17</v>
      </c>
      <c r="G211" t="s">
        <v>1019</v>
      </c>
      <c r="H211">
        <v>3492</v>
      </c>
      <c r="I211" t="s">
        <v>1020</v>
      </c>
      <c r="J211" t="s">
        <v>1021</v>
      </c>
      <c r="K211" t="s">
        <v>1022</v>
      </c>
      <c r="L211" s="1">
        <v>38047</v>
      </c>
      <c r="M211">
        <v>37408</v>
      </c>
      <c r="N211" t="s">
        <v>306</v>
      </c>
      <c r="O211" t="b">
        <v>0</v>
      </c>
    </row>
    <row r="212" spans="1:15" x14ac:dyDescent="0.25">
      <c r="A212" t="s">
        <v>792</v>
      </c>
      <c r="B212">
        <v>52</v>
      </c>
      <c r="C212" t="s">
        <v>1023</v>
      </c>
      <c r="D212" t="s">
        <v>17</v>
      </c>
      <c r="E212" t="s">
        <v>17</v>
      </c>
      <c r="F212" t="s">
        <v>17</v>
      </c>
      <c r="G212" t="s">
        <v>1024</v>
      </c>
      <c r="H212">
        <v>3155</v>
      </c>
      <c r="I212" t="s">
        <v>1025</v>
      </c>
      <c r="J212" t="s">
        <v>1026</v>
      </c>
      <c r="K212" t="s">
        <v>1027</v>
      </c>
      <c r="L212" s="1">
        <v>42430</v>
      </c>
      <c r="M212">
        <v>44378</v>
      </c>
      <c r="N212" t="s">
        <v>246</v>
      </c>
      <c r="O212" t="b">
        <v>0</v>
      </c>
    </row>
    <row r="213" spans="1:15" x14ac:dyDescent="0.25">
      <c r="A213" t="s">
        <v>792</v>
      </c>
      <c r="B213">
        <v>53</v>
      </c>
      <c r="C213" t="s">
        <v>1028</v>
      </c>
      <c r="D213" t="s">
        <v>17</v>
      </c>
      <c r="E213" t="s">
        <v>17</v>
      </c>
      <c r="F213" t="s">
        <v>17</v>
      </c>
      <c r="G213" t="s">
        <v>1029</v>
      </c>
      <c r="H213">
        <v>3403</v>
      </c>
      <c r="I213" t="s">
        <v>1030</v>
      </c>
      <c r="J213" t="s">
        <v>1031</v>
      </c>
      <c r="K213" t="s">
        <v>1032</v>
      </c>
      <c r="L213" s="1">
        <v>47727</v>
      </c>
      <c r="M213">
        <v>42339</v>
      </c>
      <c r="N213" t="s">
        <v>59</v>
      </c>
      <c r="O213" t="b">
        <v>0</v>
      </c>
    </row>
    <row r="214" spans="1:15" x14ac:dyDescent="0.25">
      <c r="A214" t="s">
        <v>792</v>
      </c>
      <c r="B214">
        <v>54</v>
      </c>
      <c r="C214" t="s">
        <v>1033</v>
      </c>
      <c r="D214" t="s">
        <v>17</v>
      </c>
      <c r="E214" t="s">
        <v>17</v>
      </c>
      <c r="F214" t="s">
        <v>17</v>
      </c>
      <c r="G214" t="s">
        <v>1034</v>
      </c>
      <c r="H214">
        <v>3008</v>
      </c>
      <c r="I214" t="s">
        <v>1035</v>
      </c>
      <c r="J214" t="s">
        <v>1036</v>
      </c>
      <c r="K214" t="s">
        <v>1037</v>
      </c>
      <c r="L214" s="1">
        <v>45261</v>
      </c>
      <c r="M214">
        <v>44986</v>
      </c>
      <c r="N214" t="s">
        <v>65</v>
      </c>
      <c r="O214" t="b">
        <v>0</v>
      </c>
    </row>
    <row r="215" spans="1:15" x14ac:dyDescent="0.25">
      <c r="A215" t="s">
        <v>792</v>
      </c>
      <c r="B215">
        <v>55</v>
      </c>
      <c r="C215" t="s">
        <v>1038</v>
      </c>
      <c r="D215" t="s">
        <v>17</v>
      </c>
      <c r="E215" t="s">
        <v>17</v>
      </c>
      <c r="F215" t="s">
        <v>17</v>
      </c>
      <c r="G215" t="s">
        <v>1039</v>
      </c>
      <c r="H215">
        <v>3179</v>
      </c>
      <c r="I215" t="s">
        <v>1040</v>
      </c>
      <c r="J215" t="s">
        <v>1041</v>
      </c>
      <c r="K215" t="s">
        <v>1042</v>
      </c>
      <c r="L215" s="1">
        <v>45717</v>
      </c>
      <c r="M215">
        <v>46143</v>
      </c>
      <c r="N215" t="s">
        <v>28</v>
      </c>
      <c r="O215" t="b">
        <v>0</v>
      </c>
    </row>
    <row r="216" spans="1:15" x14ac:dyDescent="0.25">
      <c r="A216" t="s">
        <v>792</v>
      </c>
      <c r="B216">
        <v>56</v>
      </c>
      <c r="C216" t="s">
        <v>1043</v>
      </c>
      <c r="D216" t="s">
        <v>17</v>
      </c>
      <c r="E216" t="s">
        <v>17</v>
      </c>
      <c r="F216" t="s">
        <v>17</v>
      </c>
      <c r="G216" t="s">
        <v>1044</v>
      </c>
      <c r="H216">
        <v>3780</v>
      </c>
      <c r="I216" t="s">
        <v>1045</v>
      </c>
      <c r="J216" t="s">
        <v>255</v>
      </c>
      <c r="K216" t="s">
        <v>1046</v>
      </c>
      <c r="L216" s="1">
        <v>44470</v>
      </c>
      <c r="M216">
        <v>40909</v>
      </c>
      <c r="N216" t="s">
        <v>82</v>
      </c>
      <c r="O216" t="b">
        <v>0</v>
      </c>
    </row>
    <row r="217" spans="1:15" x14ac:dyDescent="0.25">
      <c r="A217" t="s">
        <v>792</v>
      </c>
      <c r="B217">
        <v>57</v>
      </c>
      <c r="C217" t="s">
        <v>1047</v>
      </c>
      <c r="D217" t="s">
        <v>17</v>
      </c>
      <c r="E217" t="s">
        <v>17</v>
      </c>
      <c r="F217" t="s">
        <v>17</v>
      </c>
      <c r="G217" t="s">
        <v>1048</v>
      </c>
      <c r="H217">
        <v>2368</v>
      </c>
      <c r="I217" t="s">
        <v>1049</v>
      </c>
      <c r="J217" t="s">
        <v>46</v>
      </c>
      <c r="K217" t="s">
        <v>47</v>
      </c>
      <c r="L217" s="1">
        <v>45992</v>
      </c>
      <c r="M217">
        <v>47543</v>
      </c>
      <c r="N217" t="s">
        <v>82</v>
      </c>
      <c r="O217" t="b">
        <v>0</v>
      </c>
    </row>
    <row r="218" spans="1:15" x14ac:dyDescent="0.25">
      <c r="A218" t="s">
        <v>792</v>
      </c>
      <c r="B218">
        <v>58</v>
      </c>
      <c r="C218" t="s">
        <v>1050</v>
      </c>
      <c r="D218" t="s">
        <v>17</v>
      </c>
      <c r="E218" t="s">
        <v>17</v>
      </c>
      <c r="F218" t="s">
        <v>17</v>
      </c>
      <c r="G218" t="s">
        <v>1051</v>
      </c>
      <c r="H218">
        <v>2762</v>
      </c>
      <c r="I218" t="s">
        <v>1052</v>
      </c>
      <c r="J218" t="s">
        <v>1053</v>
      </c>
      <c r="K218" t="s">
        <v>1054</v>
      </c>
      <c r="L218" s="1">
        <v>37773</v>
      </c>
      <c r="M218">
        <v>43313</v>
      </c>
      <c r="N218" t="s">
        <v>48</v>
      </c>
      <c r="O218" t="b">
        <v>0</v>
      </c>
    </row>
    <row r="219" spans="1:15" x14ac:dyDescent="0.25">
      <c r="A219" t="s">
        <v>792</v>
      </c>
      <c r="B219">
        <v>59</v>
      </c>
      <c r="C219" t="s">
        <v>1055</v>
      </c>
      <c r="D219" t="s">
        <v>17</v>
      </c>
      <c r="E219" t="s">
        <v>17</v>
      </c>
      <c r="F219" t="s">
        <v>17</v>
      </c>
      <c r="G219" t="s">
        <v>1056</v>
      </c>
      <c r="H219">
        <v>3392</v>
      </c>
      <c r="I219" t="s">
        <v>1057</v>
      </c>
      <c r="J219" t="s">
        <v>1058</v>
      </c>
      <c r="K219" t="s">
        <v>1059</v>
      </c>
      <c r="L219" s="1">
        <v>37073</v>
      </c>
      <c r="M219">
        <v>41548</v>
      </c>
      <c r="N219" t="s">
        <v>22</v>
      </c>
      <c r="O219" t="b">
        <v>0</v>
      </c>
    </row>
    <row r="220" spans="1:15" x14ac:dyDescent="0.25">
      <c r="A220" t="s">
        <v>792</v>
      </c>
      <c r="B220">
        <v>60</v>
      </c>
      <c r="C220" t="s">
        <v>1060</v>
      </c>
      <c r="D220" t="s">
        <v>17</v>
      </c>
      <c r="E220" t="s">
        <v>17</v>
      </c>
      <c r="F220" t="s">
        <v>17</v>
      </c>
      <c r="G220" t="s">
        <v>1061</v>
      </c>
      <c r="H220">
        <v>3416</v>
      </c>
      <c r="I220" t="s">
        <v>1062</v>
      </c>
      <c r="J220" t="s">
        <v>1063</v>
      </c>
      <c r="K220" t="s">
        <v>1064</v>
      </c>
      <c r="L220" s="1">
        <v>43952</v>
      </c>
      <c r="M220">
        <v>41821</v>
      </c>
      <c r="N220" t="s">
        <v>28</v>
      </c>
      <c r="O220" t="b">
        <v>0</v>
      </c>
    </row>
    <row r="221" spans="1:15" x14ac:dyDescent="0.25">
      <c r="A221" t="s">
        <v>792</v>
      </c>
      <c r="B221">
        <v>61</v>
      </c>
      <c r="C221" t="s">
        <v>1065</v>
      </c>
      <c r="D221" t="s">
        <v>17</v>
      </c>
      <c r="E221" t="s">
        <v>17</v>
      </c>
      <c r="F221" t="s">
        <v>17</v>
      </c>
      <c r="G221" t="s">
        <v>1066</v>
      </c>
      <c r="H221">
        <v>2962</v>
      </c>
      <c r="I221" t="s">
        <v>1067</v>
      </c>
      <c r="J221" t="s">
        <v>213</v>
      </c>
      <c r="K221" t="s">
        <v>189</v>
      </c>
      <c r="L221" s="1">
        <v>45444</v>
      </c>
      <c r="M221">
        <v>47362</v>
      </c>
      <c r="N221" t="s">
        <v>76</v>
      </c>
      <c r="O221" t="b">
        <v>0</v>
      </c>
    </row>
    <row r="222" spans="1:15" x14ac:dyDescent="0.25">
      <c r="A222" t="s">
        <v>792</v>
      </c>
      <c r="B222">
        <v>62</v>
      </c>
      <c r="C222" t="s">
        <v>1068</v>
      </c>
      <c r="D222" t="s">
        <v>17</v>
      </c>
      <c r="E222" t="s">
        <v>17</v>
      </c>
      <c r="F222" t="s">
        <v>17</v>
      </c>
      <c r="G222" t="s">
        <v>1069</v>
      </c>
      <c r="H222">
        <v>3210</v>
      </c>
      <c r="I222" t="s">
        <v>1070</v>
      </c>
      <c r="J222" t="s">
        <v>1071</v>
      </c>
      <c r="K222" t="s">
        <v>1072</v>
      </c>
      <c r="L222" s="1">
        <v>40148</v>
      </c>
      <c r="M222">
        <v>46023</v>
      </c>
      <c r="N222" t="s">
        <v>82</v>
      </c>
      <c r="O222" t="b">
        <v>0</v>
      </c>
    </row>
    <row r="223" spans="1:15" x14ac:dyDescent="0.25">
      <c r="A223" t="s">
        <v>792</v>
      </c>
      <c r="B223">
        <v>63</v>
      </c>
      <c r="C223" t="s">
        <v>1073</v>
      </c>
      <c r="D223" t="s">
        <v>17</v>
      </c>
      <c r="E223" t="s">
        <v>17</v>
      </c>
      <c r="F223" t="s">
        <v>17</v>
      </c>
      <c r="G223" t="s">
        <v>1074</v>
      </c>
      <c r="H223">
        <v>2996</v>
      </c>
      <c r="I223" t="s">
        <v>1075</v>
      </c>
      <c r="J223" t="s">
        <v>1076</v>
      </c>
      <c r="K223" t="s">
        <v>1077</v>
      </c>
      <c r="L223" s="1">
        <v>44531</v>
      </c>
      <c r="M223">
        <v>39873</v>
      </c>
      <c r="N223" t="s">
        <v>65</v>
      </c>
      <c r="O223" t="b">
        <v>0</v>
      </c>
    </row>
    <row r="224" spans="1:15" x14ac:dyDescent="0.25">
      <c r="A224" t="s">
        <v>792</v>
      </c>
      <c r="B224">
        <v>64</v>
      </c>
      <c r="C224" t="s">
        <v>1078</v>
      </c>
      <c r="D224" t="s">
        <v>17</v>
      </c>
      <c r="E224" t="s">
        <v>17</v>
      </c>
      <c r="F224" t="s">
        <v>17</v>
      </c>
      <c r="G224" t="s">
        <v>1079</v>
      </c>
      <c r="H224">
        <v>2676</v>
      </c>
      <c r="I224" t="s">
        <v>1080</v>
      </c>
      <c r="J224" t="s">
        <v>1081</v>
      </c>
      <c r="K224" t="s">
        <v>1082</v>
      </c>
      <c r="L224" s="1">
        <v>42095</v>
      </c>
      <c r="M224">
        <v>41821</v>
      </c>
      <c r="N224" t="s">
        <v>48</v>
      </c>
      <c r="O224" t="b">
        <v>0</v>
      </c>
    </row>
    <row r="225" spans="1:15" x14ac:dyDescent="0.25">
      <c r="A225" t="s">
        <v>792</v>
      </c>
      <c r="B225">
        <v>65</v>
      </c>
      <c r="C225" t="s">
        <v>1083</v>
      </c>
      <c r="D225" t="s">
        <v>17</v>
      </c>
      <c r="E225" t="s">
        <v>17</v>
      </c>
      <c r="F225" t="s">
        <v>17</v>
      </c>
      <c r="G225" t="s">
        <v>1084</v>
      </c>
      <c r="H225">
        <v>2917</v>
      </c>
      <c r="I225" t="s">
        <v>1085</v>
      </c>
      <c r="J225" t="s">
        <v>1086</v>
      </c>
      <c r="K225" t="s">
        <v>1087</v>
      </c>
      <c r="L225" s="1">
        <v>42005</v>
      </c>
      <c r="M225">
        <v>45352</v>
      </c>
      <c r="N225" t="s">
        <v>82</v>
      </c>
      <c r="O225" t="b">
        <v>0</v>
      </c>
    </row>
    <row r="226" spans="1:15" x14ac:dyDescent="0.25">
      <c r="A226" t="s">
        <v>792</v>
      </c>
      <c r="B226">
        <v>66</v>
      </c>
      <c r="C226" t="s">
        <v>1088</v>
      </c>
      <c r="D226" t="s">
        <v>17</v>
      </c>
      <c r="E226" t="s">
        <v>17</v>
      </c>
      <c r="F226" t="s">
        <v>17</v>
      </c>
      <c r="G226" t="s">
        <v>1089</v>
      </c>
      <c r="H226">
        <v>3802</v>
      </c>
      <c r="I226" t="s">
        <v>1090</v>
      </c>
      <c r="J226" t="s">
        <v>1091</v>
      </c>
      <c r="K226" t="s">
        <v>199</v>
      </c>
      <c r="L226" s="1">
        <v>44652</v>
      </c>
      <c r="M226">
        <v>38200</v>
      </c>
      <c r="N226" t="s">
        <v>28</v>
      </c>
      <c r="O226" t="b">
        <v>0</v>
      </c>
    </row>
    <row r="227" spans="1:15" x14ac:dyDescent="0.25">
      <c r="A227" t="s">
        <v>792</v>
      </c>
      <c r="B227">
        <v>67</v>
      </c>
      <c r="C227" t="s">
        <v>1092</v>
      </c>
      <c r="D227" t="s">
        <v>17</v>
      </c>
      <c r="E227" t="s">
        <v>17</v>
      </c>
      <c r="F227" t="s">
        <v>17</v>
      </c>
      <c r="G227" t="s">
        <v>1093</v>
      </c>
      <c r="H227">
        <v>3279</v>
      </c>
      <c r="I227" t="s">
        <v>1094</v>
      </c>
      <c r="J227" t="s">
        <v>1095</v>
      </c>
      <c r="K227" t="s">
        <v>1096</v>
      </c>
      <c r="L227" s="1">
        <v>43678</v>
      </c>
      <c r="M227">
        <v>37226</v>
      </c>
      <c r="N227" t="s">
        <v>306</v>
      </c>
      <c r="O227" t="b">
        <v>0</v>
      </c>
    </row>
    <row r="228" spans="1:15" x14ac:dyDescent="0.25">
      <c r="A228" t="s">
        <v>792</v>
      </c>
      <c r="B228">
        <v>68</v>
      </c>
      <c r="C228" t="s">
        <v>1097</v>
      </c>
      <c r="D228" t="s">
        <v>17</v>
      </c>
      <c r="E228" t="s">
        <v>17</v>
      </c>
      <c r="F228" t="s">
        <v>17</v>
      </c>
      <c r="G228" t="s">
        <v>1098</v>
      </c>
      <c r="H228">
        <v>1213</v>
      </c>
      <c r="I228" t="s">
        <v>1099</v>
      </c>
      <c r="J228" t="s">
        <v>374</v>
      </c>
      <c r="K228" t="s">
        <v>47</v>
      </c>
      <c r="L228" s="1">
        <v>42705</v>
      </c>
      <c r="M228">
        <v>46478</v>
      </c>
      <c r="N228" t="s">
        <v>545</v>
      </c>
      <c r="O228" t="b">
        <v>0</v>
      </c>
    </row>
    <row r="229" spans="1:15" x14ac:dyDescent="0.25">
      <c r="A229" t="s">
        <v>792</v>
      </c>
      <c r="B229">
        <v>69</v>
      </c>
      <c r="C229" t="s">
        <v>1100</v>
      </c>
      <c r="D229" t="s">
        <v>17</v>
      </c>
      <c r="E229" t="s">
        <v>17</v>
      </c>
      <c r="F229" t="s">
        <v>17</v>
      </c>
      <c r="G229" t="s">
        <v>1101</v>
      </c>
      <c r="H229">
        <v>3406</v>
      </c>
      <c r="I229" t="s">
        <v>1102</v>
      </c>
      <c r="J229" t="s">
        <v>1103</v>
      </c>
      <c r="K229" t="s">
        <v>1104</v>
      </c>
      <c r="L229" s="1">
        <v>40330</v>
      </c>
      <c r="M229">
        <v>39692</v>
      </c>
      <c r="N229" t="s">
        <v>28</v>
      </c>
      <c r="O229" t="b">
        <v>0</v>
      </c>
    </row>
    <row r="230" spans="1:15" x14ac:dyDescent="0.25">
      <c r="A230" t="s">
        <v>792</v>
      </c>
      <c r="B230">
        <v>70</v>
      </c>
      <c r="C230" t="s">
        <v>1105</v>
      </c>
      <c r="D230" t="s">
        <v>17</v>
      </c>
      <c r="E230" t="s">
        <v>17</v>
      </c>
      <c r="F230" t="s">
        <v>17</v>
      </c>
      <c r="G230" t="s">
        <v>1106</v>
      </c>
      <c r="H230">
        <v>3357</v>
      </c>
      <c r="I230" t="s">
        <v>1107</v>
      </c>
      <c r="J230" t="s">
        <v>1108</v>
      </c>
      <c r="K230" t="s">
        <v>918</v>
      </c>
      <c r="L230" s="1">
        <v>40940</v>
      </c>
      <c r="M230">
        <v>41730</v>
      </c>
      <c r="N230" t="s">
        <v>48</v>
      </c>
      <c r="O230" t="b">
        <v>0</v>
      </c>
    </row>
    <row r="231" spans="1:15" x14ac:dyDescent="0.25">
      <c r="A231" t="s">
        <v>792</v>
      </c>
      <c r="B231">
        <v>71</v>
      </c>
      <c r="C231" t="s">
        <v>1109</v>
      </c>
      <c r="D231" t="s">
        <v>17</v>
      </c>
      <c r="E231" t="s">
        <v>17</v>
      </c>
      <c r="F231" t="s">
        <v>17</v>
      </c>
      <c r="G231" t="s">
        <v>1110</v>
      </c>
      <c r="H231">
        <v>3008</v>
      </c>
      <c r="I231" t="s">
        <v>1111</v>
      </c>
      <c r="J231" t="s">
        <v>1112</v>
      </c>
      <c r="K231" t="s">
        <v>1113</v>
      </c>
      <c r="L231" s="1">
        <v>39630</v>
      </c>
      <c r="M231">
        <v>41548</v>
      </c>
      <c r="N231" t="s">
        <v>65</v>
      </c>
      <c r="O231" t="b">
        <v>0</v>
      </c>
    </row>
    <row r="232" spans="1:15" x14ac:dyDescent="0.25">
      <c r="A232" t="s">
        <v>792</v>
      </c>
      <c r="B232">
        <v>72</v>
      </c>
      <c r="C232" t="s">
        <v>1114</v>
      </c>
      <c r="D232" t="s">
        <v>17</v>
      </c>
      <c r="E232" t="s">
        <v>17</v>
      </c>
      <c r="F232" t="s">
        <v>17</v>
      </c>
      <c r="G232" t="s">
        <v>1115</v>
      </c>
      <c r="H232">
        <v>3258</v>
      </c>
      <c r="I232" t="s">
        <v>1116</v>
      </c>
      <c r="J232" t="s">
        <v>1117</v>
      </c>
      <c r="K232" t="s">
        <v>1118</v>
      </c>
      <c r="L232" s="1">
        <v>43678</v>
      </c>
      <c r="M232">
        <v>44105</v>
      </c>
      <c r="N232" t="s">
        <v>48</v>
      </c>
      <c r="O232" t="b">
        <v>0</v>
      </c>
    </row>
    <row r="233" spans="1:15" x14ac:dyDescent="0.25">
      <c r="A233" t="s">
        <v>792</v>
      </c>
      <c r="B233">
        <v>73</v>
      </c>
      <c r="C233" t="s">
        <v>1119</v>
      </c>
      <c r="D233" t="s">
        <v>17</v>
      </c>
      <c r="E233" t="s">
        <v>17</v>
      </c>
      <c r="F233" t="s">
        <v>17</v>
      </c>
      <c r="G233" t="s">
        <v>1120</v>
      </c>
      <c r="H233">
        <v>2379</v>
      </c>
      <c r="I233" t="s">
        <v>1121</v>
      </c>
      <c r="J233" t="s">
        <v>884</v>
      </c>
      <c r="K233" t="s">
        <v>1122</v>
      </c>
      <c r="L233" s="1">
        <v>40848</v>
      </c>
      <c r="M233">
        <v>40909</v>
      </c>
      <c r="N233" t="s">
        <v>28</v>
      </c>
      <c r="O233" t="b">
        <v>0</v>
      </c>
    </row>
    <row r="234" spans="1:15" x14ac:dyDescent="0.25">
      <c r="A234" t="s">
        <v>792</v>
      </c>
      <c r="B234">
        <v>74</v>
      </c>
      <c r="C234" t="s">
        <v>1123</v>
      </c>
      <c r="D234" t="s">
        <v>17</v>
      </c>
      <c r="E234" t="s">
        <v>17</v>
      </c>
      <c r="F234" t="s">
        <v>17</v>
      </c>
      <c r="G234" t="s">
        <v>1124</v>
      </c>
      <c r="H234">
        <v>3104</v>
      </c>
      <c r="I234" t="s">
        <v>1125</v>
      </c>
      <c r="J234" t="s">
        <v>1112</v>
      </c>
      <c r="K234" t="s">
        <v>1126</v>
      </c>
      <c r="L234" s="1">
        <v>41395</v>
      </c>
      <c r="M234">
        <v>38200</v>
      </c>
      <c r="N234" t="s">
        <v>246</v>
      </c>
      <c r="O234" t="b">
        <v>0</v>
      </c>
    </row>
    <row r="235" spans="1:15" x14ac:dyDescent="0.25">
      <c r="A235" t="s">
        <v>792</v>
      </c>
      <c r="B235">
        <v>75</v>
      </c>
      <c r="C235" t="s">
        <v>1127</v>
      </c>
      <c r="D235" t="s">
        <v>17</v>
      </c>
      <c r="E235" t="s">
        <v>17</v>
      </c>
      <c r="F235" t="s">
        <v>17</v>
      </c>
      <c r="G235" t="s">
        <v>1128</v>
      </c>
      <c r="H235">
        <v>3160</v>
      </c>
      <c r="I235" t="s">
        <v>1129</v>
      </c>
      <c r="J235" t="s">
        <v>1130</v>
      </c>
      <c r="K235" t="s">
        <v>1131</v>
      </c>
      <c r="L235" s="1">
        <v>45231</v>
      </c>
      <c r="M235">
        <v>46023</v>
      </c>
      <c r="N235" t="s">
        <v>82</v>
      </c>
      <c r="O235" t="b">
        <v>0</v>
      </c>
    </row>
    <row r="236" spans="1:15" x14ac:dyDescent="0.25">
      <c r="A236" t="s">
        <v>792</v>
      </c>
      <c r="B236">
        <v>76</v>
      </c>
      <c r="C236" t="s">
        <v>1132</v>
      </c>
      <c r="D236" t="s">
        <v>17</v>
      </c>
      <c r="E236" t="s">
        <v>17</v>
      </c>
      <c r="F236" t="s">
        <v>17</v>
      </c>
      <c r="G236" t="s">
        <v>1133</v>
      </c>
      <c r="H236">
        <v>2538</v>
      </c>
      <c r="I236" t="s">
        <v>1134</v>
      </c>
      <c r="J236" t="s">
        <v>1135</v>
      </c>
      <c r="K236" t="s">
        <v>1136</v>
      </c>
      <c r="L236" s="1">
        <v>46569</v>
      </c>
      <c r="M236">
        <v>38991</v>
      </c>
      <c r="N236" t="s">
        <v>59</v>
      </c>
      <c r="O236" t="b">
        <v>0</v>
      </c>
    </row>
    <row r="237" spans="1:15" x14ac:dyDescent="0.25">
      <c r="A237" t="s">
        <v>792</v>
      </c>
      <c r="B237">
        <v>77</v>
      </c>
      <c r="C237" t="s">
        <v>1137</v>
      </c>
      <c r="D237" t="s">
        <v>17</v>
      </c>
      <c r="E237" t="s">
        <v>17</v>
      </c>
      <c r="F237" t="s">
        <v>17</v>
      </c>
      <c r="G237" t="s">
        <v>1138</v>
      </c>
      <c r="H237">
        <v>2915</v>
      </c>
      <c r="I237" t="s">
        <v>1139</v>
      </c>
      <c r="J237" t="s">
        <v>26</v>
      </c>
      <c r="K237" t="s">
        <v>1140</v>
      </c>
      <c r="L237" s="1">
        <v>43497</v>
      </c>
      <c r="M237">
        <v>43586</v>
      </c>
      <c r="N237" t="s">
        <v>76</v>
      </c>
      <c r="O237" t="b">
        <v>0</v>
      </c>
    </row>
    <row r="238" spans="1:15" x14ac:dyDescent="0.25">
      <c r="A238" t="s">
        <v>792</v>
      </c>
      <c r="B238">
        <v>78</v>
      </c>
      <c r="C238" t="s">
        <v>1141</v>
      </c>
      <c r="D238" t="s">
        <v>17</v>
      </c>
      <c r="E238" t="s">
        <v>17</v>
      </c>
      <c r="F238" t="s">
        <v>17</v>
      </c>
      <c r="G238" t="s">
        <v>1142</v>
      </c>
      <c r="H238">
        <v>2865</v>
      </c>
      <c r="I238" t="s">
        <v>1143</v>
      </c>
      <c r="J238" t="s">
        <v>1144</v>
      </c>
      <c r="K238" t="s">
        <v>1145</v>
      </c>
      <c r="L238" s="1">
        <v>43952</v>
      </c>
      <c r="M238">
        <v>38200</v>
      </c>
      <c r="N238" t="s">
        <v>48</v>
      </c>
      <c r="O238" t="b">
        <v>0</v>
      </c>
    </row>
    <row r="239" spans="1:15" x14ac:dyDescent="0.25">
      <c r="A239" t="s">
        <v>792</v>
      </c>
      <c r="B239">
        <v>79</v>
      </c>
      <c r="C239" t="s">
        <v>1146</v>
      </c>
      <c r="D239" t="s">
        <v>17</v>
      </c>
      <c r="E239" t="s">
        <v>17</v>
      </c>
      <c r="F239" t="s">
        <v>17</v>
      </c>
      <c r="G239" t="s">
        <v>1147</v>
      </c>
      <c r="H239">
        <v>2671</v>
      </c>
      <c r="I239" t="s">
        <v>1148</v>
      </c>
      <c r="J239" t="s">
        <v>178</v>
      </c>
      <c r="K239" t="s">
        <v>1149</v>
      </c>
      <c r="L239" s="1">
        <v>44562</v>
      </c>
      <c r="M239">
        <v>47908</v>
      </c>
      <c r="N239" t="s">
        <v>347</v>
      </c>
      <c r="O239" t="b">
        <v>0</v>
      </c>
    </row>
    <row r="240" spans="1:15" x14ac:dyDescent="0.25">
      <c r="A240" t="s">
        <v>792</v>
      </c>
      <c r="B240">
        <v>80</v>
      </c>
      <c r="C240" t="s">
        <v>1150</v>
      </c>
      <c r="D240" t="s">
        <v>17</v>
      </c>
      <c r="E240" t="s">
        <v>17</v>
      </c>
      <c r="F240" t="s">
        <v>17</v>
      </c>
      <c r="G240" t="s">
        <v>1151</v>
      </c>
      <c r="H240">
        <v>2912</v>
      </c>
      <c r="I240" t="s">
        <v>1152</v>
      </c>
      <c r="J240" t="s">
        <v>1153</v>
      </c>
      <c r="K240" t="s">
        <v>1154</v>
      </c>
      <c r="L240" s="1">
        <v>44562</v>
      </c>
      <c r="M240">
        <v>42795</v>
      </c>
      <c r="N240" t="s">
        <v>59</v>
      </c>
      <c r="O240" t="b">
        <v>0</v>
      </c>
    </row>
    <row r="241" spans="1:15" x14ac:dyDescent="0.25">
      <c r="A241" t="s">
        <v>792</v>
      </c>
      <c r="B241">
        <v>81</v>
      </c>
      <c r="C241" t="s">
        <v>1155</v>
      </c>
      <c r="D241" t="s">
        <v>17</v>
      </c>
      <c r="E241" t="s">
        <v>17</v>
      </c>
      <c r="F241" t="s">
        <v>17</v>
      </c>
      <c r="G241" t="s">
        <v>1156</v>
      </c>
      <c r="H241">
        <v>3168</v>
      </c>
      <c r="I241" t="s">
        <v>1157</v>
      </c>
      <c r="J241" t="s">
        <v>1158</v>
      </c>
      <c r="K241" t="s">
        <v>1159</v>
      </c>
      <c r="L241" s="1">
        <v>44470</v>
      </c>
      <c r="M241">
        <v>47453</v>
      </c>
      <c r="N241" t="s">
        <v>28</v>
      </c>
      <c r="O241" t="b">
        <v>0</v>
      </c>
    </row>
    <row r="242" spans="1:15" x14ac:dyDescent="0.25">
      <c r="A242" t="s">
        <v>792</v>
      </c>
      <c r="B242">
        <v>82</v>
      </c>
      <c r="C242" t="s">
        <v>1160</v>
      </c>
      <c r="D242" t="s">
        <v>17</v>
      </c>
      <c r="E242" t="s">
        <v>17</v>
      </c>
      <c r="F242" t="s">
        <v>17</v>
      </c>
      <c r="G242" t="s">
        <v>1161</v>
      </c>
      <c r="H242">
        <v>2908</v>
      </c>
      <c r="I242" t="s">
        <v>1162</v>
      </c>
      <c r="J242" t="s">
        <v>125</v>
      </c>
      <c r="K242" t="s">
        <v>1163</v>
      </c>
      <c r="L242" s="1">
        <v>44562</v>
      </c>
      <c r="M242">
        <v>46143</v>
      </c>
      <c r="N242" t="s">
        <v>76</v>
      </c>
      <c r="O242" t="b">
        <v>0</v>
      </c>
    </row>
    <row r="243" spans="1:15" x14ac:dyDescent="0.25">
      <c r="A243" t="s">
        <v>792</v>
      </c>
      <c r="B243">
        <v>83</v>
      </c>
      <c r="C243" t="s">
        <v>1164</v>
      </c>
      <c r="D243" t="s">
        <v>17</v>
      </c>
      <c r="E243" t="s">
        <v>17</v>
      </c>
      <c r="F243" t="s">
        <v>17</v>
      </c>
      <c r="G243" t="s">
        <v>1165</v>
      </c>
      <c r="H243">
        <v>3576</v>
      </c>
      <c r="I243" t="s">
        <v>1166</v>
      </c>
      <c r="J243" t="s">
        <v>1167</v>
      </c>
      <c r="K243" t="s">
        <v>1168</v>
      </c>
      <c r="L243" s="1">
        <v>47027</v>
      </c>
      <c r="M243">
        <v>43466</v>
      </c>
      <c r="N243" t="s">
        <v>76</v>
      </c>
      <c r="O243" t="b">
        <v>0</v>
      </c>
    </row>
    <row r="244" spans="1:15" x14ac:dyDescent="0.25">
      <c r="A244" t="s">
        <v>792</v>
      </c>
      <c r="B244">
        <v>84</v>
      </c>
      <c r="C244" t="s">
        <v>1169</v>
      </c>
      <c r="D244" t="s">
        <v>17</v>
      </c>
      <c r="E244" t="s">
        <v>17</v>
      </c>
      <c r="F244" t="s">
        <v>17</v>
      </c>
      <c r="G244" t="s">
        <v>1170</v>
      </c>
      <c r="H244">
        <v>3291</v>
      </c>
      <c r="I244" t="s">
        <v>1171</v>
      </c>
      <c r="J244" t="s">
        <v>130</v>
      </c>
      <c r="K244" t="s">
        <v>1172</v>
      </c>
      <c r="L244" s="1">
        <v>47209</v>
      </c>
      <c r="M244">
        <v>42522</v>
      </c>
      <c r="N244" t="s">
        <v>336</v>
      </c>
      <c r="O244" t="b">
        <v>0</v>
      </c>
    </row>
    <row r="245" spans="1:15" x14ac:dyDescent="0.25">
      <c r="A245" t="s">
        <v>792</v>
      </c>
      <c r="B245">
        <v>85</v>
      </c>
      <c r="C245" t="s">
        <v>1173</v>
      </c>
      <c r="D245" t="s">
        <v>17</v>
      </c>
      <c r="E245" t="s">
        <v>17</v>
      </c>
      <c r="F245" t="s">
        <v>17</v>
      </c>
      <c r="G245" t="s">
        <v>1174</v>
      </c>
      <c r="H245">
        <v>3117</v>
      </c>
      <c r="I245" t="s">
        <v>1175</v>
      </c>
      <c r="J245" t="s">
        <v>1176</v>
      </c>
      <c r="K245" t="s">
        <v>1177</v>
      </c>
      <c r="L245" s="1">
        <v>46054</v>
      </c>
      <c r="M245">
        <v>41030</v>
      </c>
      <c r="N245" t="s">
        <v>59</v>
      </c>
      <c r="O245" t="b">
        <v>0</v>
      </c>
    </row>
    <row r="246" spans="1:15" x14ac:dyDescent="0.25">
      <c r="A246" t="s">
        <v>792</v>
      </c>
      <c r="B246">
        <v>86</v>
      </c>
      <c r="C246" t="s">
        <v>1178</v>
      </c>
      <c r="D246" t="s">
        <v>17</v>
      </c>
      <c r="E246" t="s">
        <v>17</v>
      </c>
      <c r="F246" t="s">
        <v>17</v>
      </c>
      <c r="G246" t="s">
        <v>1179</v>
      </c>
      <c r="H246">
        <v>3028</v>
      </c>
      <c r="I246" t="s">
        <v>1180</v>
      </c>
      <c r="J246" t="s">
        <v>1181</v>
      </c>
      <c r="K246" t="s">
        <v>1182</v>
      </c>
      <c r="L246" s="1">
        <v>42705</v>
      </c>
      <c r="M246">
        <v>39845</v>
      </c>
      <c r="N246" t="s">
        <v>48</v>
      </c>
      <c r="O246" t="b">
        <v>0</v>
      </c>
    </row>
    <row r="247" spans="1:15" x14ac:dyDescent="0.25">
      <c r="A247" t="s">
        <v>792</v>
      </c>
      <c r="B247">
        <v>87</v>
      </c>
      <c r="C247" t="s">
        <v>1183</v>
      </c>
      <c r="D247" t="s">
        <v>17</v>
      </c>
      <c r="E247" t="s">
        <v>17</v>
      </c>
      <c r="F247" t="s">
        <v>17</v>
      </c>
      <c r="G247" t="s">
        <v>1184</v>
      </c>
      <c r="H247">
        <v>2248</v>
      </c>
      <c r="I247" t="s">
        <v>1185</v>
      </c>
      <c r="J247" t="s">
        <v>504</v>
      </c>
      <c r="K247" t="s">
        <v>1186</v>
      </c>
      <c r="L247" s="1">
        <v>38384</v>
      </c>
      <c r="M247">
        <v>47635</v>
      </c>
      <c r="N247" t="s">
        <v>28</v>
      </c>
      <c r="O247" t="b">
        <v>0</v>
      </c>
    </row>
    <row r="248" spans="1:15" x14ac:dyDescent="0.25">
      <c r="A248" t="s">
        <v>792</v>
      </c>
      <c r="B248">
        <v>88</v>
      </c>
      <c r="C248" t="s">
        <v>1187</v>
      </c>
      <c r="D248" t="s">
        <v>17</v>
      </c>
      <c r="E248" t="s">
        <v>17</v>
      </c>
      <c r="F248" t="s">
        <v>17</v>
      </c>
      <c r="G248" t="s">
        <v>1188</v>
      </c>
      <c r="H248">
        <v>2246</v>
      </c>
      <c r="I248" t="s">
        <v>1189</v>
      </c>
      <c r="J248" t="s">
        <v>315</v>
      </c>
      <c r="K248" t="s">
        <v>1190</v>
      </c>
      <c r="L248" s="1">
        <v>40057</v>
      </c>
      <c r="M248">
        <v>43040</v>
      </c>
      <c r="N248" t="s">
        <v>261</v>
      </c>
      <c r="O248" t="b">
        <v>0</v>
      </c>
    </row>
    <row r="249" spans="1:15" x14ac:dyDescent="0.25">
      <c r="A249" t="s">
        <v>792</v>
      </c>
      <c r="B249">
        <v>89</v>
      </c>
      <c r="C249" t="s">
        <v>1191</v>
      </c>
      <c r="D249" t="s">
        <v>17</v>
      </c>
      <c r="E249" t="s">
        <v>17</v>
      </c>
      <c r="F249" t="s">
        <v>17</v>
      </c>
      <c r="G249" t="s">
        <v>1192</v>
      </c>
      <c r="H249">
        <v>3418</v>
      </c>
      <c r="I249" t="s">
        <v>1193</v>
      </c>
      <c r="J249" t="s">
        <v>1194</v>
      </c>
      <c r="K249" t="s">
        <v>1195</v>
      </c>
      <c r="L249" s="1">
        <v>40940</v>
      </c>
      <c r="M249">
        <v>47908</v>
      </c>
      <c r="N249" t="s">
        <v>82</v>
      </c>
      <c r="O249" t="b">
        <v>0</v>
      </c>
    </row>
    <row r="250" spans="1:15" x14ac:dyDescent="0.25">
      <c r="A250" t="s">
        <v>792</v>
      </c>
      <c r="B250">
        <v>90</v>
      </c>
      <c r="C250" t="s">
        <v>1196</v>
      </c>
      <c r="D250" t="s">
        <v>17</v>
      </c>
      <c r="E250" t="s">
        <v>17</v>
      </c>
      <c r="F250" t="s">
        <v>17</v>
      </c>
      <c r="G250" t="s">
        <v>1197</v>
      </c>
      <c r="H250">
        <v>1564</v>
      </c>
      <c r="I250" t="s">
        <v>1198</v>
      </c>
      <c r="J250" t="s">
        <v>1199</v>
      </c>
      <c r="K250" t="s">
        <v>47</v>
      </c>
      <c r="L250" s="1">
        <v>43405</v>
      </c>
      <c r="M250">
        <v>38108</v>
      </c>
      <c r="N250" t="s">
        <v>486</v>
      </c>
      <c r="O250" t="b">
        <v>0</v>
      </c>
    </row>
    <row r="251" spans="1:15" x14ac:dyDescent="0.25">
      <c r="A251" t="s">
        <v>792</v>
      </c>
      <c r="B251">
        <v>91</v>
      </c>
      <c r="C251" t="s">
        <v>1200</v>
      </c>
      <c r="D251" t="s">
        <v>17</v>
      </c>
      <c r="E251" t="s">
        <v>17</v>
      </c>
      <c r="F251" t="s">
        <v>17</v>
      </c>
      <c r="G251" t="s">
        <v>1201</v>
      </c>
      <c r="H251">
        <v>3143</v>
      </c>
      <c r="I251" t="s">
        <v>1202</v>
      </c>
      <c r="J251" t="s">
        <v>116</v>
      </c>
      <c r="K251" t="s">
        <v>1203</v>
      </c>
      <c r="L251" s="1">
        <v>47119</v>
      </c>
      <c r="M251">
        <v>39173</v>
      </c>
      <c r="N251" t="s">
        <v>22</v>
      </c>
      <c r="O251" t="b">
        <v>0</v>
      </c>
    </row>
    <row r="252" spans="1:15" x14ac:dyDescent="0.25">
      <c r="A252" t="s">
        <v>792</v>
      </c>
      <c r="B252">
        <v>92</v>
      </c>
      <c r="C252" t="s">
        <v>1204</v>
      </c>
      <c r="D252" t="s">
        <v>17</v>
      </c>
      <c r="E252" t="s">
        <v>17</v>
      </c>
      <c r="F252" t="s">
        <v>17</v>
      </c>
      <c r="G252" t="s">
        <v>1205</v>
      </c>
      <c r="H252">
        <v>1528</v>
      </c>
      <c r="I252" t="s">
        <v>1206</v>
      </c>
      <c r="J252" t="s">
        <v>1207</v>
      </c>
      <c r="K252" t="s">
        <v>1208</v>
      </c>
      <c r="L252" s="1">
        <v>41122</v>
      </c>
      <c r="M252">
        <v>46661</v>
      </c>
      <c r="N252" t="s">
        <v>82</v>
      </c>
      <c r="O252" t="b">
        <v>0</v>
      </c>
    </row>
    <row r="253" spans="1:15" x14ac:dyDescent="0.25">
      <c r="A253" t="s">
        <v>792</v>
      </c>
      <c r="B253">
        <v>93</v>
      </c>
      <c r="C253" t="s">
        <v>1209</v>
      </c>
      <c r="D253" t="s">
        <v>17</v>
      </c>
      <c r="E253" t="s">
        <v>17</v>
      </c>
      <c r="F253" t="s">
        <v>17</v>
      </c>
      <c r="G253" t="s">
        <v>1210</v>
      </c>
      <c r="H253">
        <v>1505</v>
      </c>
      <c r="I253" t="s">
        <v>1211</v>
      </c>
      <c r="J253" t="s">
        <v>779</v>
      </c>
      <c r="K253" t="s">
        <v>1212</v>
      </c>
      <c r="L253" s="1">
        <v>46235</v>
      </c>
      <c r="M253">
        <v>43040</v>
      </c>
      <c r="N253" t="s">
        <v>59</v>
      </c>
      <c r="O253" t="b">
        <v>0</v>
      </c>
    </row>
    <row r="254" spans="1:15" x14ac:dyDescent="0.25">
      <c r="A254" t="s">
        <v>792</v>
      </c>
      <c r="B254">
        <v>94</v>
      </c>
      <c r="C254" t="s">
        <v>1213</v>
      </c>
      <c r="D254" t="s">
        <v>17</v>
      </c>
      <c r="E254" t="s">
        <v>17</v>
      </c>
      <c r="F254" t="s">
        <v>17</v>
      </c>
      <c r="G254" t="s">
        <v>1214</v>
      </c>
      <c r="H254">
        <v>2509</v>
      </c>
      <c r="I254" t="s">
        <v>1215</v>
      </c>
      <c r="J254" t="s">
        <v>1216</v>
      </c>
      <c r="K254" t="s">
        <v>1217</v>
      </c>
      <c r="L254" s="1">
        <v>39448</v>
      </c>
      <c r="M254">
        <v>42795</v>
      </c>
      <c r="N254" t="s">
        <v>306</v>
      </c>
      <c r="O254" t="b">
        <v>0</v>
      </c>
    </row>
    <row r="255" spans="1:15" x14ac:dyDescent="0.25">
      <c r="A255" t="s">
        <v>792</v>
      </c>
      <c r="B255">
        <v>95</v>
      </c>
      <c r="C255" t="s">
        <v>1218</v>
      </c>
      <c r="D255" t="s">
        <v>17</v>
      </c>
      <c r="E255" t="s">
        <v>17</v>
      </c>
      <c r="F255" t="s">
        <v>17</v>
      </c>
      <c r="G255" t="s">
        <v>1219</v>
      </c>
      <c r="H255">
        <v>3084</v>
      </c>
      <c r="I255" t="s">
        <v>1220</v>
      </c>
      <c r="J255" t="s">
        <v>692</v>
      </c>
      <c r="K255" t="s">
        <v>1221</v>
      </c>
      <c r="L255" s="1">
        <v>43678</v>
      </c>
      <c r="M255">
        <v>38991</v>
      </c>
      <c r="N255" t="s">
        <v>82</v>
      </c>
      <c r="O255" t="b">
        <v>0</v>
      </c>
    </row>
    <row r="256" spans="1:15" x14ac:dyDescent="0.25">
      <c r="A256" t="s">
        <v>792</v>
      </c>
      <c r="B256">
        <v>96</v>
      </c>
      <c r="C256" t="s">
        <v>1222</v>
      </c>
      <c r="D256" t="s">
        <v>17</v>
      </c>
      <c r="E256" t="s">
        <v>17</v>
      </c>
      <c r="F256" t="s">
        <v>17</v>
      </c>
      <c r="G256" t="s">
        <v>1223</v>
      </c>
      <c r="H256">
        <v>2204</v>
      </c>
      <c r="I256" t="s">
        <v>1224</v>
      </c>
      <c r="J256" t="s">
        <v>1225</v>
      </c>
      <c r="K256" t="s">
        <v>1226</v>
      </c>
      <c r="L256" s="1">
        <v>43497</v>
      </c>
      <c r="M256">
        <v>46143</v>
      </c>
      <c r="N256" t="s">
        <v>486</v>
      </c>
      <c r="O256" t="b">
        <v>0</v>
      </c>
    </row>
    <row r="257" spans="1:15" x14ac:dyDescent="0.25">
      <c r="A257" t="s">
        <v>792</v>
      </c>
      <c r="B257">
        <v>97</v>
      </c>
      <c r="C257" t="s">
        <v>1227</v>
      </c>
      <c r="D257" t="s">
        <v>17</v>
      </c>
      <c r="E257" t="s">
        <v>17</v>
      </c>
      <c r="F257" t="s">
        <v>17</v>
      </c>
      <c r="G257" t="s">
        <v>1228</v>
      </c>
      <c r="H257">
        <v>2930</v>
      </c>
      <c r="I257" t="s">
        <v>1229</v>
      </c>
      <c r="J257" t="s">
        <v>168</v>
      </c>
      <c r="K257" t="s">
        <v>1230</v>
      </c>
      <c r="L257" s="1">
        <v>42614</v>
      </c>
      <c r="M257">
        <v>42339</v>
      </c>
      <c r="N257" t="s">
        <v>28</v>
      </c>
      <c r="O257" t="b">
        <v>0</v>
      </c>
    </row>
    <row r="258" spans="1:15" x14ac:dyDescent="0.25">
      <c r="A258" t="s">
        <v>792</v>
      </c>
      <c r="B258">
        <v>98</v>
      </c>
      <c r="C258" t="s">
        <v>1231</v>
      </c>
      <c r="D258" t="s">
        <v>17</v>
      </c>
      <c r="E258" t="s">
        <v>17</v>
      </c>
      <c r="F258" t="s">
        <v>17</v>
      </c>
      <c r="G258" t="s">
        <v>1232</v>
      </c>
      <c r="H258">
        <v>2567</v>
      </c>
      <c r="I258" t="s">
        <v>1233</v>
      </c>
      <c r="J258" t="s">
        <v>1234</v>
      </c>
      <c r="K258" t="s">
        <v>656</v>
      </c>
      <c r="L258" s="1">
        <v>41913</v>
      </c>
      <c r="M258">
        <v>42339</v>
      </c>
      <c r="N258" t="s">
        <v>28</v>
      </c>
      <c r="O258" t="b">
        <v>0</v>
      </c>
    </row>
    <row r="259" spans="1:15" x14ac:dyDescent="0.25">
      <c r="A259" t="s">
        <v>792</v>
      </c>
      <c r="B259">
        <v>99</v>
      </c>
      <c r="C259" t="s">
        <v>1235</v>
      </c>
      <c r="D259" t="s">
        <v>17</v>
      </c>
      <c r="E259" t="s">
        <v>17</v>
      </c>
      <c r="F259" t="s">
        <v>17</v>
      </c>
      <c r="G259" t="s">
        <v>1236</v>
      </c>
      <c r="H259">
        <v>2413</v>
      </c>
      <c r="I259" t="s">
        <v>1237</v>
      </c>
      <c r="J259" t="s">
        <v>1238</v>
      </c>
      <c r="K259" t="s">
        <v>1239</v>
      </c>
      <c r="L259" s="1">
        <v>38047</v>
      </c>
      <c r="M259">
        <v>46844</v>
      </c>
      <c r="N259" t="s">
        <v>82</v>
      </c>
      <c r="O259" t="b">
        <v>0</v>
      </c>
    </row>
    <row r="260" spans="1:15" x14ac:dyDescent="0.25">
      <c r="A260" t="s">
        <v>792</v>
      </c>
      <c r="B260">
        <v>100</v>
      </c>
      <c r="C260" t="s">
        <v>1240</v>
      </c>
      <c r="D260" t="s">
        <v>17</v>
      </c>
      <c r="E260" t="s">
        <v>17</v>
      </c>
      <c r="F260" t="s">
        <v>17</v>
      </c>
      <c r="G260" t="s">
        <v>1241</v>
      </c>
      <c r="H260">
        <v>2443</v>
      </c>
      <c r="I260" t="s">
        <v>1242</v>
      </c>
      <c r="J260" t="s">
        <v>198</v>
      </c>
      <c r="K260" t="s">
        <v>1243</v>
      </c>
      <c r="L260" s="1">
        <v>42614</v>
      </c>
      <c r="M260">
        <v>43040</v>
      </c>
      <c r="N260" t="s">
        <v>336</v>
      </c>
      <c r="O260" t="b">
        <v>0</v>
      </c>
    </row>
    <row r="261" spans="1:15" x14ac:dyDescent="0.25">
      <c r="A261" t="s">
        <v>792</v>
      </c>
      <c r="B261">
        <v>101</v>
      </c>
      <c r="C261" t="s">
        <v>1244</v>
      </c>
      <c r="D261" t="s">
        <v>17</v>
      </c>
      <c r="E261" t="s">
        <v>17</v>
      </c>
      <c r="F261" t="s">
        <v>17</v>
      </c>
      <c r="G261" t="s">
        <v>1245</v>
      </c>
      <c r="H261">
        <v>2258</v>
      </c>
      <c r="I261" t="s">
        <v>1246</v>
      </c>
      <c r="J261" t="s">
        <v>932</v>
      </c>
      <c r="K261" t="s">
        <v>1247</v>
      </c>
      <c r="L261" s="1">
        <v>46235</v>
      </c>
      <c r="M261">
        <v>46661</v>
      </c>
      <c r="N261" t="s">
        <v>59</v>
      </c>
      <c r="O261" t="b">
        <v>0</v>
      </c>
    </row>
    <row r="262" spans="1:15" x14ac:dyDescent="0.25">
      <c r="A262" t="s">
        <v>792</v>
      </c>
      <c r="B262">
        <v>102</v>
      </c>
      <c r="C262" t="s">
        <v>1248</v>
      </c>
      <c r="D262" t="s">
        <v>17</v>
      </c>
      <c r="E262" t="s">
        <v>17</v>
      </c>
      <c r="F262" t="s">
        <v>17</v>
      </c>
      <c r="G262" t="s">
        <v>1249</v>
      </c>
      <c r="H262">
        <v>2815</v>
      </c>
      <c r="I262" t="s">
        <v>1250</v>
      </c>
      <c r="J262" t="s">
        <v>57</v>
      </c>
      <c r="K262" t="s">
        <v>515</v>
      </c>
      <c r="L262" s="1">
        <v>45444</v>
      </c>
      <c r="M262">
        <v>46935</v>
      </c>
      <c r="N262" t="s">
        <v>347</v>
      </c>
      <c r="O262" t="b">
        <v>0</v>
      </c>
    </row>
    <row r="263" spans="1:15" x14ac:dyDescent="0.25">
      <c r="A263" t="s">
        <v>792</v>
      </c>
      <c r="B263">
        <v>103</v>
      </c>
      <c r="C263" t="s">
        <v>1251</v>
      </c>
      <c r="D263" t="s">
        <v>17</v>
      </c>
      <c r="E263" t="s">
        <v>17</v>
      </c>
      <c r="F263" t="s">
        <v>17</v>
      </c>
      <c r="G263" t="s">
        <v>1252</v>
      </c>
      <c r="H263">
        <v>3121</v>
      </c>
      <c r="I263" t="s">
        <v>1253</v>
      </c>
      <c r="J263" t="s">
        <v>1254</v>
      </c>
      <c r="K263" t="s">
        <v>1255</v>
      </c>
      <c r="L263" s="1">
        <v>42614</v>
      </c>
      <c r="M263">
        <v>46661</v>
      </c>
      <c r="N263" t="s">
        <v>59</v>
      </c>
      <c r="O263" t="b">
        <v>0</v>
      </c>
    </row>
    <row r="264" spans="1:15" x14ac:dyDescent="0.25">
      <c r="A264" t="s">
        <v>792</v>
      </c>
      <c r="B264">
        <v>104</v>
      </c>
      <c r="C264" t="s">
        <v>1256</v>
      </c>
      <c r="D264" t="s">
        <v>17</v>
      </c>
      <c r="E264" t="s">
        <v>17</v>
      </c>
      <c r="F264" t="s">
        <v>17</v>
      </c>
      <c r="G264" t="s">
        <v>1257</v>
      </c>
      <c r="H264">
        <v>2419</v>
      </c>
      <c r="I264" t="s">
        <v>1258</v>
      </c>
      <c r="J264" t="s">
        <v>1259</v>
      </c>
      <c r="K264" t="s">
        <v>1260</v>
      </c>
      <c r="L264" s="1">
        <v>36982</v>
      </c>
      <c r="M264">
        <v>44378</v>
      </c>
      <c r="N264" t="s">
        <v>578</v>
      </c>
      <c r="O264" t="b">
        <v>0</v>
      </c>
    </row>
    <row r="265" spans="1:15" x14ac:dyDescent="0.25">
      <c r="A265" t="s">
        <v>792</v>
      </c>
      <c r="B265">
        <v>105</v>
      </c>
      <c r="C265" t="s">
        <v>1261</v>
      </c>
      <c r="D265" t="s">
        <v>17</v>
      </c>
      <c r="E265" t="s">
        <v>17</v>
      </c>
      <c r="F265" t="s">
        <v>17</v>
      </c>
      <c r="G265" t="s">
        <v>1262</v>
      </c>
      <c r="H265">
        <v>2681</v>
      </c>
      <c r="I265" t="s">
        <v>1263</v>
      </c>
      <c r="J265" t="s">
        <v>514</v>
      </c>
      <c r="K265" t="s">
        <v>1264</v>
      </c>
      <c r="L265" s="1">
        <v>47209</v>
      </c>
      <c r="M265">
        <v>47635</v>
      </c>
      <c r="N265" t="s">
        <v>48</v>
      </c>
      <c r="O265" t="b">
        <v>0</v>
      </c>
    </row>
    <row r="266" spans="1:15" x14ac:dyDescent="0.25">
      <c r="A266" t="s">
        <v>792</v>
      </c>
      <c r="B266">
        <v>106</v>
      </c>
      <c r="C266" t="s">
        <v>1265</v>
      </c>
      <c r="D266" t="s">
        <v>17</v>
      </c>
      <c r="E266" t="s">
        <v>17</v>
      </c>
      <c r="F266" t="s">
        <v>17</v>
      </c>
      <c r="G266" t="s">
        <v>1266</v>
      </c>
      <c r="H266">
        <v>2822</v>
      </c>
      <c r="I266" t="s">
        <v>1267</v>
      </c>
      <c r="J266" t="s">
        <v>52</v>
      </c>
      <c r="K266" t="s">
        <v>1268</v>
      </c>
      <c r="L266" s="1">
        <v>39356</v>
      </c>
      <c r="M266">
        <v>37226</v>
      </c>
      <c r="N266" t="s">
        <v>59</v>
      </c>
      <c r="O266" t="b">
        <v>0</v>
      </c>
    </row>
    <row r="267" spans="1:15" x14ac:dyDescent="0.25">
      <c r="A267" t="s">
        <v>792</v>
      </c>
      <c r="B267">
        <v>107</v>
      </c>
      <c r="C267" t="s">
        <v>1269</v>
      </c>
      <c r="D267" t="s">
        <v>17</v>
      </c>
      <c r="E267" t="s">
        <v>17</v>
      </c>
      <c r="F267" t="s">
        <v>17</v>
      </c>
      <c r="G267" t="s">
        <v>1270</v>
      </c>
      <c r="H267">
        <v>2264</v>
      </c>
      <c r="I267" t="s">
        <v>1271</v>
      </c>
      <c r="J267" t="s">
        <v>1130</v>
      </c>
      <c r="K267" t="s">
        <v>1272</v>
      </c>
      <c r="L267" s="1">
        <v>38565</v>
      </c>
      <c r="M267">
        <v>46661</v>
      </c>
      <c r="N267" t="s">
        <v>563</v>
      </c>
      <c r="O267" t="b">
        <v>0</v>
      </c>
    </row>
    <row r="268" spans="1:15" x14ac:dyDescent="0.25">
      <c r="A268" t="s">
        <v>792</v>
      </c>
      <c r="B268">
        <v>108</v>
      </c>
      <c r="C268" t="s">
        <v>1273</v>
      </c>
      <c r="D268" t="s">
        <v>17</v>
      </c>
      <c r="E268" t="s">
        <v>17</v>
      </c>
      <c r="F268" t="s">
        <v>17</v>
      </c>
      <c r="G268" t="s">
        <v>1274</v>
      </c>
      <c r="H268">
        <v>2387</v>
      </c>
      <c r="I268" t="s">
        <v>1275</v>
      </c>
      <c r="J268" t="s">
        <v>1276</v>
      </c>
      <c r="K268" t="s">
        <v>1277</v>
      </c>
      <c r="L268" s="1">
        <v>43497</v>
      </c>
      <c r="M268">
        <v>44287</v>
      </c>
      <c r="N268" t="s">
        <v>306</v>
      </c>
      <c r="O268" t="b">
        <v>0</v>
      </c>
    </row>
    <row r="269" spans="1:15" x14ac:dyDescent="0.25">
      <c r="A269" t="s">
        <v>792</v>
      </c>
      <c r="B269">
        <v>109</v>
      </c>
      <c r="C269" t="s">
        <v>1278</v>
      </c>
      <c r="D269" t="s">
        <v>17</v>
      </c>
      <c r="E269" t="s">
        <v>17</v>
      </c>
      <c r="F269" t="s">
        <v>17</v>
      </c>
      <c r="G269" t="s">
        <v>1279</v>
      </c>
      <c r="H269">
        <v>2631</v>
      </c>
      <c r="I269" t="s">
        <v>1280</v>
      </c>
      <c r="J269" t="s">
        <v>1238</v>
      </c>
      <c r="K269" t="s">
        <v>1281</v>
      </c>
      <c r="L269" s="1">
        <v>38384</v>
      </c>
      <c r="M269">
        <v>47908</v>
      </c>
      <c r="N269" t="s">
        <v>59</v>
      </c>
      <c r="O269" t="b">
        <v>0</v>
      </c>
    </row>
    <row r="270" spans="1:15" x14ac:dyDescent="0.25">
      <c r="A270" t="s">
        <v>792</v>
      </c>
      <c r="B270">
        <v>110</v>
      </c>
      <c r="C270" t="s">
        <v>1282</v>
      </c>
      <c r="D270" t="s">
        <v>17</v>
      </c>
      <c r="E270" t="s">
        <v>17</v>
      </c>
      <c r="F270" t="s">
        <v>17</v>
      </c>
      <c r="G270" t="s">
        <v>1283</v>
      </c>
      <c r="H270">
        <v>1089</v>
      </c>
      <c r="I270" t="s">
        <v>1284</v>
      </c>
      <c r="J270" t="s">
        <v>876</v>
      </c>
      <c r="K270" t="s">
        <v>335</v>
      </c>
      <c r="L270" s="1">
        <v>36982</v>
      </c>
      <c r="M270">
        <v>44378</v>
      </c>
      <c r="N270" t="s">
        <v>660</v>
      </c>
      <c r="O270" t="b">
        <v>0</v>
      </c>
    </row>
    <row r="271" spans="1:15" x14ac:dyDescent="0.25">
      <c r="A271" t="s">
        <v>792</v>
      </c>
      <c r="B271">
        <v>111</v>
      </c>
      <c r="C271" t="s">
        <v>1285</v>
      </c>
      <c r="D271" t="s">
        <v>17</v>
      </c>
      <c r="E271" t="s">
        <v>17</v>
      </c>
      <c r="F271" t="s">
        <v>17</v>
      </c>
      <c r="G271" t="s">
        <v>1286</v>
      </c>
      <c r="H271">
        <v>2945</v>
      </c>
      <c r="I271" t="s">
        <v>1287</v>
      </c>
      <c r="J271" t="s">
        <v>294</v>
      </c>
      <c r="K271" t="s">
        <v>1288</v>
      </c>
      <c r="L271" s="1">
        <v>45231</v>
      </c>
      <c r="M271">
        <v>46023</v>
      </c>
      <c r="N271" t="s">
        <v>441</v>
      </c>
      <c r="O271" t="b">
        <v>0</v>
      </c>
    </row>
    <row r="272" spans="1:15" x14ac:dyDescent="0.25">
      <c r="A272" t="s">
        <v>792</v>
      </c>
      <c r="B272">
        <v>112</v>
      </c>
      <c r="C272" t="s">
        <v>1289</v>
      </c>
      <c r="D272" t="s">
        <v>17</v>
      </c>
      <c r="E272" t="s">
        <v>17</v>
      </c>
      <c r="F272" t="s">
        <v>17</v>
      </c>
      <c r="G272" t="s">
        <v>1290</v>
      </c>
      <c r="H272">
        <v>3042</v>
      </c>
      <c r="I272" t="s">
        <v>1291</v>
      </c>
      <c r="J272" t="s">
        <v>640</v>
      </c>
      <c r="K272" t="s">
        <v>1292</v>
      </c>
      <c r="L272" s="1">
        <v>47727</v>
      </c>
      <c r="M272">
        <v>40483</v>
      </c>
      <c r="N272" t="s">
        <v>468</v>
      </c>
      <c r="O272" t="b">
        <v>0</v>
      </c>
    </row>
    <row r="273" spans="1:15" x14ac:dyDescent="0.25">
      <c r="A273" t="s">
        <v>792</v>
      </c>
      <c r="B273">
        <v>113</v>
      </c>
      <c r="C273" t="s">
        <v>1293</v>
      </c>
      <c r="D273" t="s">
        <v>17</v>
      </c>
      <c r="E273" t="s">
        <v>17</v>
      </c>
      <c r="F273" t="s">
        <v>17</v>
      </c>
      <c r="G273" t="s">
        <v>1294</v>
      </c>
      <c r="H273">
        <v>2411</v>
      </c>
      <c r="I273" t="s">
        <v>1295</v>
      </c>
      <c r="J273" t="s">
        <v>135</v>
      </c>
      <c r="K273" t="s">
        <v>1296</v>
      </c>
      <c r="L273" s="1">
        <v>42005</v>
      </c>
      <c r="M273">
        <v>42795</v>
      </c>
      <c r="N273" t="s">
        <v>59</v>
      </c>
      <c r="O273" t="b">
        <v>0</v>
      </c>
    </row>
    <row r="274" spans="1:15" x14ac:dyDescent="0.25">
      <c r="A274" t="s">
        <v>792</v>
      </c>
      <c r="B274">
        <v>114</v>
      </c>
      <c r="C274" t="s">
        <v>1297</v>
      </c>
      <c r="D274" t="s">
        <v>17</v>
      </c>
      <c r="E274" t="s">
        <v>17</v>
      </c>
      <c r="F274" t="s">
        <v>17</v>
      </c>
      <c r="G274" t="s">
        <v>1298</v>
      </c>
      <c r="H274">
        <v>2105</v>
      </c>
      <c r="I274" t="s">
        <v>1299</v>
      </c>
      <c r="J274" t="s">
        <v>490</v>
      </c>
      <c r="K274" t="s">
        <v>1300</v>
      </c>
      <c r="L274" s="1">
        <v>39356</v>
      </c>
      <c r="M274">
        <v>39783</v>
      </c>
      <c r="N274" t="s">
        <v>375</v>
      </c>
      <c r="O274" t="b">
        <v>0</v>
      </c>
    </row>
    <row r="275" spans="1:15" x14ac:dyDescent="0.25">
      <c r="A275" t="s">
        <v>792</v>
      </c>
      <c r="B275">
        <v>115</v>
      </c>
      <c r="C275" t="s">
        <v>1301</v>
      </c>
      <c r="D275" t="s">
        <v>17</v>
      </c>
      <c r="E275" t="s">
        <v>17</v>
      </c>
      <c r="F275" t="s">
        <v>17</v>
      </c>
      <c r="G275" t="s">
        <v>1302</v>
      </c>
      <c r="H275">
        <v>2044</v>
      </c>
      <c r="I275" t="s">
        <v>1303</v>
      </c>
      <c r="J275" t="s">
        <v>1304</v>
      </c>
      <c r="K275" t="s">
        <v>1305</v>
      </c>
      <c r="L275" s="1">
        <v>46054</v>
      </c>
      <c r="M275">
        <v>46143</v>
      </c>
      <c r="N275" t="s">
        <v>65</v>
      </c>
      <c r="O275" t="b">
        <v>0</v>
      </c>
    </row>
    <row r="276" spans="1:15" x14ac:dyDescent="0.25">
      <c r="A276" t="s">
        <v>792</v>
      </c>
      <c r="B276">
        <v>116</v>
      </c>
      <c r="C276" t="s">
        <v>1306</v>
      </c>
      <c r="D276" t="s">
        <v>17</v>
      </c>
      <c r="E276" t="s">
        <v>17</v>
      </c>
      <c r="F276" t="s">
        <v>17</v>
      </c>
      <c r="G276" t="s">
        <v>1307</v>
      </c>
      <c r="H276">
        <v>1601</v>
      </c>
      <c r="I276" t="s">
        <v>1308</v>
      </c>
      <c r="J276" t="s">
        <v>52</v>
      </c>
      <c r="K276" t="s">
        <v>1309</v>
      </c>
      <c r="L276" s="1">
        <v>41456</v>
      </c>
      <c r="M276">
        <v>38991</v>
      </c>
      <c r="N276" t="s">
        <v>441</v>
      </c>
      <c r="O276" t="b">
        <v>0</v>
      </c>
    </row>
    <row r="277" spans="1:15" x14ac:dyDescent="0.25">
      <c r="A277" t="s">
        <v>792</v>
      </c>
      <c r="B277">
        <v>117</v>
      </c>
      <c r="C277" t="s">
        <v>1310</v>
      </c>
      <c r="D277" t="s">
        <v>17</v>
      </c>
      <c r="E277" t="s">
        <v>17</v>
      </c>
      <c r="F277" t="s">
        <v>17</v>
      </c>
      <c r="G277" t="s">
        <v>1311</v>
      </c>
      <c r="H277">
        <v>3022</v>
      </c>
      <c r="I277" t="s">
        <v>1312</v>
      </c>
      <c r="J277" t="s">
        <v>582</v>
      </c>
      <c r="K277" t="s">
        <v>1313</v>
      </c>
      <c r="L277" s="1">
        <v>44470</v>
      </c>
      <c r="M277">
        <v>47453</v>
      </c>
      <c r="N277" t="s">
        <v>65</v>
      </c>
      <c r="O277" t="b">
        <v>0</v>
      </c>
    </row>
    <row r="278" spans="1:15" x14ac:dyDescent="0.25">
      <c r="A278" t="s">
        <v>792</v>
      </c>
      <c r="B278">
        <v>118</v>
      </c>
      <c r="C278" t="s">
        <v>1314</v>
      </c>
      <c r="D278" t="s">
        <v>17</v>
      </c>
      <c r="E278" t="s">
        <v>17</v>
      </c>
      <c r="F278" t="s">
        <v>17</v>
      </c>
      <c r="G278" t="s">
        <v>1315</v>
      </c>
      <c r="H278">
        <v>2683</v>
      </c>
      <c r="I278" t="s">
        <v>1316</v>
      </c>
      <c r="J278" t="s">
        <v>1063</v>
      </c>
      <c r="K278" t="s">
        <v>1317</v>
      </c>
      <c r="L278" s="1">
        <v>42095</v>
      </c>
      <c r="M278">
        <v>46143</v>
      </c>
      <c r="N278" t="s">
        <v>59</v>
      </c>
      <c r="O278" t="b">
        <v>0</v>
      </c>
    </row>
    <row r="279" spans="1:15" x14ac:dyDescent="0.25">
      <c r="A279" t="s">
        <v>792</v>
      </c>
      <c r="B279">
        <v>119</v>
      </c>
      <c r="C279" t="s">
        <v>1318</v>
      </c>
      <c r="D279" t="s">
        <v>17</v>
      </c>
      <c r="E279" t="s">
        <v>17</v>
      </c>
      <c r="F279" t="s">
        <v>17</v>
      </c>
      <c r="G279" t="s">
        <v>1319</v>
      </c>
      <c r="H279">
        <v>862</v>
      </c>
      <c r="I279" t="s">
        <v>1320</v>
      </c>
      <c r="J279" t="s">
        <v>1321</v>
      </c>
      <c r="K279" t="s">
        <v>47</v>
      </c>
      <c r="L279" s="1">
        <v>44562</v>
      </c>
      <c r="M279">
        <v>45383</v>
      </c>
      <c r="N279" t="s">
        <v>486</v>
      </c>
      <c r="O279" t="b">
        <v>0</v>
      </c>
    </row>
    <row r="280" spans="1:15" x14ac:dyDescent="0.25">
      <c r="A280" t="s">
        <v>792</v>
      </c>
      <c r="B280">
        <v>120</v>
      </c>
      <c r="C280" t="s">
        <v>1322</v>
      </c>
      <c r="D280" t="s">
        <v>17</v>
      </c>
      <c r="E280" t="s">
        <v>17</v>
      </c>
      <c r="F280" t="s">
        <v>17</v>
      </c>
      <c r="G280" t="s">
        <v>1323</v>
      </c>
      <c r="H280">
        <v>979</v>
      </c>
      <c r="I280" t="s">
        <v>1324</v>
      </c>
      <c r="J280" t="s">
        <v>876</v>
      </c>
      <c r="K280" t="s">
        <v>47</v>
      </c>
      <c r="L280" s="1">
        <v>36982</v>
      </c>
      <c r="M280">
        <v>46935</v>
      </c>
      <c r="N280" t="s">
        <v>545</v>
      </c>
      <c r="O280" t="b">
        <v>0</v>
      </c>
    </row>
    <row r="281" spans="1:15" x14ac:dyDescent="0.25">
      <c r="A281" t="s">
        <v>792</v>
      </c>
      <c r="B281">
        <v>121</v>
      </c>
      <c r="C281" t="s">
        <v>1325</v>
      </c>
      <c r="D281" t="s">
        <v>17</v>
      </c>
      <c r="E281" t="s">
        <v>17</v>
      </c>
      <c r="F281" t="s">
        <v>17</v>
      </c>
      <c r="G281" t="s">
        <v>1326</v>
      </c>
      <c r="H281">
        <v>1945</v>
      </c>
      <c r="I281" t="s">
        <v>1327</v>
      </c>
      <c r="J281" t="s">
        <v>1031</v>
      </c>
      <c r="K281" t="s">
        <v>1328</v>
      </c>
      <c r="L281" s="1">
        <v>43405</v>
      </c>
      <c r="M281">
        <v>38353</v>
      </c>
      <c r="N281" t="s">
        <v>347</v>
      </c>
      <c r="O281" t="b">
        <v>0</v>
      </c>
    </row>
    <row r="282" spans="1:15" x14ac:dyDescent="0.25">
      <c r="A282" t="s">
        <v>792</v>
      </c>
      <c r="B282">
        <v>122</v>
      </c>
      <c r="C282" t="s">
        <v>1329</v>
      </c>
      <c r="D282" t="s">
        <v>17</v>
      </c>
      <c r="E282" t="s">
        <v>17</v>
      </c>
      <c r="F282" t="s">
        <v>17</v>
      </c>
      <c r="G282" t="s">
        <v>1330</v>
      </c>
      <c r="H282">
        <v>826</v>
      </c>
      <c r="I282" t="s">
        <v>1331</v>
      </c>
      <c r="J282" t="s">
        <v>239</v>
      </c>
      <c r="K282" t="s">
        <v>47</v>
      </c>
      <c r="L282" s="1">
        <v>37773</v>
      </c>
      <c r="M282">
        <v>44805</v>
      </c>
      <c r="N282" t="s">
        <v>545</v>
      </c>
      <c r="O282" t="b">
        <v>0</v>
      </c>
    </row>
    <row r="283" spans="1:15" x14ac:dyDescent="0.25">
      <c r="A283" t="s">
        <v>792</v>
      </c>
      <c r="B283">
        <v>123</v>
      </c>
      <c r="C283" t="s">
        <v>1332</v>
      </c>
      <c r="D283" t="s">
        <v>17</v>
      </c>
      <c r="E283" t="s">
        <v>17</v>
      </c>
      <c r="F283" t="s">
        <v>17</v>
      </c>
      <c r="G283" t="s">
        <v>1333</v>
      </c>
      <c r="H283">
        <v>1217</v>
      </c>
      <c r="I283" t="s">
        <v>1334</v>
      </c>
      <c r="J283" t="s">
        <v>876</v>
      </c>
      <c r="K283" t="s">
        <v>1335</v>
      </c>
      <c r="L283" s="1">
        <v>44743</v>
      </c>
      <c r="M283">
        <v>41548</v>
      </c>
      <c r="N283" t="s">
        <v>1336</v>
      </c>
      <c r="O283" t="b">
        <v>0</v>
      </c>
    </row>
    <row r="284" spans="1:15" x14ac:dyDescent="0.25">
      <c r="A284" t="s">
        <v>792</v>
      </c>
      <c r="B284">
        <v>124</v>
      </c>
      <c r="C284" t="s">
        <v>1337</v>
      </c>
      <c r="D284" t="s">
        <v>17</v>
      </c>
      <c r="E284" t="s">
        <v>17</v>
      </c>
      <c r="F284" t="s">
        <v>17</v>
      </c>
      <c r="G284" t="s">
        <v>1338</v>
      </c>
      <c r="H284">
        <v>790</v>
      </c>
      <c r="I284" t="s">
        <v>1339</v>
      </c>
      <c r="J284" t="s">
        <v>1340</v>
      </c>
      <c r="K284" t="s">
        <v>47</v>
      </c>
      <c r="L284" s="1">
        <v>42005</v>
      </c>
      <c r="M284">
        <v>47908</v>
      </c>
      <c r="N284" t="s">
        <v>290</v>
      </c>
      <c r="O284" t="b">
        <v>0</v>
      </c>
    </row>
    <row r="285" spans="1:15" x14ac:dyDescent="0.25">
      <c r="A285" t="s">
        <v>792</v>
      </c>
      <c r="B285">
        <v>125</v>
      </c>
      <c r="C285" t="s">
        <v>1341</v>
      </c>
      <c r="D285" t="s">
        <v>17</v>
      </c>
      <c r="E285" t="s">
        <v>17</v>
      </c>
      <c r="F285" t="s">
        <v>17</v>
      </c>
      <c r="G285" t="s">
        <v>1342</v>
      </c>
      <c r="H285">
        <v>2205</v>
      </c>
      <c r="I285" t="s">
        <v>1343</v>
      </c>
      <c r="J285" t="s">
        <v>1344</v>
      </c>
      <c r="K285" t="s">
        <v>1345</v>
      </c>
      <c r="L285" s="1">
        <v>46054</v>
      </c>
      <c r="M285">
        <v>41730</v>
      </c>
      <c r="N285" t="s">
        <v>336</v>
      </c>
      <c r="O285" t="b">
        <v>0</v>
      </c>
    </row>
    <row r="286" spans="1:15" x14ac:dyDescent="0.25">
      <c r="A286" t="s">
        <v>792</v>
      </c>
      <c r="B286">
        <v>126</v>
      </c>
      <c r="C286" t="s">
        <v>1346</v>
      </c>
      <c r="D286" t="s">
        <v>17</v>
      </c>
      <c r="E286" t="s">
        <v>17</v>
      </c>
      <c r="F286" t="s">
        <v>17</v>
      </c>
      <c r="G286" t="s">
        <v>1347</v>
      </c>
      <c r="H286">
        <v>1500</v>
      </c>
      <c r="I286" t="s">
        <v>1348</v>
      </c>
      <c r="J286" t="s">
        <v>449</v>
      </c>
      <c r="K286" t="s">
        <v>1349</v>
      </c>
      <c r="L286" s="1">
        <v>37500</v>
      </c>
      <c r="M286">
        <v>37926</v>
      </c>
      <c r="N286" t="s">
        <v>22</v>
      </c>
      <c r="O286" t="b">
        <v>0</v>
      </c>
    </row>
    <row r="287" spans="1:15" x14ac:dyDescent="0.25">
      <c r="A287" t="s">
        <v>792</v>
      </c>
      <c r="B287">
        <v>127</v>
      </c>
      <c r="C287" t="s">
        <v>1350</v>
      </c>
      <c r="D287" t="s">
        <v>17</v>
      </c>
      <c r="E287" t="s">
        <v>17</v>
      </c>
      <c r="F287" t="s">
        <v>17</v>
      </c>
      <c r="G287" t="s">
        <v>1351</v>
      </c>
      <c r="H287">
        <v>2075</v>
      </c>
      <c r="I287" t="s">
        <v>1352</v>
      </c>
      <c r="J287" t="s">
        <v>1353</v>
      </c>
      <c r="K287" t="s">
        <v>1354</v>
      </c>
      <c r="L287" s="1">
        <v>47119</v>
      </c>
      <c r="M287">
        <v>45717</v>
      </c>
      <c r="N287" t="s">
        <v>336</v>
      </c>
      <c r="O287" t="b">
        <v>0</v>
      </c>
    </row>
    <row r="288" spans="1:15" x14ac:dyDescent="0.25">
      <c r="A288" t="s">
        <v>792</v>
      </c>
      <c r="B288">
        <v>128</v>
      </c>
      <c r="C288" t="s">
        <v>1355</v>
      </c>
      <c r="D288" t="s">
        <v>17</v>
      </c>
      <c r="E288" t="s">
        <v>17</v>
      </c>
      <c r="F288" t="s">
        <v>17</v>
      </c>
      <c r="G288" t="s">
        <v>1356</v>
      </c>
      <c r="H288">
        <v>794</v>
      </c>
      <c r="I288" t="s">
        <v>1357</v>
      </c>
      <c r="J288" t="s">
        <v>684</v>
      </c>
      <c r="K288" t="s">
        <v>47</v>
      </c>
      <c r="L288" s="1">
        <v>44562</v>
      </c>
      <c r="M288">
        <v>42795</v>
      </c>
      <c r="N288" t="s">
        <v>306</v>
      </c>
      <c r="O288" t="b">
        <v>0</v>
      </c>
    </row>
    <row r="289" spans="1:15" x14ac:dyDescent="0.25">
      <c r="A289" t="s">
        <v>792</v>
      </c>
      <c r="B289">
        <v>129</v>
      </c>
      <c r="C289" t="s">
        <v>1358</v>
      </c>
      <c r="D289" t="s">
        <v>17</v>
      </c>
      <c r="E289" t="s">
        <v>17</v>
      </c>
      <c r="F289" t="s">
        <v>17</v>
      </c>
      <c r="G289" t="s">
        <v>1359</v>
      </c>
      <c r="H289">
        <v>631</v>
      </c>
      <c r="I289" t="s">
        <v>1360</v>
      </c>
      <c r="J289" t="s">
        <v>1361</v>
      </c>
      <c r="K289" t="s">
        <v>335</v>
      </c>
      <c r="L289" s="1">
        <v>38565</v>
      </c>
      <c r="M289">
        <v>38991</v>
      </c>
      <c r="N289" t="s">
        <v>59</v>
      </c>
      <c r="O289" t="b">
        <v>0</v>
      </c>
    </row>
    <row r="290" spans="1:15" x14ac:dyDescent="0.25">
      <c r="A290" t="s">
        <v>792</v>
      </c>
      <c r="B290">
        <v>130</v>
      </c>
      <c r="C290" t="s">
        <v>1362</v>
      </c>
      <c r="D290" t="s">
        <v>17</v>
      </c>
      <c r="E290" t="s">
        <v>17</v>
      </c>
      <c r="F290" t="s">
        <v>17</v>
      </c>
      <c r="G290" t="s">
        <v>1363</v>
      </c>
      <c r="H290">
        <v>2931</v>
      </c>
      <c r="I290" t="s">
        <v>1364</v>
      </c>
      <c r="J290" t="s">
        <v>655</v>
      </c>
      <c r="K290" t="s">
        <v>1365</v>
      </c>
      <c r="L290" s="1">
        <v>38384</v>
      </c>
      <c r="M290">
        <v>37681</v>
      </c>
      <c r="N290" t="s">
        <v>261</v>
      </c>
      <c r="O290" t="b">
        <v>0</v>
      </c>
    </row>
    <row r="291" spans="1:15" x14ac:dyDescent="0.25">
      <c r="A291" t="s">
        <v>792</v>
      </c>
      <c r="B291">
        <v>131</v>
      </c>
      <c r="C291" t="s">
        <v>1366</v>
      </c>
      <c r="D291" t="s">
        <v>17</v>
      </c>
      <c r="E291" t="s">
        <v>17</v>
      </c>
      <c r="F291" t="s">
        <v>17</v>
      </c>
      <c r="G291" t="s">
        <v>1367</v>
      </c>
      <c r="H291">
        <v>1769</v>
      </c>
      <c r="I291" t="s">
        <v>1368</v>
      </c>
      <c r="J291" t="s">
        <v>1369</v>
      </c>
      <c r="K291" t="s">
        <v>1370</v>
      </c>
      <c r="L291" s="1">
        <v>41395</v>
      </c>
      <c r="M291">
        <v>47635</v>
      </c>
      <c r="N291" t="s">
        <v>675</v>
      </c>
      <c r="O291" t="b">
        <v>0</v>
      </c>
    </row>
    <row r="292" spans="1:15" x14ac:dyDescent="0.25">
      <c r="A292" t="s">
        <v>792</v>
      </c>
      <c r="B292">
        <v>132</v>
      </c>
      <c r="C292" t="s">
        <v>1371</v>
      </c>
      <c r="D292" t="s">
        <v>17</v>
      </c>
      <c r="E292" t="s">
        <v>17</v>
      </c>
      <c r="F292" t="s">
        <v>17</v>
      </c>
      <c r="G292" t="s">
        <v>1372</v>
      </c>
      <c r="H292">
        <v>1262</v>
      </c>
      <c r="I292" t="s">
        <v>1373</v>
      </c>
      <c r="J292" t="s">
        <v>1374</v>
      </c>
      <c r="K292" t="s">
        <v>1375</v>
      </c>
      <c r="L292" s="1">
        <v>40148</v>
      </c>
      <c r="M292">
        <v>46023</v>
      </c>
      <c r="N292" t="s">
        <v>306</v>
      </c>
      <c r="O292" t="b">
        <v>0</v>
      </c>
    </row>
    <row r="293" spans="1:15" x14ac:dyDescent="0.25">
      <c r="A293" t="s">
        <v>792</v>
      </c>
      <c r="B293">
        <v>133</v>
      </c>
      <c r="C293" t="s">
        <v>1376</v>
      </c>
      <c r="D293" t="s">
        <v>17</v>
      </c>
      <c r="E293" t="s">
        <v>17</v>
      </c>
      <c r="F293" t="s">
        <v>17</v>
      </c>
      <c r="G293" t="s">
        <v>1377</v>
      </c>
      <c r="H293">
        <v>602</v>
      </c>
      <c r="I293" t="s">
        <v>17</v>
      </c>
      <c r="J293" t="s">
        <v>17</v>
      </c>
      <c r="K293" t="s">
        <v>17</v>
      </c>
      <c r="L293" s="1">
        <v>46054</v>
      </c>
      <c r="M293">
        <v>39965</v>
      </c>
      <c r="N293" t="s">
        <v>530</v>
      </c>
      <c r="O293" t="b">
        <v>0</v>
      </c>
    </row>
    <row r="294" spans="1:15" x14ac:dyDescent="0.25">
      <c r="A294" t="s">
        <v>792</v>
      </c>
      <c r="B294">
        <v>134</v>
      </c>
      <c r="C294" t="s">
        <v>1378</v>
      </c>
      <c r="D294" t="s">
        <v>17</v>
      </c>
      <c r="E294" t="s">
        <v>17</v>
      </c>
      <c r="F294" t="s">
        <v>17</v>
      </c>
      <c r="G294" t="s">
        <v>1379</v>
      </c>
      <c r="H294">
        <v>925</v>
      </c>
      <c r="I294" t="s">
        <v>1380</v>
      </c>
      <c r="J294" t="s">
        <v>1381</v>
      </c>
      <c r="K294" t="s">
        <v>1382</v>
      </c>
      <c r="L294" s="1">
        <v>40603</v>
      </c>
      <c r="M294">
        <v>46844</v>
      </c>
      <c r="N294" t="s">
        <v>59</v>
      </c>
      <c r="O294" t="b">
        <v>0</v>
      </c>
    </row>
    <row r="295" spans="1:15" x14ac:dyDescent="0.25">
      <c r="A295" t="s">
        <v>792</v>
      </c>
      <c r="B295">
        <v>135</v>
      </c>
      <c r="C295" t="s">
        <v>1383</v>
      </c>
      <c r="D295" t="s">
        <v>17</v>
      </c>
      <c r="E295" t="s">
        <v>17</v>
      </c>
      <c r="F295" t="s">
        <v>17</v>
      </c>
      <c r="G295" t="s">
        <v>1384</v>
      </c>
      <c r="H295">
        <v>2313</v>
      </c>
      <c r="I295" t="s">
        <v>1385</v>
      </c>
      <c r="J295" t="s">
        <v>655</v>
      </c>
      <c r="K295" t="s">
        <v>1386</v>
      </c>
      <c r="L295" s="1">
        <v>37773</v>
      </c>
      <c r="M295">
        <v>46935</v>
      </c>
      <c r="N295" t="s">
        <v>28</v>
      </c>
      <c r="O295" t="b">
        <v>0</v>
      </c>
    </row>
    <row r="296" spans="1:15" x14ac:dyDescent="0.25">
      <c r="A296" t="s">
        <v>792</v>
      </c>
      <c r="B296">
        <v>136</v>
      </c>
      <c r="C296" t="s">
        <v>1387</v>
      </c>
      <c r="D296" t="s">
        <v>17</v>
      </c>
      <c r="E296" t="s">
        <v>17</v>
      </c>
      <c r="F296" t="s">
        <v>17</v>
      </c>
      <c r="G296" t="s">
        <v>1388</v>
      </c>
      <c r="H296">
        <v>3015</v>
      </c>
      <c r="I296" t="s">
        <v>1389</v>
      </c>
      <c r="J296" t="s">
        <v>1390</v>
      </c>
      <c r="K296" t="s">
        <v>1391</v>
      </c>
      <c r="L296" s="1">
        <v>39539</v>
      </c>
      <c r="M296">
        <v>41030</v>
      </c>
      <c r="N296" t="s">
        <v>347</v>
      </c>
      <c r="O296" t="b">
        <v>0</v>
      </c>
    </row>
    <row r="297" spans="1:15" x14ac:dyDescent="0.25">
      <c r="A297" t="s">
        <v>792</v>
      </c>
      <c r="B297">
        <v>137</v>
      </c>
      <c r="C297" t="s">
        <v>1392</v>
      </c>
      <c r="D297" t="s">
        <v>17</v>
      </c>
      <c r="E297" t="s">
        <v>17</v>
      </c>
      <c r="F297" t="s">
        <v>17</v>
      </c>
      <c r="G297" t="s">
        <v>1393</v>
      </c>
      <c r="H297">
        <v>1015</v>
      </c>
      <c r="I297" t="s">
        <v>1394</v>
      </c>
      <c r="J297" t="s">
        <v>1395</v>
      </c>
      <c r="K297" t="s">
        <v>1396</v>
      </c>
      <c r="L297" s="1">
        <v>36982</v>
      </c>
      <c r="M297">
        <v>44348</v>
      </c>
      <c r="N297" t="s">
        <v>771</v>
      </c>
      <c r="O297" t="b">
        <v>0</v>
      </c>
    </row>
    <row r="298" spans="1:15" x14ac:dyDescent="0.25">
      <c r="A298" t="s">
        <v>792</v>
      </c>
      <c r="B298">
        <v>138</v>
      </c>
      <c r="C298" t="s">
        <v>1397</v>
      </c>
      <c r="D298" t="s">
        <v>17</v>
      </c>
      <c r="E298" t="s">
        <v>17</v>
      </c>
      <c r="F298" t="s">
        <v>17</v>
      </c>
      <c r="G298" t="s">
        <v>1398</v>
      </c>
      <c r="H298">
        <v>1259</v>
      </c>
      <c r="I298" t="s">
        <v>1399</v>
      </c>
      <c r="J298" t="s">
        <v>1400</v>
      </c>
      <c r="K298" t="s">
        <v>1401</v>
      </c>
      <c r="L298" s="1">
        <v>47727</v>
      </c>
      <c r="M298">
        <v>38353</v>
      </c>
      <c r="N298" t="s">
        <v>22</v>
      </c>
      <c r="O298" t="b">
        <v>0</v>
      </c>
    </row>
    <row r="299" spans="1:15" x14ac:dyDescent="0.25">
      <c r="A299" t="s">
        <v>792</v>
      </c>
      <c r="B299">
        <v>139</v>
      </c>
      <c r="C299" t="s">
        <v>1402</v>
      </c>
      <c r="D299" t="s">
        <v>17</v>
      </c>
      <c r="E299" t="s">
        <v>17</v>
      </c>
      <c r="F299" t="s">
        <v>17</v>
      </c>
      <c r="G299" t="s">
        <v>1403</v>
      </c>
      <c r="H299">
        <v>2895</v>
      </c>
      <c r="I299" t="s">
        <v>1404</v>
      </c>
      <c r="J299" t="s">
        <v>1390</v>
      </c>
      <c r="K299" t="s">
        <v>1405</v>
      </c>
      <c r="L299" s="1">
        <v>47209</v>
      </c>
      <c r="M299">
        <v>37408</v>
      </c>
      <c r="N299" t="s">
        <v>306</v>
      </c>
      <c r="O299" t="b">
        <v>0</v>
      </c>
    </row>
    <row r="300" spans="1:15" x14ac:dyDescent="0.25">
      <c r="A300" t="s">
        <v>792</v>
      </c>
      <c r="B300">
        <v>140</v>
      </c>
      <c r="C300" t="s">
        <v>1406</v>
      </c>
      <c r="D300" t="s">
        <v>17</v>
      </c>
      <c r="E300" t="s">
        <v>17</v>
      </c>
      <c r="F300" t="s">
        <v>17</v>
      </c>
      <c r="G300" t="s">
        <v>1407</v>
      </c>
      <c r="H300">
        <v>2493</v>
      </c>
      <c r="I300" t="s">
        <v>1408</v>
      </c>
      <c r="J300" t="s">
        <v>1409</v>
      </c>
      <c r="K300" t="s">
        <v>1410</v>
      </c>
      <c r="L300" s="1">
        <v>40057</v>
      </c>
      <c r="M300">
        <v>41548</v>
      </c>
      <c r="N300" t="s">
        <v>59</v>
      </c>
      <c r="O300" t="b">
        <v>0</v>
      </c>
    </row>
    <row r="301" spans="1:15" x14ac:dyDescent="0.25">
      <c r="A301" t="s">
        <v>792</v>
      </c>
      <c r="B301">
        <v>141</v>
      </c>
      <c r="C301" t="s">
        <v>1411</v>
      </c>
      <c r="D301" t="s">
        <v>17</v>
      </c>
      <c r="E301" t="s">
        <v>17</v>
      </c>
      <c r="F301" t="s">
        <v>17</v>
      </c>
      <c r="G301" t="s">
        <v>1412</v>
      </c>
      <c r="H301">
        <v>2058</v>
      </c>
      <c r="I301" t="s">
        <v>1413</v>
      </c>
      <c r="J301" t="s">
        <v>1414</v>
      </c>
      <c r="K301" t="s">
        <v>1415</v>
      </c>
      <c r="L301" s="1">
        <v>40848</v>
      </c>
      <c r="M301">
        <v>37257</v>
      </c>
      <c r="N301" t="s">
        <v>563</v>
      </c>
      <c r="O301" t="b">
        <v>0</v>
      </c>
    </row>
    <row r="302" spans="1:15" x14ac:dyDescent="0.25">
      <c r="A302" t="s">
        <v>792</v>
      </c>
      <c r="B302">
        <v>142</v>
      </c>
      <c r="C302" t="s">
        <v>1416</v>
      </c>
      <c r="D302" t="s">
        <v>17</v>
      </c>
      <c r="E302" t="s">
        <v>17</v>
      </c>
      <c r="F302" t="s">
        <v>17</v>
      </c>
      <c r="G302" t="s">
        <v>1417</v>
      </c>
      <c r="H302">
        <v>2235</v>
      </c>
      <c r="I302" t="s">
        <v>1418</v>
      </c>
      <c r="J302" t="s">
        <v>1419</v>
      </c>
      <c r="K302" t="s">
        <v>1420</v>
      </c>
      <c r="L302" s="1">
        <v>40603</v>
      </c>
      <c r="M302">
        <v>41730</v>
      </c>
      <c r="N302" t="s">
        <v>76</v>
      </c>
      <c r="O302" t="b">
        <v>0</v>
      </c>
    </row>
    <row r="303" spans="1:15" x14ac:dyDescent="0.25">
      <c r="A303" t="s">
        <v>792</v>
      </c>
      <c r="B303">
        <v>143</v>
      </c>
      <c r="C303" t="s">
        <v>1421</v>
      </c>
      <c r="D303" t="s">
        <v>17</v>
      </c>
      <c r="E303" t="s">
        <v>17</v>
      </c>
      <c r="F303" t="s">
        <v>17</v>
      </c>
      <c r="G303" t="s">
        <v>1422</v>
      </c>
      <c r="H303">
        <v>1769</v>
      </c>
      <c r="I303" t="s">
        <v>1423</v>
      </c>
      <c r="J303" t="s">
        <v>1424</v>
      </c>
      <c r="K303" t="s">
        <v>1425</v>
      </c>
      <c r="L303" s="1">
        <v>40603</v>
      </c>
      <c r="M303">
        <v>44287</v>
      </c>
      <c r="N303" t="s">
        <v>306</v>
      </c>
      <c r="O303" t="b">
        <v>0</v>
      </c>
    </row>
    <row r="304" spans="1:15" x14ac:dyDescent="0.25">
      <c r="A304" t="s">
        <v>792</v>
      </c>
      <c r="B304">
        <v>144</v>
      </c>
      <c r="C304" t="s">
        <v>1426</v>
      </c>
      <c r="D304" t="s">
        <v>17</v>
      </c>
      <c r="E304" t="s">
        <v>17</v>
      </c>
      <c r="F304" t="s">
        <v>17</v>
      </c>
      <c r="G304" t="s">
        <v>1427</v>
      </c>
      <c r="H304">
        <v>897</v>
      </c>
      <c r="I304" t="s">
        <v>1428</v>
      </c>
      <c r="J304" t="s">
        <v>1429</v>
      </c>
      <c r="K304" t="s">
        <v>1430</v>
      </c>
      <c r="L304" s="1">
        <v>46235</v>
      </c>
      <c r="M304">
        <v>37926</v>
      </c>
      <c r="N304" t="s">
        <v>545</v>
      </c>
      <c r="O304" t="b">
        <v>0</v>
      </c>
    </row>
    <row r="305" spans="1:15" x14ac:dyDescent="0.25">
      <c r="A305" t="s">
        <v>792</v>
      </c>
      <c r="B305">
        <v>145</v>
      </c>
      <c r="C305" t="s">
        <v>1431</v>
      </c>
      <c r="D305" t="s">
        <v>17</v>
      </c>
      <c r="E305" t="s">
        <v>17</v>
      </c>
      <c r="F305" t="s">
        <v>17</v>
      </c>
      <c r="G305" t="s">
        <v>1432</v>
      </c>
      <c r="H305">
        <v>1549</v>
      </c>
      <c r="I305" t="s">
        <v>1433</v>
      </c>
      <c r="J305" t="s">
        <v>1434</v>
      </c>
      <c r="K305" t="s">
        <v>1435</v>
      </c>
      <c r="L305" s="1">
        <v>43405</v>
      </c>
      <c r="M305">
        <v>42339</v>
      </c>
      <c r="N305" t="s">
        <v>336</v>
      </c>
      <c r="O305" t="b">
        <v>0</v>
      </c>
    </row>
    <row r="306" spans="1:15" x14ac:dyDescent="0.25">
      <c r="A306" t="s">
        <v>792</v>
      </c>
      <c r="B306">
        <v>146</v>
      </c>
      <c r="C306" t="s">
        <v>1436</v>
      </c>
      <c r="D306" t="s">
        <v>17</v>
      </c>
      <c r="E306" t="s">
        <v>17</v>
      </c>
      <c r="F306" t="s">
        <v>17</v>
      </c>
      <c r="G306" t="s">
        <v>1437</v>
      </c>
      <c r="H306">
        <v>1737</v>
      </c>
      <c r="I306" t="s">
        <v>1438</v>
      </c>
      <c r="J306" t="s">
        <v>1439</v>
      </c>
      <c r="K306" t="s">
        <v>1440</v>
      </c>
      <c r="L306" s="1">
        <v>37591</v>
      </c>
      <c r="M306">
        <v>47453</v>
      </c>
      <c r="N306" t="s">
        <v>675</v>
      </c>
      <c r="O306" t="b">
        <v>0</v>
      </c>
    </row>
    <row r="307" spans="1:15" x14ac:dyDescent="0.25">
      <c r="A307" t="s">
        <v>792</v>
      </c>
      <c r="B307">
        <v>147</v>
      </c>
      <c r="C307" t="s">
        <v>1441</v>
      </c>
      <c r="D307" t="s">
        <v>17</v>
      </c>
      <c r="E307" t="s">
        <v>17</v>
      </c>
      <c r="F307" t="s">
        <v>17</v>
      </c>
      <c r="G307" t="s">
        <v>1442</v>
      </c>
      <c r="H307">
        <v>2011</v>
      </c>
      <c r="I307" t="s">
        <v>1443</v>
      </c>
      <c r="J307" t="s">
        <v>504</v>
      </c>
      <c r="K307" t="s">
        <v>1444</v>
      </c>
      <c r="L307" s="1">
        <v>46235</v>
      </c>
      <c r="M307">
        <v>41548</v>
      </c>
      <c r="N307" t="s">
        <v>290</v>
      </c>
      <c r="O307" t="b">
        <v>0</v>
      </c>
    </row>
    <row r="308" spans="1:15" x14ac:dyDescent="0.25">
      <c r="A308" t="s">
        <v>792</v>
      </c>
      <c r="B308">
        <v>148</v>
      </c>
      <c r="C308" t="s">
        <v>1445</v>
      </c>
      <c r="D308" t="s">
        <v>17</v>
      </c>
      <c r="E308" t="s">
        <v>17</v>
      </c>
      <c r="F308" t="s">
        <v>17</v>
      </c>
      <c r="G308" t="s">
        <v>1446</v>
      </c>
      <c r="H308">
        <v>636</v>
      </c>
      <c r="I308" t="s">
        <v>1447</v>
      </c>
      <c r="J308" t="s">
        <v>1448</v>
      </c>
      <c r="K308" t="s">
        <v>1335</v>
      </c>
      <c r="L308" s="1">
        <v>37073</v>
      </c>
      <c r="M308">
        <v>47362</v>
      </c>
      <c r="N308" t="s">
        <v>486</v>
      </c>
      <c r="O308" t="b">
        <v>0</v>
      </c>
    </row>
    <row r="309" spans="1:15" x14ac:dyDescent="0.25">
      <c r="A309" t="s">
        <v>792</v>
      </c>
      <c r="B309">
        <v>149</v>
      </c>
      <c r="C309" t="s">
        <v>1449</v>
      </c>
      <c r="D309" t="s">
        <v>17</v>
      </c>
      <c r="E309" t="s">
        <v>17</v>
      </c>
      <c r="F309" t="s">
        <v>17</v>
      </c>
      <c r="G309" t="s">
        <v>1450</v>
      </c>
      <c r="H309">
        <v>648</v>
      </c>
      <c r="I309" t="s">
        <v>1451</v>
      </c>
      <c r="J309" t="s">
        <v>779</v>
      </c>
      <c r="K309" t="s">
        <v>335</v>
      </c>
      <c r="L309" s="1">
        <v>44470</v>
      </c>
      <c r="M309">
        <v>43800</v>
      </c>
      <c r="N309" t="s">
        <v>660</v>
      </c>
      <c r="O309" t="b">
        <v>0</v>
      </c>
    </row>
    <row r="310" spans="1:15" x14ac:dyDescent="0.25">
      <c r="A310" t="s">
        <v>792</v>
      </c>
      <c r="B310">
        <v>150</v>
      </c>
      <c r="C310" t="s">
        <v>1452</v>
      </c>
      <c r="D310" t="s">
        <v>17</v>
      </c>
      <c r="E310" t="s">
        <v>17</v>
      </c>
      <c r="F310" t="s">
        <v>17</v>
      </c>
      <c r="G310" t="s">
        <v>1453</v>
      </c>
      <c r="H310">
        <v>2020</v>
      </c>
      <c r="I310" t="s">
        <v>1454</v>
      </c>
      <c r="J310" t="s">
        <v>1455</v>
      </c>
      <c r="K310" t="s">
        <v>1456</v>
      </c>
      <c r="L310" s="1">
        <v>37500</v>
      </c>
      <c r="M310">
        <v>38991</v>
      </c>
      <c r="N310" t="s">
        <v>65</v>
      </c>
      <c r="O310" t="b">
        <v>0</v>
      </c>
    </row>
    <row r="311" spans="1:15" x14ac:dyDescent="0.25">
      <c r="A311" t="s">
        <v>792</v>
      </c>
      <c r="B311">
        <v>151</v>
      </c>
      <c r="C311" t="s">
        <v>1457</v>
      </c>
      <c r="D311" t="s">
        <v>17</v>
      </c>
      <c r="E311" t="s">
        <v>17</v>
      </c>
      <c r="F311" t="s">
        <v>17</v>
      </c>
      <c r="G311" t="s">
        <v>1458</v>
      </c>
      <c r="H311">
        <v>2034</v>
      </c>
      <c r="I311" t="s">
        <v>1459</v>
      </c>
      <c r="J311" t="s">
        <v>1460</v>
      </c>
      <c r="K311" t="s">
        <v>1461</v>
      </c>
      <c r="L311" s="1">
        <v>41913</v>
      </c>
      <c r="M311">
        <v>37926</v>
      </c>
      <c r="N311" t="s">
        <v>336</v>
      </c>
      <c r="O311" t="b">
        <v>0</v>
      </c>
    </row>
    <row r="312" spans="1:15" x14ac:dyDescent="0.25">
      <c r="A312" t="s">
        <v>792</v>
      </c>
      <c r="B312">
        <v>152</v>
      </c>
      <c r="C312" t="s">
        <v>1462</v>
      </c>
      <c r="D312" t="s">
        <v>17</v>
      </c>
      <c r="E312" t="s">
        <v>17</v>
      </c>
      <c r="F312" t="s">
        <v>17</v>
      </c>
      <c r="G312" t="s">
        <v>1463</v>
      </c>
      <c r="H312">
        <v>1325</v>
      </c>
      <c r="I312" t="s">
        <v>17</v>
      </c>
      <c r="J312" t="s">
        <v>17</v>
      </c>
      <c r="K312" t="s">
        <v>17</v>
      </c>
      <c r="L312" s="1">
        <v>45839</v>
      </c>
      <c r="M312">
        <v>46204</v>
      </c>
      <c r="N312" t="s">
        <v>1464</v>
      </c>
      <c r="O312" t="b">
        <v>0</v>
      </c>
    </row>
    <row r="313" spans="1:15" x14ac:dyDescent="0.25">
      <c r="A313" t="s">
        <v>792</v>
      </c>
      <c r="B313">
        <v>153</v>
      </c>
      <c r="C313" t="s">
        <v>1465</v>
      </c>
      <c r="D313" t="s">
        <v>17</v>
      </c>
      <c r="E313" t="s">
        <v>17</v>
      </c>
      <c r="F313" t="s">
        <v>17</v>
      </c>
      <c r="G313" t="s">
        <v>1466</v>
      </c>
      <c r="H313">
        <v>2386</v>
      </c>
      <c r="I313" t="s">
        <v>1467</v>
      </c>
      <c r="J313" t="s">
        <v>304</v>
      </c>
      <c r="K313" t="s">
        <v>1468</v>
      </c>
      <c r="L313" s="1">
        <v>45231</v>
      </c>
      <c r="M313">
        <v>44896</v>
      </c>
      <c r="N313" t="s">
        <v>65</v>
      </c>
      <c r="O313" t="b">
        <v>0</v>
      </c>
    </row>
    <row r="314" spans="1:15" x14ac:dyDescent="0.25">
      <c r="A314" t="s">
        <v>792</v>
      </c>
      <c r="B314">
        <v>154</v>
      </c>
      <c r="C314" t="s">
        <v>1469</v>
      </c>
      <c r="D314" t="s">
        <v>17</v>
      </c>
      <c r="E314" t="s">
        <v>17</v>
      </c>
      <c r="F314" t="s">
        <v>17</v>
      </c>
      <c r="G314" t="s">
        <v>1470</v>
      </c>
      <c r="H314">
        <v>1648</v>
      </c>
      <c r="I314" t="s">
        <v>1471</v>
      </c>
      <c r="J314" t="s">
        <v>684</v>
      </c>
      <c r="K314" t="s">
        <v>1335</v>
      </c>
      <c r="L314" s="1">
        <v>40148</v>
      </c>
      <c r="M314">
        <v>37257</v>
      </c>
      <c r="N314" t="s">
        <v>563</v>
      </c>
      <c r="O314" t="b">
        <v>0</v>
      </c>
    </row>
    <row r="315" spans="1:15" x14ac:dyDescent="0.25">
      <c r="A315" t="s">
        <v>792</v>
      </c>
      <c r="B315">
        <v>155</v>
      </c>
      <c r="C315" t="s">
        <v>1472</v>
      </c>
      <c r="D315" t="s">
        <v>17</v>
      </c>
      <c r="E315" t="s">
        <v>17</v>
      </c>
      <c r="F315" t="s">
        <v>17</v>
      </c>
      <c r="G315" t="s">
        <v>1473</v>
      </c>
      <c r="H315">
        <v>777</v>
      </c>
      <c r="I315" t="s">
        <v>1474</v>
      </c>
      <c r="J315" t="s">
        <v>1475</v>
      </c>
      <c r="K315" t="s">
        <v>1335</v>
      </c>
      <c r="L315" s="1">
        <v>41395</v>
      </c>
      <c r="M315">
        <v>41821</v>
      </c>
      <c r="N315" t="s">
        <v>486</v>
      </c>
      <c r="O315" t="b">
        <v>0</v>
      </c>
    </row>
    <row r="316" spans="1:15" x14ac:dyDescent="0.25">
      <c r="A316" t="s">
        <v>792</v>
      </c>
      <c r="B316">
        <v>156</v>
      </c>
      <c r="C316" t="s">
        <v>1476</v>
      </c>
      <c r="D316" t="s">
        <v>17</v>
      </c>
      <c r="E316" t="s">
        <v>17</v>
      </c>
      <c r="F316" t="s">
        <v>17</v>
      </c>
      <c r="G316" t="s">
        <v>1477</v>
      </c>
      <c r="H316">
        <v>1554</v>
      </c>
      <c r="I316" t="s">
        <v>1478</v>
      </c>
      <c r="J316" t="s">
        <v>1479</v>
      </c>
      <c r="K316" t="s">
        <v>1480</v>
      </c>
      <c r="L316" s="1">
        <v>40057</v>
      </c>
      <c r="M316">
        <v>46661</v>
      </c>
      <c r="N316" t="s">
        <v>468</v>
      </c>
      <c r="O316" t="b">
        <v>0</v>
      </c>
    </row>
    <row r="317" spans="1:15" x14ac:dyDescent="0.25">
      <c r="A317" t="s">
        <v>792</v>
      </c>
      <c r="B317">
        <v>157</v>
      </c>
      <c r="C317" t="s">
        <v>1481</v>
      </c>
      <c r="D317" t="s">
        <v>17</v>
      </c>
      <c r="E317" t="s">
        <v>17</v>
      </c>
      <c r="F317" t="s">
        <v>17</v>
      </c>
      <c r="G317" t="s">
        <v>1482</v>
      </c>
      <c r="H317">
        <v>816</v>
      </c>
      <c r="I317" t="s">
        <v>1483</v>
      </c>
      <c r="J317" t="s">
        <v>467</v>
      </c>
      <c r="K317" t="s">
        <v>1484</v>
      </c>
      <c r="L317" s="1">
        <v>42614</v>
      </c>
      <c r="M317">
        <v>45200</v>
      </c>
      <c r="N317" t="s">
        <v>578</v>
      </c>
      <c r="O317" t="b">
        <v>0</v>
      </c>
    </row>
    <row r="318" spans="1:15" x14ac:dyDescent="0.25">
      <c r="A318" t="s">
        <v>792</v>
      </c>
      <c r="B318">
        <v>158</v>
      </c>
      <c r="C318" t="s">
        <v>1485</v>
      </c>
      <c r="D318" t="s">
        <v>17</v>
      </c>
      <c r="E318" t="s">
        <v>17</v>
      </c>
      <c r="F318" t="s">
        <v>17</v>
      </c>
      <c r="G318" t="s">
        <v>1486</v>
      </c>
      <c r="H318">
        <v>862</v>
      </c>
      <c r="I318" t="s">
        <v>1487</v>
      </c>
      <c r="J318" t="s">
        <v>1488</v>
      </c>
      <c r="K318" t="s">
        <v>1489</v>
      </c>
      <c r="L318" s="1">
        <v>39539</v>
      </c>
      <c r="M318">
        <v>44287</v>
      </c>
      <c r="N318" t="s">
        <v>375</v>
      </c>
      <c r="O318" t="b">
        <v>0</v>
      </c>
    </row>
    <row r="319" spans="1:15" x14ac:dyDescent="0.25">
      <c r="A319" t="s">
        <v>792</v>
      </c>
      <c r="B319">
        <v>159</v>
      </c>
      <c r="C319" t="s">
        <v>1490</v>
      </c>
      <c r="D319" t="s">
        <v>17</v>
      </c>
      <c r="E319" t="s">
        <v>17</v>
      </c>
      <c r="F319" t="s">
        <v>17</v>
      </c>
      <c r="G319" t="s">
        <v>1491</v>
      </c>
      <c r="H319">
        <v>1176</v>
      </c>
      <c r="I319" t="s">
        <v>1492</v>
      </c>
      <c r="J319" t="s">
        <v>1493</v>
      </c>
      <c r="K319" t="s">
        <v>780</v>
      </c>
      <c r="L319" s="1">
        <v>43405</v>
      </c>
      <c r="M319">
        <v>42339</v>
      </c>
      <c r="N319" t="s">
        <v>246</v>
      </c>
      <c r="O319" t="b">
        <v>0</v>
      </c>
    </row>
    <row r="320" spans="1:15" x14ac:dyDescent="0.25">
      <c r="A320" t="s">
        <v>792</v>
      </c>
      <c r="B320">
        <v>160</v>
      </c>
      <c r="C320" t="s">
        <v>1494</v>
      </c>
      <c r="D320" t="s">
        <v>17</v>
      </c>
      <c r="E320" t="s">
        <v>17</v>
      </c>
      <c r="F320" t="s">
        <v>17</v>
      </c>
      <c r="G320" t="s">
        <v>1495</v>
      </c>
      <c r="H320">
        <v>753</v>
      </c>
      <c r="I320" t="s">
        <v>17</v>
      </c>
      <c r="J320" t="s">
        <v>17</v>
      </c>
      <c r="K320" t="s">
        <v>17</v>
      </c>
      <c r="L320" s="1">
        <v>44075</v>
      </c>
      <c r="M320">
        <v>38991</v>
      </c>
      <c r="N320" t="s">
        <v>1464</v>
      </c>
      <c r="O320" t="b">
        <v>0</v>
      </c>
    </row>
    <row r="321" spans="1:15" x14ac:dyDescent="0.25">
      <c r="A321" t="s">
        <v>792</v>
      </c>
      <c r="B321">
        <v>161</v>
      </c>
      <c r="C321" t="s">
        <v>1496</v>
      </c>
      <c r="D321" t="s">
        <v>17</v>
      </c>
      <c r="E321" t="s">
        <v>17</v>
      </c>
      <c r="F321" t="s">
        <v>17</v>
      </c>
      <c r="G321" t="s">
        <v>1497</v>
      </c>
      <c r="H321">
        <v>741</v>
      </c>
      <c r="I321" t="s">
        <v>1498</v>
      </c>
      <c r="J321" t="s">
        <v>1499</v>
      </c>
      <c r="K321" t="s">
        <v>335</v>
      </c>
      <c r="L321" s="1">
        <v>36982</v>
      </c>
      <c r="M321">
        <v>39965</v>
      </c>
      <c r="N321" t="s">
        <v>530</v>
      </c>
      <c r="O321" t="b">
        <v>0</v>
      </c>
    </row>
    <row r="322" spans="1:15" x14ac:dyDescent="0.25">
      <c r="A322" t="s">
        <v>792</v>
      </c>
      <c r="B322">
        <v>162</v>
      </c>
      <c r="C322" t="s">
        <v>1500</v>
      </c>
      <c r="D322" t="s">
        <v>17</v>
      </c>
      <c r="E322" t="s">
        <v>17</v>
      </c>
      <c r="F322" t="s">
        <v>17</v>
      </c>
      <c r="G322" t="s">
        <v>1501</v>
      </c>
      <c r="H322">
        <v>1210</v>
      </c>
      <c r="I322" t="s">
        <v>1502</v>
      </c>
      <c r="J322" t="s">
        <v>1390</v>
      </c>
      <c r="K322" t="s">
        <v>1503</v>
      </c>
      <c r="L322" s="1">
        <v>47119</v>
      </c>
      <c r="M322">
        <v>45689</v>
      </c>
      <c r="N322" t="s">
        <v>290</v>
      </c>
      <c r="O322" t="b">
        <v>0</v>
      </c>
    </row>
    <row r="323" spans="1:15" x14ac:dyDescent="0.25">
      <c r="A323" t="s">
        <v>792</v>
      </c>
      <c r="B323">
        <v>163</v>
      </c>
      <c r="C323" t="s">
        <v>1504</v>
      </c>
      <c r="D323" t="s">
        <v>17</v>
      </c>
      <c r="E323" t="s">
        <v>17</v>
      </c>
      <c r="F323" t="s">
        <v>17</v>
      </c>
      <c r="G323" t="s">
        <v>1505</v>
      </c>
      <c r="H323">
        <v>783</v>
      </c>
      <c r="I323" t="s">
        <v>1506</v>
      </c>
      <c r="J323" t="s">
        <v>490</v>
      </c>
      <c r="K323" t="s">
        <v>1507</v>
      </c>
      <c r="L323" s="1">
        <v>45444</v>
      </c>
      <c r="M323">
        <v>38200</v>
      </c>
      <c r="N323" t="s">
        <v>441</v>
      </c>
      <c r="O323" t="b">
        <v>0</v>
      </c>
    </row>
    <row r="324" spans="1:15" x14ac:dyDescent="0.25">
      <c r="A324" t="s">
        <v>792</v>
      </c>
      <c r="B324">
        <v>164</v>
      </c>
      <c r="C324" t="s">
        <v>1508</v>
      </c>
      <c r="D324" t="s">
        <v>17</v>
      </c>
      <c r="E324" t="s">
        <v>17</v>
      </c>
      <c r="F324" t="s">
        <v>17</v>
      </c>
      <c r="G324" t="s">
        <v>1509</v>
      </c>
      <c r="H324">
        <v>638</v>
      </c>
      <c r="I324" t="s">
        <v>1510</v>
      </c>
      <c r="J324" t="s">
        <v>1511</v>
      </c>
      <c r="K324" t="s">
        <v>1512</v>
      </c>
      <c r="L324" s="1">
        <v>37591</v>
      </c>
      <c r="M324">
        <v>38353</v>
      </c>
      <c r="N324" t="s">
        <v>771</v>
      </c>
      <c r="O324" t="b">
        <v>0</v>
      </c>
    </row>
    <row r="325" spans="1:15" x14ac:dyDescent="0.25">
      <c r="A325" t="s">
        <v>792</v>
      </c>
      <c r="B325">
        <v>165</v>
      </c>
      <c r="C325" t="s">
        <v>1513</v>
      </c>
      <c r="D325" t="s">
        <v>17</v>
      </c>
      <c r="E325" t="s">
        <v>17</v>
      </c>
      <c r="F325" t="s">
        <v>17</v>
      </c>
      <c r="G325" t="s">
        <v>1514</v>
      </c>
      <c r="H325">
        <v>1167</v>
      </c>
      <c r="I325" t="s">
        <v>1515</v>
      </c>
      <c r="J325" t="s">
        <v>1516</v>
      </c>
      <c r="K325" t="s">
        <v>1517</v>
      </c>
      <c r="L325" s="1">
        <v>43160</v>
      </c>
      <c r="M325">
        <v>44287</v>
      </c>
      <c r="N325" t="s">
        <v>530</v>
      </c>
      <c r="O325" t="b">
        <v>0</v>
      </c>
    </row>
    <row r="326" spans="1:15" x14ac:dyDescent="0.25">
      <c r="A326" t="s">
        <v>792</v>
      </c>
      <c r="B326">
        <v>166</v>
      </c>
      <c r="C326" t="s">
        <v>1518</v>
      </c>
      <c r="D326" t="s">
        <v>17</v>
      </c>
      <c r="E326" t="s">
        <v>17</v>
      </c>
      <c r="F326" t="s">
        <v>17</v>
      </c>
      <c r="G326" t="s">
        <v>1519</v>
      </c>
      <c r="H326">
        <v>615</v>
      </c>
      <c r="I326" t="s">
        <v>1520</v>
      </c>
      <c r="J326" t="s">
        <v>1521</v>
      </c>
      <c r="K326" t="s">
        <v>1522</v>
      </c>
      <c r="L326" s="1">
        <v>40148</v>
      </c>
      <c r="M326">
        <v>44896</v>
      </c>
      <c r="N326" t="s">
        <v>1523</v>
      </c>
      <c r="O326" t="b">
        <v>0</v>
      </c>
    </row>
    <row r="327" spans="1:15" x14ac:dyDescent="0.25">
      <c r="A327" t="s">
        <v>1524</v>
      </c>
      <c r="B327">
        <v>1</v>
      </c>
      <c r="C327" t="s">
        <v>1525</v>
      </c>
      <c r="D327" t="s">
        <v>17</v>
      </c>
      <c r="E327" t="s">
        <v>17</v>
      </c>
      <c r="F327" t="s">
        <v>17</v>
      </c>
      <c r="G327" t="s">
        <v>1526</v>
      </c>
      <c r="H327">
        <v>4232</v>
      </c>
      <c r="I327" t="s">
        <v>1527</v>
      </c>
      <c r="J327" t="s">
        <v>907</v>
      </c>
      <c r="K327" t="s">
        <v>1528</v>
      </c>
      <c r="L327" s="1">
        <v>42339</v>
      </c>
      <c r="M327" t="s">
        <v>1529</v>
      </c>
      <c r="N327" t="s">
        <v>22</v>
      </c>
      <c r="O327" t="b">
        <v>0</v>
      </c>
    </row>
    <row r="328" spans="1:15" x14ac:dyDescent="0.25">
      <c r="A328" t="s">
        <v>1524</v>
      </c>
      <c r="B328">
        <v>2</v>
      </c>
      <c r="C328" t="s">
        <v>1530</v>
      </c>
      <c r="D328" t="s">
        <v>17</v>
      </c>
      <c r="E328" t="s">
        <v>17</v>
      </c>
      <c r="F328" t="s">
        <v>17</v>
      </c>
      <c r="G328" t="s">
        <v>1531</v>
      </c>
      <c r="H328">
        <v>4210</v>
      </c>
      <c r="I328" t="s">
        <v>1532</v>
      </c>
      <c r="J328" t="s">
        <v>294</v>
      </c>
      <c r="K328" t="s">
        <v>1533</v>
      </c>
      <c r="L328" s="1">
        <v>42795</v>
      </c>
      <c r="M328" t="s">
        <v>1534</v>
      </c>
      <c r="N328" t="s">
        <v>22</v>
      </c>
      <c r="O328" t="b">
        <v>0</v>
      </c>
    </row>
    <row r="329" spans="1:15" x14ac:dyDescent="0.25">
      <c r="A329" t="s">
        <v>1524</v>
      </c>
      <c r="B329">
        <v>3</v>
      </c>
      <c r="C329" t="s">
        <v>1535</v>
      </c>
      <c r="D329" t="s">
        <v>17</v>
      </c>
      <c r="E329" t="s">
        <v>17</v>
      </c>
      <c r="F329" t="s">
        <v>17</v>
      </c>
      <c r="G329" t="s">
        <v>1536</v>
      </c>
      <c r="H329">
        <v>4165</v>
      </c>
      <c r="I329" t="s">
        <v>1537</v>
      </c>
      <c r="J329" t="s">
        <v>1538</v>
      </c>
      <c r="K329" t="s">
        <v>1539</v>
      </c>
      <c r="L329" s="1">
        <v>37408</v>
      </c>
      <c r="M329" t="s">
        <v>1540</v>
      </c>
      <c r="N329" t="s">
        <v>48</v>
      </c>
      <c r="O329" t="b">
        <v>0</v>
      </c>
    </row>
    <row r="330" spans="1:15" x14ac:dyDescent="0.25">
      <c r="A330" t="s">
        <v>1524</v>
      </c>
      <c r="B330">
        <v>4</v>
      </c>
      <c r="C330" t="s">
        <v>1541</v>
      </c>
      <c r="D330" t="s">
        <v>17</v>
      </c>
      <c r="E330" t="s">
        <v>17</v>
      </c>
      <c r="F330" t="s">
        <v>17</v>
      </c>
      <c r="G330" t="s">
        <v>1542</v>
      </c>
      <c r="H330">
        <v>3849</v>
      </c>
      <c r="I330" t="s">
        <v>1543</v>
      </c>
      <c r="J330" t="s">
        <v>1544</v>
      </c>
      <c r="K330" t="s">
        <v>1545</v>
      </c>
      <c r="L330" s="1">
        <v>44166</v>
      </c>
      <c r="M330" t="s">
        <v>1546</v>
      </c>
      <c r="N330" t="s">
        <v>76</v>
      </c>
      <c r="O330" t="b">
        <v>0</v>
      </c>
    </row>
    <row r="331" spans="1:15" x14ac:dyDescent="0.25">
      <c r="A331" t="s">
        <v>1524</v>
      </c>
      <c r="B331">
        <v>5</v>
      </c>
      <c r="C331" t="s">
        <v>1547</v>
      </c>
      <c r="D331" t="s">
        <v>17</v>
      </c>
      <c r="E331" t="s">
        <v>17</v>
      </c>
      <c r="F331" t="s">
        <v>17</v>
      </c>
      <c r="G331" t="s">
        <v>1548</v>
      </c>
      <c r="H331">
        <v>4347</v>
      </c>
      <c r="I331" t="s">
        <v>1549</v>
      </c>
      <c r="J331" t="s">
        <v>86</v>
      </c>
      <c r="K331" t="s">
        <v>1550</v>
      </c>
      <c r="L331" s="1">
        <v>38473</v>
      </c>
      <c r="M331" t="s">
        <v>1551</v>
      </c>
      <c r="N331" t="s">
        <v>22</v>
      </c>
      <c r="O331" t="b">
        <v>0</v>
      </c>
    </row>
    <row r="332" spans="1:15" x14ac:dyDescent="0.25">
      <c r="A332" t="s">
        <v>1524</v>
      </c>
      <c r="B332">
        <v>6</v>
      </c>
      <c r="C332" t="s">
        <v>1552</v>
      </c>
      <c r="D332" t="s">
        <v>17</v>
      </c>
      <c r="E332" t="s">
        <v>17</v>
      </c>
      <c r="F332" t="s">
        <v>17</v>
      </c>
      <c r="G332" t="s">
        <v>1553</v>
      </c>
      <c r="H332">
        <v>4348</v>
      </c>
      <c r="I332" t="s">
        <v>1554</v>
      </c>
      <c r="J332" t="s">
        <v>1225</v>
      </c>
      <c r="K332" t="s">
        <v>1555</v>
      </c>
      <c r="L332" s="1">
        <v>39264</v>
      </c>
      <c r="M332" t="s">
        <v>1556</v>
      </c>
      <c r="N332" t="s">
        <v>76</v>
      </c>
      <c r="O332" t="b">
        <v>0</v>
      </c>
    </row>
    <row r="333" spans="1:15" x14ac:dyDescent="0.25">
      <c r="A333" t="s">
        <v>1524</v>
      </c>
      <c r="B333">
        <v>7</v>
      </c>
      <c r="C333" t="s">
        <v>1557</v>
      </c>
      <c r="D333" t="s">
        <v>17</v>
      </c>
      <c r="E333" t="s">
        <v>17</v>
      </c>
      <c r="F333" t="s">
        <v>17</v>
      </c>
      <c r="G333" t="s">
        <v>1558</v>
      </c>
      <c r="H333">
        <v>4148</v>
      </c>
      <c r="I333" t="s">
        <v>1559</v>
      </c>
      <c r="J333" t="s">
        <v>640</v>
      </c>
      <c r="K333" t="s">
        <v>1560</v>
      </c>
      <c r="L333" s="1">
        <v>39692</v>
      </c>
      <c r="M333" t="s">
        <v>1561</v>
      </c>
      <c r="N333" t="s">
        <v>48</v>
      </c>
      <c r="O333" t="b">
        <v>0</v>
      </c>
    </row>
    <row r="334" spans="1:15" x14ac:dyDescent="0.25">
      <c r="A334" t="s">
        <v>1524</v>
      </c>
      <c r="B334">
        <v>8</v>
      </c>
      <c r="C334" t="s">
        <v>1562</v>
      </c>
      <c r="D334" t="s">
        <v>17</v>
      </c>
      <c r="E334" t="s">
        <v>17</v>
      </c>
      <c r="F334" t="s">
        <v>17</v>
      </c>
      <c r="G334" t="s">
        <v>1563</v>
      </c>
      <c r="H334">
        <v>4080</v>
      </c>
      <c r="I334" t="s">
        <v>1564</v>
      </c>
      <c r="J334" t="s">
        <v>255</v>
      </c>
      <c r="K334" t="s">
        <v>1565</v>
      </c>
      <c r="L334" s="1">
        <v>37926</v>
      </c>
      <c r="M334" t="s">
        <v>1566</v>
      </c>
      <c r="N334" t="s">
        <v>22</v>
      </c>
      <c r="O334" t="b">
        <v>0</v>
      </c>
    </row>
    <row r="335" spans="1:15" x14ac:dyDescent="0.25">
      <c r="A335" t="s">
        <v>1524</v>
      </c>
      <c r="B335">
        <v>9</v>
      </c>
      <c r="C335" t="s">
        <v>1567</v>
      </c>
      <c r="D335" t="s">
        <v>17</v>
      </c>
      <c r="E335" t="s">
        <v>17</v>
      </c>
      <c r="F335" t="s">
        <v>17</v>
      </c>
      <c r="G335" t="s">
        <v>1568</v>
      </c>
      <c r="H335">
        <v>4535</v>
      </c>
      <c r="I335" t="s">
        <v>1569</v>
      </c>
      <c r="J335" t="s">
        <v>1570</v>
      </c>
      <c r="K335" t="s">
        <v>1571</v>
      </c>
      <c r="L335" s="1">
        <v>47635</v>
      </c>
      <c r="M335" t="s">
        <v>1572</v>
      </c>
      <c r="N335" t="s">
        <v>28</v>
      </c>
      <c r="O335" t="b">
        <v>0</v>
      </c>
    </row>
    <row r="336" spans="1:15" x14ac:dyDescent="0.25">
      <c r="A336" t="s">
        <v>1524</v>
      </c>
      <c r="B336">
        <v>10</v>
      </c>
      <c r="C336" t="s">
        <v>1573</v>
      </c>
      <c r="D336" t="s">
        <v>17</v>
      </c>
      <c r="E336" t="s">
        <v>17</v>
      </c>
      <c r="F336" t="s">
        <v>17</v>
      </c>
      <c r="G336" t="s">
        <v>1574</v>
      </c>
      <c r="H336">
        <v>4051</v>
      </c>
      <c r="I336" t="s">
        <v>1575</v>
      </c>
      <c r="J336" t="s">
        <v>1576</v>
      </c>
      <c r="K336" t="s">
        <v>1577</v>
      </c>
      <c r="L336" s="1">
        <v>43040</v>
      </c>
      <c r="M336" t="s">
        <v>1566</v>
      </c>
      <c r="N336" t="s">
        <v>48</v>
      </c>
      <c r="O336" t="b">
        <v>0</v>
      </c>
    </row>
    <row r="337" spans="1:15" x14ac:dyDescent="0.25">
      <c r="A337" t="s">
        <v>1524</v>
      </c>
      <c r="B337">
        <v>11</v>
      </c>
      <c r="C337" t="s">
        <v>1578</v>
      </c>
      <c r="D337" t="s">
        <v>17</v>
      </c>
      <c r="E337" t="s">
        <v>17</v>
      </c>
      <c r="F337" t="s">
        <v>17</v>
      </c>
      <c r="G337" t="s">
        <v>1579</v>
      </c>
      <c r="H337">
        <v>4071</v>
      </c>
      <c r="I337" t="s">
        <v>1580</v>
      </c>
      <c r="J337" t="s">
        <v>1581</v>
      </c>
      <c r="K337" t="s">
        <v>958</v>
      </c>
      <c r="L337" s="1">
        <v>37681</v>
      </c>
      <c r="M337" t="s">
        <v>1534</v>
      </c>
      <c r="N337" t="s">
        <v>65</v>
      </c>
      <c r="O337" t="b">
        <v>0</v>
      </c>
    </row>
    <row r="338" spans="1:15" x14ac:dyDescent="0.25">
      <c r="A338" t="s">
        <v>1524</v>
      </c>
      <c r="B338">
        <v>12</v>
      </c>
      <c r="C338" t="s">
        <v>1582</v>
      </c>
      <c r="D338" t="s">
        <v>17</v>
      </c>
      <c r="E338" t="s">
        <v>17</v>
      </c>
      <c r="F338" t="s">
        <v>17</v>
      </c>
      <c r="G338" t="s">
        <v>1583</v>
      </c>
      <c r="H338">
        <v>4329</v>
      </c>
      <c r="I338" t="s">
        <v>1584</v>
      </c>
      <c r="J338" t="s">
        <v>1585</v>
      </c>
      <c r="K338" t="s">
        <v>1586</v>
      </c>
      <c r="L338" s="1">
        <v>41730</v>
      </c>
      <c r="M338" t="s">
        <v>1587</v>
      </c>
      <c r="N338" t="s">
        <v>28</v>
      </c>
      <c r="O338" t="b">
        <v>0</v>
      </c>
    </row>
    <row r="339" spans="1:15" x14ac:dyDescent="0.25">
      <c r="A339" t="s">
        <v>1524</v>
      </c>
      <c r="B339">
        <v>13</v>
      </c>
      <c r="C339" t="s">
        <v>1588</v>
      </c>
      <c r="D339" t="s">
        <v>17</v>
      </c>
      <c r="E339" t="s">
        <v>17</v>
      </c>
      <c r="F339" t="s">
        <v>17</v>
      </c>
      <c r="G339" t="s">
        <v>1589</v>
      </c>
      <c r="H339">
        <v>3987</v>
      </c>
      <c r="I339" t="s">
        <v>1590</v>
      </c>
      <c r="J339" t="s">
        <v>1207</v>
      </c>
      <c r="K339" t="s">
        <v>1591</v>
      </c>
      <c r="L339" s="1">
        <v>44866</v>
      </c>
      <c r="M339" t="s">
        <v>1592</v>
      </c>
      <c r="N339" t="s">
        <v>22</v>
      </c>
      <c r="O339" t="b">
        <v>0</v>
      </c>
    </row>
    <row r="340" spans="1:15" x14ac:dyDescent="0.25">
      <c r="A340" t="s">
        <v>1524</v>
      </c>
      <c r="B340">
        <v>14</v>
      </c>
      <c r="C340" t="s">
        <v>1593</v>
      </c>
      <c r="D340" t="s">
        <v>17</v>
      </c>
      <c r="E340" t="s">
        <v>17</v>
      </c>
      <c r="F340" t="s">
        <v>17</v>
      </c>
      <c r="G340" t="s">
        <v>1594</v>
      </c>
      <c r="H340">
        <v>4014</v>
      </c>
      <c r="I340" t="s">
        <v>1595</v>
      </c>
      <c r="J340" t="s">
        <v>1596</v>
      </c>
      <c r="K340" t="s">
        <v>1597</v>
      </c>
      <c r="L340" s="1">
        <v>44378</v>
      </c>
      <c r="M340" t="s">
        <v>1598</v>
      </c>
      <c r="N340" t="s">
        <v>48</v>
      </c>
      <c r="O340" t="b">
        <v>0</v>
      </c>
    </row>
    <row r="341" spans="1:15" x14ac:dyDescent="0.25">
      <c r="A341" t="s">
        <v>1524</v>
      </c>
      <c r="B341">
        <v>15</v>
      </c>
      <c r="C341" t="s">
        <v>1599</v>
      </c>
      <c r="D341" t="s">
        <v>17</v>
      </c>
      <c r="E341" t="s">
        <v>17</v>
      </c>
      <c r="F341" t="s">
        <v>17</v>
      </c>
      <c r="G341" t="s">
        <v>1600</v>
      </c>
      <c r="H341">
        <v>3143</v>
      </c>
      <c r="I341" t="s">
        <v>1601</v>
      </c>
      <c r="J341" t="s">
        <v>1602</v>
      </c>
      <c r="K341" t="s">
        <v>1603</v>
      </c>
      <c r="L341" s="1">
        <v>45323</v>
      </c>
      <c r="M341" t="s">
        <v>1604</v>
      </c>
      <c r="N341" t="s">
        <v>28</v>
      </c>
      <c r="O341" t="b">
        <v>0</v>
      </c>
    </row>
    <row r="342" spans="1:15" x14ac:dyDescent="0.25">
      <c r="A342" t="s">
        <v>1524</v>
      </c>
      <c r="B342">
        <v>16</v>
      </c>
      <c r="C342" t="s">
        <v>1605</v>
      </c>
      <c r="D342" t="s">
        <v>17</v>
      </c>
      <c r="E342" t="s">
        <v>17</v>
      </c>
      <c r="F342" t="s">
        <v>17</v>
      </c>
      <c r="G342" t="s">
        <v>1606</v>
      </c>
      <c r="H342">
        <v>4088</v>
      </c>
      <c r="I342" t="s">
        <v>1607</v>
      </c>
      <c r="J342" t="s">
        <v>1608</v>
      </c>
      <c r="K342" t="s">
        <v>1609</v>
      </c>
      <c r="L342" s="1">
        <v>40210</v>
      </c>
      <c r="M342" t="s">
        <v>1610</v>
      </c>
      <c r="N342" t="s">
        <v>48</v>
      </c>
      <c r="O342" t="b">
        <v>0</v>
      </c>
    </row>
    <row r="343" spans="1:15" x14ac:dyDescent="0.25">
      <c r="A343" t="s">
        <v>1524</v>
      </c>
      <c r="B343">
        <v>17</v>
      </c>
      <c r="C343" t="s">
        <v>1611</v>
      </c>
      <c r="D343" t="s">
        <v>17</v>
      </c>
      <c r="E343" t="s">
        <v>17</v>
      </c>
      <c r="F343" t="s">
        <v>17</v>
      </c>
      <c r="G343" t="s">
        <v>1612</v>
      </c>
      <c r="H343">
        <v>3829</v>
      </c>
      <c r="I343" t="s">
        <v>1613</v>
      </c>
      <c r="J343" t="s">
        <v>1614</v>
      </c>
      <c r="K343" t="s">
        <v>1615</v>
      </c>
      <c r="L343" s="1">
        <v>47908</v>
      </c>
      <c r="M343" t="s">
        <v>1616</v>
      </c>
      <c r="N343" t="s">
        <v>65</v>
      </c>
      <c r="O343" t="b">
        <v>0</v>
      </c>
    </row>
    <row r="344" spans="1:15" x14ac:dyDescent="0.25">
      <c r="A344" t="s">
        <v>1524</v>
      </c>
      <c r="B344">
        <v>18</v>
      </c>
      <c r="C344" t="s">
        <v>1617</v>
      </c>
      <c r="D344" t="s">
        <v>17</v>
      </c>
      <c r="E344" t="s">
        <v>17</v>
      </c>
      <c r="F344" t="s">
        <v>17</v>
      </c>
      <c r="G344" t="s">
        <v>1618</v>
      </c>
      <c r="H344">
        <v>3342</v>
      </c>
      <c r="I344" t="s">
        <v>1619</v>
      </c>
      <c r="J344" t="s">
        <v>1620</v>
      </c>
      <c r="K344" t="s">
        <v>1621</v>
      </c>
      <c r="L344" s="1">
        <v>44166</v>
      </c>
      <c r="M344" t="s">
        <v>1622</v>
      </c>
      <c r="N344" t="s">
        <v>65</v>
      </c>
      <c r="O344" t="b">
        <v>0</v>
      </c>
    </row>
    <row r="345" spans="1:15" x14ac:dyDescent="0.25">
      <c r="A345" t="s">
        <v>1524</v>
      </c>
      <c r="B345">
        <v>19</v>
      </c>
      <c r="C345" t="s">
        <v>1623</v>
      </c>
      <c r="D345" t="s">
        <v>17</v>
      </c>
      <c r="E345" t="s">
        <v>17</v>
      </c>
      <c r="F345" t="s">
        <v>17</v>
      </c>
      <c r="G345" t="s">
        <v>1624</v>
      </c>
      <c r="H345">
        <v>4276</v>
      </c>
      <c r="I345" t="s">
        <v>1625</v>
      </c>
      <c r="J345" t="s">
        <v>819</v>
      </c>
      <c r="K345" t="s">
        <v>33</v>
      </c>
      <c r="L345" s="1">
        <v>46143</v>
      </c>
      <c r="M345" t="s">
        <v>1551</v>
      </c>
      <c r="N345" t="s">
        <v>22</v>
      </c>
      <c r="O345" t="b">
        <v>0</v>
      </c>
    </row>
    <row r="346" spans="1:15" x14ac:dyDescent="0.25">
      <c r="A346" t="s">
        <v>1524</v>
      </c>
      <c r="B346">
        <v>20</v>
      </c>
      <c r="C346" t="s">
        <v>1626</v>
      </c>
      <c r="D346" t="s">
        <v>17</v>
      </c>
      <c r="E346" t="s">
        <v>17</v>
      </c>
      <c r="F346" t="s">
        <v>17</v>
      </c>
      <c r="G346" t="s">
        <v>1627</v>
      </c>
      <c r="H346">
        <v>3416</v>
      </c>
      <c r="I346" t="s">
        <v>1628</v>
      </c>
      <c r="J346" t="s">
        <v>855</v>
      </c>
      <c r="K346" t="s">
        <v>1629</v>
      </c>
      <c r="L346" s="1">
        <v>38718</v>
      </c>
      <c r="M346" t="s">
        <v>1540</v>
      </c>
      <c r="N346" t="s">
        <v>65</v>
      </c>
      <c r="O346" t="b">
        <v>0</v>
      </c>
    </row>
    <row r="347" spans="1:15" x14ac:dyDescent="0.25">
      <c r="A347" t="s">
        <v>1524</v>
      </c>
      <c r="B347">
        <v>21</v>
      </c>
      <c r="C347" t="s">
        <v>1630</v>
      </c>
      <c r="D347" t="s">
        <v>17</v>
      </c>
      <c r="E347" t="s">
        <v>17</v>
      </c>
      <c r="F347" t="s">
        <v>17</v>
      </c>
      <c r="G347" t="s">
        <v>1631</v>
      </c>
      <c r="H347">
        <v>3846</v>
      </c>
      <c r="I347" t="s">
        <v>1632</v>
      </c>
      <c r="J347" t="s">
        <v>1633</v>
      </c>
      <c r="K347" t="s">
        <v>1634</v>
      </c>
      <c r="L347" s="1">
        <v>40238</v>
      </c>
      <c r="M347" t="s">
        <v>1635</v>
      </c>
      <c r="N347" t="s">
        <v>48</v>
      </c>
      <c r="O347" t="b">
        <v>0</v>
      </c>
    </row>
    <row r="348" spans="1:15" x14ac:dyDescent="0.25">
      <c r="A348" t="s">
        <v>1524</v>
      </c>
      <c r="B348">
        <v>22</v>
      </c>
      <c r="C348" t="s">
        <v>1636</v>
      </c>
      <c r="D348" t="s">
        <v>17</v>
      </c>
      <c r="E348" t="s">
        <v>17</v>
      </c>
      <c r="F348" t="s">
        <v>17</v>
      </c>
      <c r="G348" t="s">
        <v>1637</v>
      </c>
      <c r="H348">
        <v>4256</v>
      </c>
      <c r="I348" t="s">
        <v>1638</v>
      </c>
      <c r="J348" t="s">
        <v>932</v>
      </c>
      <c r="K348" t="s">
        <v>1639</v>
      </c>
      <c r="L348" s="1">
        <v>42522</v>
      </c>
      <c r="M348" t="s">
        <v>1616</v>
      </c>
      <c r="N348" t="s">
        <v>22</v>
      </c>
      <c r="O348" t="b">
        <v>0</v>
      </c>
    </row>
    <row r="349" spans="1:15" x14ac:dyDescent="0.25">
      <c r="A349" t="s">
        <v>1524</v>
      </c>
      <c r="B349">
        <v>23</v>
      </c>
      <c r="C349" t="s">
        <v>1640</v>
      </c>
      <c r="D349" t="s">
        <v>17</v>
      </c>
      <c r="E349" t="s">
        <v>17</v>
      </c>
      <c r="F349" t="s">
        <v>17</v>
      </c>
      <c r="G349" t="s">
        <v>1641</v>
      </c>
      <c r="H349">
        <v>4100</v>
      </c>
      <c r="I349" t="s">
        <v>1642</v>
      </c>
      <c r="J349" t="s">
        <v>1276</v>
      </c>
      <c r="K349" t="s">
        <v>839</v>
      </c>
      <c r="L349" s="1">
        <v>41821</v>
      </c>
      <c r="M349" t="s">
        <v>1556</v>
      </c>
      <c r="N349" t="s">
        <v>65</v>
      </c>
      <c r="O349" t="b">
        <v>0</v>
      </c>
    </row>
    <row r="350" spans="1:15" x14ac:dyDescent="0.25">
      <c r="A350" t="s">
        <v>1524</v>
      </c>
      <c r="B350">
        <v>24</v>
      </c>
      <c r="C350" t="s">
        <v>1643</v>
      </c>
      <c r="D350" t="s">
        <v>17</v>
      </c>
      <c r="E350" t="s">
        <v>17</v>
      </c>
      <c r="F350" t="s">
        <v>17</v>
      </c>
      <c r="G350" t="s">
        <v>1644</v>
      </c>
      <c r="H350">
        <v>3373</v>
      </c>
      <c r="I350" t="s">
        <v>1645</v>
      </c>
      <c r="J350" t="s">
        <v>1646</v>
      </c>
      <c r="K350" t="s">
        <v>1647</v>
      </c>
      <c r="L350" s="1">
        <v>43831</v>
      </c>
      <c r="M350" t="s">
        <v>1648</v>
      </c>
      <c r="N350" t="s">
        <v>28</v>
      </c>
      <c r="O350" t="b">
        <v>0</v>
      </c>
    </row>
    <row r="351" spans="1:15" x14ac:dyDescent="0.25">
      <c r="A351" t="s">
        <v>1524</v>
      </c>
      <c r="B351">
        <v>25</v>
      </c>
      <c r="C351" t="s">
        <v>1649</v>
      </c>
      <c r="D351" t="s">
        <v>17</v>
      </c>
      <c r="E351" t="s">
        <v>17</v>
      </c>
      <c r="F351" t="s">
        <v>17</v>
      </c>
      <c r="G351" t="s">
        <v>1650</v>
      </c>
      <c r="H351">
        <v>3519</v>
      </c>
      <c r="I351" t="s">
        <v>1651</v>
      </c>
      <c r="J351" t="s">
        <v>524</v>
      </c>
      <c r="K351" t="s">
        <v>1652</v>
      </c>
      <c r="L351" s="1">
        <v>43040</v>
      </c>
      <c r="M351" t="s">
        <v>1653</v>
      </c>
      <c r="N351" t="s">
        <v>59</v>
      </c>
      <c r="O351" t="b">
        <v>0</v>
      </c>
    </row>
    <row r="352" spans="1:15" x14ac:dyDescent="0.25">
      <c r="A352" t="s">
        <v>1524</v>
      </c>
      <c r="B352">
        <v>26</v>
      </c>
      <c r="C352" t="s">
        <v>1654</v>
      </c>
      <c r="D352" t="s">
        <v>17</v>
      </c>
      <c r="E352" t="s">
        <v>17</v>
      </c>
      <c r="F352" t="s">
        <v>17</v>
      </c>
      <c r="G352" t="s">
        <v>1655</v>
      </c>
      <c r="H352">
        <v>4132</v>
      </c>
      <c r="I352" t="s">
        <v>1656</v>
      </c>
      <c r="J352" t="s">
        <v>989</v>
      </c>
      <c r="K352" t="s">
        <v>1657</v>
      </c>
      <c r="L352" s="1">
        <v>44348</v>
      </c>
      <c r="M352" t="s">
        <v>1658</v>
      </c>
      <c r="N352" t="s">
        <v>82</v>
      </c>
      <c r="O352" t="b">
        <v>0</v>
      </c>
    </row>
    <row r="353" spans="1:15" x14ac:dyDescent="0.25">
      <c r="A353" t="s">
        <v>1524</v>
      </c>
      <c r="B353">
        <v>27</v>
      </c>
      <c r="C353" t="s">
        <v>1659</v>
      </c>
      <c r="D353" t="s">
        <v>17</v>
      </c>
      <c r="E353" t="s">
        <v>17</v>
      </c>
      <c r="F353" t="s">
        <v>17</v>
      </c>
      <c r="G353" t="s">
        <v>1660</v>
      </c>
      <c r="H353">
        <v>2648</v>
      </c>
      <c r="I353" t="s">
        <v>1661</v>
      </c>
      <c r="J353" t="s">
        <v>345</v>
      </c>
      <c r="K353" t="s">
        <v>1662</v>
      </c>
      <c r="L353" s="1">
        <v>44378</v>
      </c>
      <c r="M353" t="s">
        <v>1663</v>
      </c>
      <c r="N353" t="s">
        <v>28</v>
      </c>
      <c r="O353" t="b">
        <v>0</v>
      </c>
    </row>
    <row r="354" spans="1:15" x14ac:dyDescent="0.25">
      <c r="A354" t="s">
        <v>1524</v>
      </c>
      <c r="B354">
        <v>28</v>
      </c>
      <c r="C354" t="s">
        <v>1664</v>
      </c>
      <c r="D354" t="s">
        <v>17</v>
      </c>
      <c r="E354" t="s">
        <v>17</v>
      </c>
      <c r="F354" t="s">
        <v>17</v>
      </c>
      <c r="G354" t="s">
        <v>1665</v>
      </c>
      <c r="H354">
        <v>3714</v>
      </c>
      <c r="I354" t="s">
        <v>1666</v>
      </c>
      <c r="J354" t="s">
        <v>1667</v>
      </c>
      <c r="K354" t="s">
        <v>1668</v>
      </c>
      <c r="L354" s="1">
        <v>40210</v>
      </c>
      <c r="M354" t="s">
        <v>1669</v>
      </c>
      <c r="N354" t="s">
        <v>28</v>
      </c>
      <c r="O354" t="b">
        <v>0</v>
      </c>
    </row>
    <row r="355" spans="1:15" x14ac:dyDescent="0.25">
      <c r="A355" t="s">
        <v>1524</v>
      </c>
      <c r="B355">
        <v>29</v>
      </c>
      <c r="C355" t="s">
        <v>1670</v>
      </c>
      <c r="D355" t="s">
        <v>17</v>
      </c>
      <c r="E355" t="s">
        <v>17</v>
      </c>
      <c r="F355" t="s">
        <v>17</v>
      </c>
      <c r="G355" t="s">
        <v>1671</v>
      </c>
      <c r="H355">
        <v>3226</v>
      </c>
      <c r="I355" t="s">
        <v>1672</v>
      </c>
      <c r="J355" t="s">
        <v>1673</v>
      </c>
      <c r="K355" t="s">
        <v>1674</v>
      </c>
      <c r="L355" s="1">
        <v>46905</v>
      </c>
      <c r="M355" t="s">
        <v>1663</v>
      </c>
      <c r="N355" t="s">
        <v>246</v>
      </c>
      <c r="O355" t="b">
        <v>0</v>
      </c>
    </row>
    <row r="356" spans="1:15" x14ac:dyDescent="0.25">
      <c r="A356" t="s">
        <v>1524</v>
      </c>
      <c r="B356">
        <v>30</v>
      </c>
      <c r="C356" t="s">
        <v>1675</v>
      </c>
      <c r="D356" t="s">
        <v>17</v>
      </c>
      <c r="E356" t="s">
        <v>17</v>
      </c>
      <c r="F356" t="s">
        <v>17</v>
      </c>
      <c r="G356" t="s">
        <v>1676</v>
      </c>
      <c r="H356">
        <v>3468</v>
      </c>
      <c r="I356" t="s">
        <v>1677</v>
      </c>
      <c r="J356" t="s">
        <v>1602</v>
      </c>
      <c r="K356" t="s">
        <v>1678</v>
      </c>
      <c r="L356" s="1">
        <v>44896</v>
      </c>
      <c r="M356" t="s">
        <v>1679</v>
      </c>
      <c r="N356" t="s">
        <v>28</v>
      </c>
      <c r="O356" t="b">
        <v>0</v>
      </c>
    </row>
    <row r="357" spans="1:15" x14ac:dyDescent="0.25">
      <c r="A357" t="s">
        <v>1524</v>
      </c>
      <c r="B357">
        <v>31</v>
      </c>
      <c r="C357" t="s">
        <v>1680</v>
      </c>
      <c r="D357" t="s">
        <v>17</v>
      </c>
      <c r="E357" t="s">
        <v>17</v>
      </c>
      <c r="F357" t="s">
        <v>17</v>
      </c>
      <c r="G357" t="s">
        <v>1681</v>
      </c>
      <c r="H357">
        <v>3575</v>
      </c>
      <c r="I357" t="s">
        <v>1682</v>
      </c>
      <c r="J357" t="s">
        <v>80</v>
      </c>
      <c r="K357" t="s">
        <v>1683</v>
      </c>
      <c r="L357" s="1">
        <v>40483</v>
      </c>
      <c r="M357" t="s">
        <v>1604</v>
      </c>
      <c r="N357" t="s">
        <v>82</v>
      </c>
      <c r="O357" t="b">
        <v>0</v>
      </c>
    </row>
    <row r="358" spans="1:15" x14ac:dyDescent="0.25">
      <c r="A358" t="s">
        <v>1524</v>
      </c>
      <c r="B358">
        <v>32</v>
      </c>
      <c r="C358" t="s">
        <v>1684</v>
      </c>
      <c r="D358" t="s">
        <v>17</v>
      </c>
      <c r="E358" t="s">
        <v>17</v>
      </c>
      <c r="F358" t="s">
        <v>17</v>
      </c>
      <c r="G358" t="s">
        <v>1685</v>
      </c>
      <c r="H358">
        <v>3354</v>
      </c>
      <c r="I358" t="s">
        <v>1686</v>
      </c>
      <c r="J358" t="s">
        <v>439</v>
      </c>
      <c r="K358" t="s">
        <v>1687</v>
      </c>
      <c r="L358" s="1">
        <v>40483</v>
      </c>
      <c r="M358" t="s">
        <v>1688</v>
      </c>
      <c r="N358" t="s">
        <v>65</v>
      </c>
      <c r="O358" t="b">
        <v>0</v>
      </c>
    </row>
    <row r="359" spans="1:15" x14ac:dyDescent="0.25">
      <c r="A359" t="s">
        <v>1524</v>
      </c>
      <c r="B359">
        <v>33</v>
      </c>
      <c r="C359" t="s">
        <v>1689</v>
      </c>
      <c r="D359" t="s">
        <v>17</v>
      </c>
      <c r="E359" t="s">
        <v>17</v>
      </c>
      <c r="F359" t="s">
        <v>17</v>
      </c>
      <c r="G359" t="s">
        <v>1690</v>
      </c>
      <c r="H359">
        <v>3565</v>
      </c>
      <c r="I359" t="s">
        <v>1691</v>
      </c>
      <c r="J359" t="s">
        <v>989</v>
      </c>
      <c r="K359" t="s">
        <v>1692</v>
      </c>
      <c r="L359" s="1">
        <v>40756</v>
      </c>
      <c r="M359" t="s">
        <v>1616</v>
      </c>
      <c r="N359" t="s">
        <v>48</v>
      </c>
      <c r="O359" t="b">
        <v>0</v>
      </c>
    </row>
    <row r="360" spans="1:15" x14ac:dyDescent="0.25">
      <c r="A360" t="s">
        <v>1524</v>
      </c>
      <c r="B360">
        <v>34</v>
      </c>
      <c r="C360" t="s">
        <v>1693</v>
      </c>
      <c r="D360" t="s">
        <v>17</v>
      </c>
      <c r="E360" t="s">
        <v>17</v>
      </c>
      <c r="F360" t="s">
        <v>17</v>
      </c>
      <c r="G360" t="s">
        <v>1694</v>
      </c>
      <c r="H360">
        <v>4038</v>
      </c>
      <c r="I360" t="s">
        <v>1695</v>
      </c>
      <c r="J360" t="s">
        <v>979</v>
      </c>
      <c r="K360" t="s">
        <v>1696</v>
      </c>
      <c r="L360" s="1">
        <v>44805</v>
      </c>
      <c r="M360" t="s">
        <v>1697</v>
      </c>
      <c r="N360" t="s">
        <v>65</v>
      </c>
      <c r="O360" t="b">
        <v>0</v>
      </c>
    </row>
    <row r="361" spans="1:15" x14ac:dyDescent="0.25">
      <c r="A361" t="s">
        <v>1524</v>
      </c>
      <c r="B361">
        <v>35</v>
      </c>
      <c r="C361" t="s">
        <v>1698</v>
      </c>
      <c r="D361" t="s">
        <v>17</v>
      </c>
      <c r="E361" t="s">
        <v>17</v>
      </c>
      <c r="F361" t="s">
        <v>17</v>
      </c>
      <c r="G361" t="s">
        <v>1699</v>
      </c>
      <c r="H361">
        <v>4058</v>
      </c>
      <c r="I361" t="s">
        <v>1700</v>
      </c>
      <c r="J361" t="s">
        <v>1701</v>
      </c>
      <c r="K361" t="s">
        <v>1702</v>
      </c>
      <c r="L361" s="1">
        <v>38991</v>
      </c>
      <c r="M361" t="s">
        <v>1703</v>
      </c>
      <c r="N361" t="s">
        <v>48</v>
      </c>
      <c r="O361" t="b">
        <v>0</v>
      </c>
    </row>
    <row r="362" spans="1:15" x14ac:dyDescent="0.25">
      <c r="A362" t="s">
        <v>1524</v>
      </c>
      <c r="B362">
        <v>36</v>
      </c>
      <c r="C362" t="s">
        <v>1704</v>
      </c>
      <c r="D362" t="s">
        <v>17</v>
      </c>
      <c r="E362" t="s">
        <v>17</v>
      </c>
      <c r="F362" t="s">
        <v>17</v>
      </c>
      <c r="G362" t="s">
        <v>1705</v>
      </c>
      <c r="H362">
        <v>3113</v>
      </c>
      <c r="I362" t="s">
        <v>1706</v>
      </c>
      <c r="J362" t="s">
        <v>948</v>
      </c>
      <c r="K362" t="s">
        <v>1707</v>
      </c>
      <c r="L362" s="1">
        <v>40210</v>
      </c>
      <c r="M362" t="s">
        <v>1708</v>
      </c>
      <c r="N362" t="s">
        <v>59</v>
      </c>
      <c r="O362" t="b">
        <v>0</v>
      </c>
    </row>
    <row r="363" spans="1:15" x14ac:dyDescent="0.25">
      <c r="A363" t="s">
        <v>1524</v>
      </c>
      <c r="B363">
        <v>37</v>
      </c>
      <c r="C363" t="s">
        <v>1709</v>
      </c>
      <c r="D363" t="s">
        <v>17</v>
      </c>
      <c r="E363" t="s">
        <v>17</v>
      </c>
      <c r="F363" t="s">
        <v>17</v>
      </c>
      <c r="G363" t="s">
        <v>1710</v>
      </c>
      <c r="H363">
        <v>4075</v>
      </c>
      <c r="I363" t="s">
        <v>1711</v>
      </c>
      <c r="J363" t="s">
        <v>80</v>
      </c>
      <c r="K363" t="s">
        <v>1712</v>
      </c>
      <c r="L363" s="1">
        <v>46935</v>
      </c>
      <c r="M363" t="s">
        <v>1556</v>
      </c>
      <c r="N363" t="s">
        <v>76</v>
      </c>
      <c r="O363" t="b">
        <v>0</v>
      </c>
    </row>
    <row r="364" spans="1:15" x14ac:dyDescent="0.25">
      <c r="A364" t="s">
        <v>1524</v>
      </c>
      <c r="B364">
        <v>38</v>
      </c>
      <c r="C364" t="s">
        <v>1713</v>
      </c>
      <c r="D364" t="s">
        <v>17</v>
      </c>
      <c r="E364" t="s">
        <v>17</v>
      </c>
      <c r="F364" t="s">
        <v>17</v>
      </c>
      <c r="G364" t="s">
        <v>1714</v>
      </c>
      <c r="H364">
        <v>3693</v>
      </c>
      <c r="I364" t="s">
        <v>1715</v>
      </c>
      <c r="J364" t="s">
        <v>625</v>
      </c>
      <c r="K364" t="s">
        <v>1716</v>
      </c>
      <c r="L364" s="1">
        <v>45352</v>
      </c>
      <c r="M364" t="s">
        <v>1717</v>
      </c>
      <c r="N364" t="s">
        <v>59</v>
      </c>
      <c r="O364" t="b">
        <v>0</v>
      </c>
    </row>
    <row r="365" spans="1:15" x14ac:dyDescent="0.25">
      <c r="A365" t="s">
        <v>1524</v>
      </c>
      <c r="B365">
        <v>39</v>
      </c>
      <c r="C365" t="s">
        <v>1718</v>
      </c>
      <c r="D365" t="s">
        <v>17</v>
      </c>
      <c r="E365" t="s">
        <v>17</v>
      </c>
      <c r="F365" t="s">
        <v>17</v>
      </c>
      <c r="G365" t="s">
        <v>1719</v>
      </c>
      <c r="H365">
        <v>3630</v>
      </c>
      <c r="I365" t="s">
        <v>1720</v>
      </c>
      <c r="J365" t="s">
        <v>1721</v>
      </c>
      <c r="K365" t="s">
        <v>1722</v>
      </c>
      <c r="L365" s="1">
        <v>42339</v>
      </c>
      <c r="M365" t="s">
        <v>1546</v>
      </c>
      <c r="N365" t="s">
        <v>65</v>
      </c>
      <c r="O365" t="b">
        <v>0</v>
      </c>
    </row>
    <row r="366" spans="1:15" x14ac:dyDescent="0.25">
      <c r="A366" t="s">
        <v>1524</v>
      </c>
      <c r="B366">
        <v>40</v>
      </c>
      <c r="C366" t="s">
        <v>1723</v>
      </c>
      <c r="D366" t="s">
        <v>17</v>
      </c>
      <c r="E366" t="s">
        <v>17</v>
      </c>
      <c r="F366" t="s">
        <v>17</v>
      </c>
      <c r="G366" t="s">
        <v>1724</v>
      </c>
      <c r="H366">
        <v>4035</v>
      </c>
      <c r="I366" t="s">
        <v>1725</v>
      </c>
      <c r="J366" t="s">
        <v>425</v>
      </c>
      <c r="K366" t="s">
        <v>1726</v>
      </c>
      <c r="L366" s="1">
        <v>39965</v>
      </c>
      <c r="M366" t="s">
        <v>1658</v>
      </c>
      <c r="N366" t="s">
        <v>28</v>
      </c>
      <c r="O366" t="b">
        <v>0</v>
      </c>
    </row>
    <row r="367" spans="1:15" x14ac:dyDescent="0.25">
      <c r="A367" t="s">
        <v>1524</v>
      </c>
      <c r="B367">
        <v>41</v>
      </c>
      <c r="C367" t="s">
        <v>1727</v>
      </c>
      <c r="D367" t="s">
        <v>17</v>
      </c>
      <c r="E367" t="s">
        <v>17</v>
      </c>
      <c r="F367" t="s">
        <v>17</v>
      </c>
      <c r="G367" t="s">
        <v>1728</v>
      </c>
      <c r="H367">
        <v>3377</v>
      </c>
      <c r="I367" t="s">
        <v>1729</v>
      </c>
      <c r="J367" t="s">
        <v>809</v>
      </c>
      <c r="K367" t="s">
        <v>1730</v>
      </c>
      <c r="L367" s="1">
        <v>43313</v>
      </c>
      <c r="M367" t="s">
        <v>1616</v>
      </c>
      <c r="N367" t="s">
        <v>59</v>
      </c>
      <c r="O367" t="b">
        <v>0</v>
      </c>
    </row>
    <row r="368" spans="1:15" x14ac:dyDescent="0.25">
      <c r="A368" t="s">
        <v>1524</v>
      </c>
      <c r="B368">
        <v>42</v>
      </c>
      <c r="C368" t="s">
        <v>1731</v>
      </c>
      <c r="D368" t="s">
        <v>17</v>
      </c>
      <c r="E368" t="s">
        <v>17</v>
      </c>
      <c r="F368" t="s">
        <v>17</v>
      </c>
      <c r="G368" t="s">
        <v>1732</v>
      </c>
      <c r="H368">
        <v>3772</v>
      </c>
      <c r="I368" t="s">
        <v>1733</v>
      </c>
      <c r="J368" t="s">
        <v>655</v>
      </c>
      <c r="K368" t="s">
        <v>1734</v>
      </c>
      <c r="L368" s="1">
        <v>43586</v>
      </c>
      <c r="M368" t="s">
        <v>1735</v>
      </c>
      <c r="N368" t="s">
        <v>65</v>
      </c>
      <c r="O368" t="b">
        <v>0</v>
      </c>
    </row>
    <row r="369" spans="1:15" x14ac:dyDescent="0.25">
      <c r="A369" t="s">
        <v>1524</v>
      </c>
      <c r="B369">
        <v>43</v>
      </c>
      <c r="C369" t="s">
        <v>1736</v>
      </c>
      <c r="D369" t="s">
        <v>17</v>
      </c>
      <c r="E369" t="s">
        <v>17</v>
      </c>
      <c r="F369" t="s">
        <v>17</v>
      </c>
      <c r="G369" t="s">
        <v>1737</v>
      </c>
      <c r="H369">
        <v>3529</v>
      </c>
      <c r="I369" t="s">
        <v>1738</v>
      </c>
      <c r="J369" t="s">
        <v>1238</v>
      </c>
      <c r="K369" t="s">
        <v>562</v>
      </c>
      <c r="L369" s="1">
        <v>37408</v>
      </c>
      <c r="M369" t="s">
        <v>1616</v>
      </c>
      <c r="N369" t="s">
        <v>65</v>
      </c>
      <c r="O369" t="b">
        <v>0</v>
      </c>
    </row>
    <row r="370" spans="1:15" x14ac:dyDescent="0.25">
      <c r="A370" t="s">
        <v>1524</v>
      </c>
      <c r="B370">
        <v>44</v>
      </c>
      <c r="C370" t="s">
        <v>1739</v>
      </c>
      <c r="D370" t="s">
        <v>17</v>
      </c>
      <c r="E370" t="s">
        <v>17</v>
      </c>
      <c r="F370" t="s">
        <v>17</v>
      </c>
      <c r="G370" t="s">
        <v>1740</v>
      </c>
      <c r="H370">
        <v>3615</v>
      </c>
      <c r="I370" t="s">
        <v>1741</v>
      </c>
      <c r="J370" t="s">
        <v>1742</v>
      </c>
      <c r="K370" t="s">
        <v>1743</v>
      </c>
      <c r="L370" s="1">
        <v>37196</v>
      </c>
      <c r="M370" t="s">
        <v>1744</v>
      </c>
      <c r="N370" t="s">
        <v>347</v>
      </c>
      <c r="O370" t="b">
        <v>0</v>
      </c>
    </row>
    <row r="371" spans="1:15" x14ac:dyDescent="0.25">
      <c r="A371" t="s">
        <v>1524</v>
      </c>
      <c r="B371">
        <v>45</v>
      </c>
      <c r="C371" t="s">
        <v>1745</v>
      </c>
      <c r="D371" t="s">
        <v>17</v>
      </c>
      <c r="E371" t="s">
        <v>17</v>
      </c>
      <c r="F371" t="s">
        <v>17</v>
      </c>
      <c r="G371" t="s">
        <v>1746</v>
      </c>
      <c r="H371">
        <v>3178</v>
      </c>
      <c r="I371" t="s">
        <v>1747</v>
      </c>
      <c r="J371" t="s">
        <v>144</v>
      </c>
      <c r="K371" t="s">
        <v>1748</v>
      </c>
      <c r="L371" s="1">
        <v>46388</v>
      </c>
      <c r="M371" t="s">
        <v>1749</v>
      </c>
      <c r="N371" t="s">
        <v>28</v>
      </c>
      <c r="O371" t="b">
        <v>0</v>
      </c>
    </row>
    <row r="372" spans="1:15" x14ac:dyDescent="0.25">
      <c r="A372" t="s">
        <v>1524</v>
      </c>
      <c r="B372">
        <v>46</v>
      </c>
      <c r="C372" t="s">
        <v>1750</v>
      </c>
      <c r="D372" t="s">
        <v>17</v>
      </c>
      <c r="E372" t="s">
        <v>17</v>
      </c>
      <c r="F372" t="s">
        <v>17</v>
      </c>
      <c r="G372" t="s">
        <v>1751</v>
      </c>
      <c r="H372">
        <v>2341</v>
      </c>
      <c r="I372" t="s">
        <v>1752</v>
      </c>
      <c r="J372" t="s">
        <v>855</v>
      </c>
      <c r="K372" t="s">
        <v>780</v>
      </c>
      <c r="L372" s="1">
        <v>44896</v>
      </c>
      <c r="M372" t="s">
        <v>1753</v>
      </c>
      <c r="N372" t="s">
        <v>375</v>
      </c>
      <c r="O372" t="b">
        <v>0</v>
      </c>
    </row>
    <row r="373" spans="1:15" x14ac:dyDescent="0.25">
      <c r="A373" t="s">
        <v>1524</v>
      </c>
      <c r="B373">
        <v>47</v>
      </c>
      <c r="C373" t="s">
        <v>1754</v>
      </c>
      <c r="D373" t="s">
        <v>17</v>
      </c>
      <c r="E373" t="s">
        <v>17</v>
      </c>
      <c r="F373" t="s">
        <v>17</v>
      </c>
      <c r="G373" t="s">
        <v>1755</v>
      </c>
      <c r="H373">
        <v>4047</v>
      </c>
      <c r="I373" t="s">
        <v>1756</v>
      </c>
      <c r="J373" t="s">
        <v>1757</v>
      </c>
      <c r="K373" t="s">
        <v>1758</v>
      </c>
      <c r="L373" s="1">
        <v>44805</v>
      </c>
      <c r="M373" t="s">
        <v>1556</v>
      </c>
      <c r="N373" t="s">
        <v>48</v>
      </c>
      <c r="O373" t="b">
        <v>0</v>
      </c>
    </row>
    <row r="374" spans="1:15" x14ac:dyDescent="0.25">
      <c r="A374" t="s">
        <v>1524</v>
      </c>
      <c r="B374">
        <v>48</v>
      </c>
      <c r="C374" t="s">
        <v>1759</v>
      </c>
      <c r="D374" t="s">
        <v>17</v>
      </c>
      <c r="E374" t="s">
        <v>17</v>
      </c>
      <c r="F374" t="s">
        <v>17</v>
      </c>
      <c r="G374" t="s">
        <v>1760</v>
      </c>
      <c r="H374">
        <v>3647</v>
      </c>
      <c r="I374" t="s">
        <v>1761</v>
      </c>
      <c r="J374" t="s">
        <v>299</v>
      </c>
      <c r="K374" t="s">
        <v>1762</v>
      </c>
      <c r="L374" s="1">
        <v>45778</v>
      </c>
      <c r="M374" t="s">
        <v>1763</v>
      </c>
      <c r="N374" t="s">
        <v>82</v>
      </c>
      <c r="O374" t="b">
        <v>0</v>
      </c>
    </row>
    <row r="375" spans="1:15" x14ac:dyDescent="0.25">
      <c r="A375" t="s">
        <v>1524</v>
      </c>
      <c r="B375">
        <v>49</v>
      </c>
      <c r="C375" t="s">
        <v>1764</v>
      </c>
      <c r="D375" t="s">
        <v>17</v>
      </c>
      <c r="E375" t="s">
        <v>17</v>
      </c>
      <c r="F375" t="s">
        <v>17</v>
      </c>
      <c r="G375" t="s">
        <v>1765</v>
      </c>
      <c r="H375">
        <v>2888</v>
      </c>
      <c r="I375" t="s">
        <v>1766</v>
      </c>
      <c r="J375" t="s">
        <v>144</v>
      </c>
      <c r="K375" t="s">
        <v>1767</v>
      </c>
      <c r="L375" s="1">
        <v>37681</v>
      </c>
      <c r="M375" t="s">
        <v>1749</v>
      </c>
      <c r="N375" t="s">
        <v>59</v>
      </c>
      <c r="O375" t="b">
        <v>0</v>
      </c>
    </row>
    <row r="376" spans="1:15" x14ac:dyDescent="0.25">
      <c r="A376" t="s">
        <v>1524</v>
      </c>
      <c r="B376">
        <v>50</v>
      </c>
      <c r="C376" t="s">
        <v>1768</v>
      </c>
      <c r="D376" t="s">
        <v>17</v>
      </c>
      <c r="E376" t="s">
        <v>17</v>
      </c>
      <c r="F376" t="s">
        <v>17</v>
      </c>
      <c r="G376" t="s">
        <v>1769</v>
      </c>
      <c r="H376">
        <v>1733</v>
      </c>
      <c r="I376" t="s">
        <v>1770</v>
      </c>
      <c r="J376" t="s">
        <v>855</v>
      </c>
      <c r="K376" t="s">
        <v>47</v>
      </c>
      <c r="L376" s="1">
        <v>44896</v>
      </c>
      <c r="M376" t="s">
        <v>1771</v>
      </c>
      <c r="N376" t="s">
        <v>306</v>
      </c>
      <c r="O376" t="b">
        <v>0</v>
      </c>
    </row>
    <row r="377" spans="1:15" x14ac:dyDescent="0.25">
      <c r="A377" t="s">
        <v>1524</v>
      </c>
      <c r="B377">
        <v>51</v>
      </c>
      <c r="C377" t="s">
        <v>1772</v>
      </c>
      <c r="D377" t="s">
        <v>17</v>
      </c>
      <c r="E377" t="s">
        <v>17</v>
      </c>
      <c r="F377" t="s">
        <v>17</v>
      </c>
      <c r="G377" t="s">
        <v>1773</v>
      </c>
      <c r="H377">
        <v>3535</v>
      </c>
      <c r="I377" t="s">
        <v>1774</v>
      </c>
      <c r="J377" t="s">
        <v>1775</v>
      </c>
      <c r="K377" t="s">
        <v>1776</v>
      </c>
      <c r="L377" s="1">
        <v>41548</v>
      </c>
      <c r="M377" t="s">
        <v>1561</v>
      </c>
      <c r="N377" t="s">
        <v>28</v>
      </c>
      <c r="O377" t="b">
        <v>0</v>
      </c>
    </row>
    <row r="378" spans="1:15" x14ac:dyDescent="0.25">
      <c r="A378" t="s">
        <v>1524</v>
      </c>
      <c r="B378">
        <v>52</v>
      </c>
      <c r="C378" t="s">
        <v>1777</v>
      </c>
      <c r="D378" t="s">
        <v>17</v>
      </c>
      <c r="E378" t="s">
        <v>17</v>
      </c>
      <c r="F378" t="s">
        <v>17</v>
      </c>
      <c r="G378" t="s">
        <v>1778</v>
      </c>
      <c r="H378">
        <v>1726</v>
      </c>
      <c r="I378" t="s">
        <v>1779</v>
      </c>
      <c r="J378" t="s">
        <v>876</v>
      </c>
      <c r="K378" t="s">
        <v>47</v>
      </c>
      <c r="L378" s="1">
        <v>37226</v>
      </c>
      <c r="M378" t="s">
        <v>1753</v>
      </c>
      <c r="N378" t="s">
        <v>375</v>
      </c>
      <c r="O378" t="b">
        <v>0</v>
      </c>
    </row>
    <row r="379" spans="1:15" x14ac:dyDescent="0.25">
      <c r="A379" t="s">
        <v>1524</v>
      </c>
      <c r="B379">
        <v>53</v>
      </c>
      <c r="C379" t="s">
        <v>1780</v>
      </c>
      <c r="D379" t="s">
        <v>17</v>
      </c>
      <c r="E379" t="s">
        <v>17</v>
      </c>
      <c r="F379" t="s">
        <v>17</v>
      </c>
      <c r="G379" t="s">
        <v>1781</v>
      </c>
      <c r="H379">
        <v>1802</v>
      </c>
      <c r="I379" t="s">
        <v>1782</v>
      </c>
      <c r="J379" t="s">
        <v>46</v>
      </c>
      <c r="K379" t="s">
        <v>47</v>
      </c>
      <c r="L379" s="1">
        <v>38718</v>
      </c>
      <c r="M379" t="s">
        <v>1648</v>
      </c>
      <c r="N379" t="s">
        <v>290</v>
      </c>
      <c r="O379" t="b">
        <v>0</v>
      </c>
    </row>
    <row r="380" spans="1:15" x14ac:dyDescent="0.25">
      <c r="A380" t="s">
        <v>1524</v>
      </c>
      <c r="B380">
        <v>54</v>
      </c>
      <c r="C380" t="s">
        <v>1783</v>
      </c>
      <c r="D380" t="s">
        <v>17</v>
      </c>
      <c r="E380" t="s">
        <v>17</v>
      </c>
      <c r="F380" t="s">
        <v>17</v>
      </c>
      <c r="G380" t="s">
        <v>1784</v>
      </c>
      <c r="H380">
        <v>3326</v>
      </c>
      <c r="I380" t="s">
        <v>1785</v>
      </c>
      <c r="J380" t="s">
        <v>1786</v>
      </c>
      <c r="K380" t="s">
        <v>1787</v>
      </c>
      <c r="L380" s="1">
        <v>46935</v>
      </c>
      <c r="M380" t="s">
        <v>1788</v>
      </c>
      <c r="N380" t="s">
        <v>306</v>
      </c>
      <c r="O380" t="b">
        <v>0</v>
      </c>
    </row>
    <row r="381" spans="1:15" x14ac:dyDescent="0.25">
      <c r="A381" t="s">
        <v>1524</v>
      </c>
      <c r="B381">
        <v>55</v>
      </c>
      <c r="C381" t="s">
        <v>1789</v>
      </c>
      <c r="D381" t="s">
        <v>17</v>
      </c>
      <c r="E381" t="s">
        <v>17</v>
      </c>
      <c r="F381" t="s">
        <v>17</v>
      </c>
      <c r="G381" t="s">
        <v>1790</v>
      </c>
      <c r="H381">
        <v>3098</v>
      </c>
      <c r="I381" t="s">
        <v>1791</v>
      </c>
      <c r="J381" t="s">
        <v>1792</v>
      </c>
      <c r="K381" t="s">
        <v>1793</v>
      </c>
      <c r="L381" s="1">
        <v>47362</v>
      </c>
      <c r="M381" t="s">
        <v>1561</v>
      </c>
      <c r="N381" t="s">
        <v>28</v>
      </c>
      <c r="O381" t="b">
        <v>0</v>
      </c>
    </row>
    <row r="382" spans="1:15" x14ac:dyDescent="0.25">
      <c r="A382" t="s">
        <v>1524</v>
      </c>
      <c r="B382">
        <v>56</v>
      </c>
      <c r="C382" t="s">
        <v>1794</v>
      </c>
      <c r="D382" t="s">
        <v>17</v>
      </c>
      <c r="E382" t="s">
        <v>17</v>
      </c>
      <c r="F382" t="s">
        <v>17</v>
      </c>
      <c r="G382" t="s">
        <v>1795</v>
      </c>
      <c r="H382">
        <v>3451</v>
      </c>
      <c r="I382" t="s">
        <v>1796</v>
      </c>
      <c r="J382" t="s">
        <v>571</v>
      </c>
      <c r="K382" t="s">
        <v>1797</v>
      </c>
      <c r="L382" s="1">
        <v>38200</v>
      </c>
      <c r="M382" t="s">
        <v>1663</v>
      </c>
      <c r="N382" t="s">
        <v>76</v>
      </c>
      <c r="O382" t="b">
        <v>0</v>
      </c>
    </row>
    <row r="383" spans="1:15" x14ac:dyDescent="0.25">
      <c r="A383" t="s">
        <v>1524</v>
      </c>
      <c r="B383">
        <v>57</v>
      </c>
      <c r="C383" t="s">
        <v>1798</v>
      </c>
      <c r="D383" t="s">
        <v>17</v>
      </c>
      <c r="E383" t="s">
        <v>17</v>
      </c>
      <c r="F383" t="s">
        <v>17</v>
      </c>
      <c r="G383" t="s">
        <v>1799</v>
      </c>
      <c r="H383">
        <v>1557</v>
      </c>
      <c r="I383" t="s">
        <v>1800</v>
      </c>
      <c r="J383" t="s">
        <v>334</v>
      </c>
      <c r="K383" t="s">
        <v>47</v>
      </c>
      <c r="L383" s="1">
        <v>45597</v>
      </c>
      <c r="M383" t="s">
        <v>1801</v>
      </c>
      <c r="N383" t="s">
        <v>486</v>
      </c>
      <c r="O383" t="b">
        <v>0</v>
      </c>
    </row>
    <row r="384" spans="1:15" x14ac:dyDescent="0.25">
      <c r="A384" t="s">
        <v>1524</v>
      </c>
      <c r="B384">
        <v>58</v>
      </c>
      <c r="C384" t="s">
        <v>1802</v>
      </c>
      <c r="D384" t="s">
        <v>17</v>
      </c>
      <c r="E384" t="s">
        <v>17</v>
      </c>
      <c r="F384" t="s">
        <v>17</v>
      </c>
      <c r="G384" t="s">
        <v>1803</v>
      </c>
      <c r="H384">
        <v>2388</v>
      </c>
      <c r="I384" t="s">
        <v>1804</v>
      </c>
      <c r="J384" t="s">
        <v>1805</v>
      </c>
      <c r="K384" t="s">
        <v>1806</v>
      </c>
      <c r="L384" s="1">
        <v>44105</v>
      </c>
      <c r="M384" t="s">
        <v>1561</v>
      </c>
      <c r="N384" t="s">
        <v>59</v>
      </c>
      <c r="O384" t="b">
        <v>0</v>
      </c>
    </row>
    <row r="385" spans="1:15" x14ac:dyDescent="0.25">
      <c r="A385" t="s">
        <v>1524</v>
      </c>
      <c r="B385">
        <v>59</v>
      </c>
      <c r="C385" t="s">
        <v>1807</v>
      </c>
      <c r="D385" t="s">
        <v>17</v>
      </c>
      <c r="E385" t="s">
        <v>17</v>
      </c>
      <c r="F385" t="s">
        <v>17</v>
      </c>
      <c r="G385" t="s">
        <v>1808</v>
      </c>
      <c r="H385">
        <v>3511</v>
      </c>
      <c r="I385" t="s">
        <v>1809</v>
      </c>
      <c r="J385" t="s">
        <v>1810</v>
      </c>
      <c r="K385" t="s">
        <v>209</v>
      </c>
      <c r="L385" s="1">
        <v>41030</v>
      </c>
      <c r="M385" t="s">
        <v>1811</v>
      </c>
      <c r="N385" t="s">
        <v>65</v>
      </c>
      <c r="O385" t="b">
        <v>0</v>
      </c>
    </row>
    <row r="386" spans="1:15" x14ac:dyDescent="0.25">
      <c r="A386" t="s">
        <v>1524</v>
      </c>
      <c r="B386">
        <v>60</v>
      </c>
      <c r="C386" t="s">
        <v>1812</v>
      </c>
      <c r="D386" t="s">
        <v>17</v>
      </c>
      <c r="E386" t="s">
        <v>17</v>
      </c>
      <c r="F386" t="s">
        <v>17</v>
      </c>
      <c r="G386" t="s">
        <v>1813</v>
      </c>
      <c r="H386">
        <v>3328</v>
      </c>
      <c r="I386" t="s">
        <v>1814</v>
      </c>
      <c r="J386" t="s">
        <v>1815</v>
      </c>
      <c r="K386" t="s">
        <v>1816</v>
      </c>
      <c r="L386" s="1">
        <v>42767</v>
      </c>
      <c r="M386" t="s">
        <v>1717</v>
      </c>
      <c r="N386" t="s">
        <v>28</v>
      </c>
      <c r="O386" t="b">
        <v>0</v>
      </c>
    </row>
    <row r="387" spans="1:15" x14ac:dyDescent="0.25">
      <c r="A387" t="s">
        <v>1524</v>
      </c>
      <c r="B387">
        <v>61</v>
      </c>
      <c r="C387" t="s">
        <v>1817</v>
      </c>
      <c r="D387" t="s">
        <v>17</v>
      </c>
      <c r="E387" t="s">
        <v>17</v>
      </c>
      <c r="F387" t="s">
        <v>17</v>
      </c>
      <c r="G387" t="s">
        <v>1818</v>
      </c>
      <c r="H387">
        <v>3610</v>
      </c>
      <c r="I387" t="s">
        <v>1819</v>
      </c>
      <c r="J387" t="s">
        <v>984</v>
      </c>
      <c r="K387" t="s">
        <v>1820</v>
      </c>
      <c r="L387" s="1">
        <v>39173</v>
      </c>
      <c r="M387" t="s">
        <v>1811</v>
      </c>
      <c r="N387" t="s">
        <v>76</v>
      </c>
      <c r="O387" t="b">
        <v>0</v>
      </c>
    </row>
    <row r="388" spans="1:15" x14ac:dyDescent="0.25">
      <c r="A388" t="s">
        <v>1524</v>
      </c>
      <c r="B388">
        <v>62</v>
      </c>
      <c r="C388" t="s">
        <v>1821</v>
      </c>
      <c r="D388" t="s">
        <v>17</v>
      </c>
      <c r="E388" t="s">
        <v>17</v>
      </c>
      <c r="F388" t="s">
        <v>17</v>
      </c>
      <c r="G388" t="s">
        <v>1822</v>
      </c>
      <c r="H388">
        <v>3076</v>
      </c>
      <c r="I388" t="s">
        <v>1823</v>
      </c>
      <c r="J388" t="s">
        <v>20</v>
      </c>
      <c r="K388" t="s">
        <v>1824</v>
      </c>
      <c r="L388" s="1">
        <v>39173</v>
      </c>
      <c r="M388" t="s">
        <v>1534</v>
      </c>
      <c r="N388" t="s">
        <v>48</v>
      </c>
      <c r="O388" t="b">
        <v>0</v>
      </c>
    </row>
    <row r="389" spans="1:15" x14ac:dyDescent="0.25">
      <c r="A389" t="s">
        <v>1524</v>
      </c>
      <c r="B389">
        <v>63</v>
      </c>
      <c r="C389" t="s">
        <v>1825</v>
      </c>
      <c r="D389" t="s">
        <v>17</v>
      </c>
      <c r="E389" t="s">
        <v>17</v>
      </c>
      <c r="F389" t="s">
        <v>17</v>
      </c>
      <c r="G389" t="s">
        <v>1826</v>
      </c>
      <c r="H389">
        <v>2471</v>
      </c>
      <c r="I389" t="s">
        <v>1827</v>
      </c>
      <c r="J389" t="s">
        <v>1828</v>
      </c>
      <c r="K389" t="s">
        <v>1829</v>
      </c>
      <c r="L389" s="1">
        <v>42522</v>
      </c>
      <c r="M389" t="s">
        <v>1811</v>
      </c>
      <c r="N389" t="s">
        <v>59</v>
      </c>
      <c r="O389" t="b">
        <v>0</v>
      </c>
    </row>
    <row r="390" spans="1:15" x14ac:dyDescent="0.25">
      <c r="A390" t="s">
        <v>1524</v>
      </c>
      <c r="B390">
        <v>64</v>
      </c>
      <c r="C390" t="s">
        <v>1830</v>
      </c>
      <c r="D390" t="s">
        <v>17</v>
      </c>
      <c r="E390" t="s">
        <v>17</v>
      </c>
      <c r="F390" t="s">
        <v>17</v>
      </c>
      <c r="G390" t="s">
        <v>1831</v>
      </c>
      <c r="H390">
        <v>3651</v>
      </c>
      <c r="I390" t="s">
        <v>1832</v>
      </c>
      <c r="J390" t="s">
        <v>1833</v>
      </c>
      <c r="K390" t="s">
        <v>1834</v>
      </c>
      <c r="L390" s="1">
        <v>43831</v>
      </c>
      <c r="M390" t="s">
        <v>1835</v>
      </c>
      <c r="N390" t="s">
        <v>82</v>
      </c>
      <c r="O390" t="b">
        <v>0</v>
      </c>
    </row>
    <row r="391" spans="1:15" x14ac:dyDescent="0.25">
      <c r="A391" t="s">
        <v>1524</v>
      </c>
      <c r="B391">
        <v>65</v>
      </c>
      <c r="C391" t="s">
        <v>1836</v>
      </c>
      <c r="D391" t="s">
        <v>17</v>
      </c>
      <c r="E391" t="s">
        <v>17</v>
      </c>
      <c r="F391" t="s">
        <v>17</v>
      </c>
      <c r="G391" t="s">
        <v>1837</v>
      </c>
      <c r="H391">
        <v>2471</v>
      </c>
      <c r="I391" t="s">
        <v>1838</v>
      </c>
      <c r="J391" t="s">
        <v>1839</v>
      </c>
      <c r="K391" t="s">
        <v>1840</v>
      </c>
      <c r="L391" s="1">
        <v>42522</v>
      </c>
      <c r="M391" t="s">
        <v>1663</v>
      </c>
      <c r="N391" t="s">
        <v>1841</v>
      </c>
      <c r="O391" t="b">
        <v>0</v>
      </c>
    </row>
    <row r="392" spans="1:15" x14ac:dyDescent="0.25">
      <c r="A392" t="s">
        <v>1524</v>
      </c>
      <c r="B392">
        <v>66</v>
      </c>
      <c r="C392" t="s">
        <v>1842</v>
      </c>
      <c r="D392" t="s">
        <v>17</v>
      </c>
      <c r="E392" t="s">
        <v>17</v>
      </c>
      <c r="F392" t="s">
        <v>17</v>
      </c>
      <c r="G392" t="s">
        <v>1843</v>
      </c>
      <c r="H392">
        <v>2597</v>
      </c>
      <c r="I392" t="s">
        <v>1844</v>
      </c>
      <c r="J392" t="s">
        <v>239</v>
      </c>
      <c r="K392" t="s">
        <v>335</v>
      </c>
      <c r="L392" s="1">
        <v>41821</v>
      </c>
      <c r="M392" t="s">
        <v>1845</v>
      </c>
      <c r="N392" t="s">
        <v>59</v>
      </c>
      <c r="O392" t="b">
        <v>0</v>
      </c>
    </row>
    <row r="393" spans="1:15" x14ac:dyDescent="0.25">
      <c r="A393" t="s">
        <v>1524</v>
      </c>
      <c r="B393">
        <v>67</v>
      </c>
      <c r="C393" t="s">
        <v>1846</v>
      </c>
      <c r="D393" t="s">
        <v>17</v>
      </c>
      <c r="E393" t="s">
        <v>17</v>
      </c>
      <c r="F393" t="s">
        <v>17</v>
      </c>
      <c r="G393" t="s">
        <v>1847</v>
      </c>
      <c r="H393">
        <v>3553</v>
      </c>
      <c r="I393" t="s">
        <v>1848</v>
      </c>
      <c r="J393" t="s">
        <v>718</v>
      </c>
      <c r="K393" t="s">
        <v>1849</v>
      </c>
      <c r="L393" s="1">
        <v>44378</v>
      </c>
      <c r="M393" t="s">
        <v>1551</v>
      </c>
      <c r="N393" t="s">
        <v>347</v>
      </c>
      <c r="O393" t="b">
        <v>0</v>
      </c>
    </row>
    <row r="394" spans="1:15" x14ac:dyDescent="0.25">
      <c r="A394" t="s">
        <v>1524</v>
      </c>
      <c r="B394">
        <v>68</v>
      </c>
      <c r="C394" t="s">
        <v>1850</v>
      </c>
      <c r="D394" t="s">
        <v>17</v>
      </c>
      <c r="E394" t="s">
        <v>17</v>
      </c>
      <c r="F394" t="s">
        <v>17</v>
      </c>
      <c r="G394" t="s">
        <v>1851</v>
      </c>
      <c r="H394">
        <v>2976</v>
      </c>
      <c r="I394" t="s">
        <v>1852</v>
      </c>
      <c r="J394" t="s">
        <v>1026</v>
      </c>
      <c r="K394" t="s">
        <v>1853</v>
      </c>
      <c r="L394" s="1">
        <v>43040</v>
      </c>
      <c r="M394" t="s">
        <v>1604</v>
      </c>
      <c r="N394" t="s">
        <v>76</v>
      </c>
      <c r="O394" t="b">
        <v>0</v>
      </c>
    </row>
    <row r="395" spans="1:15" x14ac:dyDescent="0.25">
      <c r="A395" t="s">
        <v>1524</v>
      </c>
      <c r="B395">
        <v>69</v>
      </c>
      <c r="C395" t="s">
        <v>1854</v>
      </c>
      <c r="D395" t="s">
        <v>17</v>
      </c>
      <c r="E395" t="s">
        <v>17</v>
      </c>
      <c r="F395" t="s">
        <v>17</v>
      </c>
      <c r="G395" t="s">
        <v>1855</v>
      </c>
      <c r="H395">
        <v>3440</v>
      </c>
      <c r="I395" t="s">
        <v>1856</v>
      </c>
      <c r="J395" t="s">
        <v>1369</v>
      </c>
      <c r="K395" t="s">
        <v>1857</v>
      </c>
      <c r="L395" s="1">
        <v>47908</v>
      </c>
      <c r="M395" t="s">
        <v>1858</v>
      </c>
      <c r="N395" t="s">
        <v>82</v>
      </c>
      <c r="O395" t="b">
        <v>0</v>
      </c>
    </row>
    <row r="396" spans="1:15" x14ac:dyDescent="0.25">
      <c r="A396" t="s">
        <v>1524</v>
      </c>
      <c r="B396">
        <v>70</v>
      </c>
      <c r="C396" t="s">
        <v>1859</v>
      </c>
      <c r="D396" t="s">
        <v>17</v>
      </c>
      <c r="E396" t="s">
        <v>17</v>
      </c>
      <c r="F396" t="s">
        <v>17</v>
      </c>
      <c r="G396" t="s">
        <v>1860</v>
      </c>
      <c r="H396">
        <v>3702</v>
      </c>
      <c r="I396" t="s">
        <v>1861</v>
      </c>
      <c r="J396" t="s">
        <v>1063</v>
      </c>
      <c r="K396" t="s">
        <v>126</v>
      </c>
      <c r="L396" s="1">
        <v>41030</v>
      </c>
      <c r="M396" t="s">
        <v>1862</v>
      </c>
      <c r="N396" t="s">
        <v>48</v>
      </c>
      <c r="O396" t="b">
        <v>0</v>
      </c>
    </row>
    <row r="397" spans="1:15" x14ac:dyDescent="0.25">
      <c r="A397" t="s">
        <v>1524</v>
      </c>
      <c r="B397">
        <v>71</v>
      </c>
      <c r="C397" t="s">
        <v>1863</v>
      </c>
      <c r="D397" t="s">
        <v>17</v>
      </c>
      <c r="E397" t="s">
        <v>17</v>
      </c>
      <c r="F397" t="s">
        <v>17</v>
      </c>
      <c r="G397" t="s">
        <v>1864</v>
      </c>
      <c r="H397">
        <v>2941</v>
      </c>
      <c r="I397" t="s">
        <v>1865</v>
      </c>
      <c r="J397" t="s">
        <v>1585</v>
      </c>
      <c r="K397" t="s">
        <v>1866</v>
      </c>
      <c r="L397" s="1">
        <v>46661</v>
      </c>
      <c r="M397" t="s">
        <v>1572</v>
      </c>
      <c r="N397" t="s">
        <v>59</v>
      </c>
      <c r="O397" t="b">
        <v>0</v>
      </c>
    </row>
    <row r="398" spans="1:15" x14ac:dyDescent="0.25">
      <c r="A398" t="s">
        <v>1524</v>
      </c>
      <c r="B398">
        <v>72</v>
      </c>
      <c r="C398" t="s">
        <v>1867</v>
      </c>
      <c r="D398" t="s">
        <v>17</v>
      </c>
      <c r="E398" t="s">
        <v>17</v>
      </c>
      <c r="F398" t="s">
        <v>17</v>
      </c>
      <c r="G398" t="s">
        <v>1868</v>
      </c>
      <c r="H398">
        <v>3154</v>
      </c>
      <c r="I398" t="s">
        <v>1869</v>
      </c>
      <c r="J398" t="s">
        <v>1576</v>
      </c>
      <c r="K398" t="s">
        <v>1870</v>
      </c>
      <c r="L398" s="1">
        <v>42248</v>
      </c>
      <c r="M398" t="s">
        <v>1540</v>
      </c>
      <c r="N398" t="s">
        <v>59</v>
      </c>
      <c r="O398" t="b">
        <v>0</v>
      </c>
    </row>
    <row r="399" spans="1:15" x14ac:dyDescent="0.25">
      <c r="A399" t="s">
        <v>1524</v>
      </c>
      <c r="B399">
        <v>73</v>
      </c>
      <c r="C399" t="s">
        <v>1871</v>
      </c>
      <c r="D399" t="s">
        <v>17</v>
      </c>
      <c r="E399" t="s">
        <v>17</v>
      </c>
      <c r="F399" t="s">
        <v>17</v>
      </c>
      <c r="G399" t="s">
        <v>1872</v>
      </c>
      <c r="H399">
        <v>2515</v>
      </c>
      <c r="I399" t="s">
        <v>1873</v>
      </c>
      <c r="J399" t="s">
        <v>360</v>
      </c>
      <c r="K399" t="s">
        <v>1874</v>
      </c>
      <c r="L399" s="1">
        <v>41548</v>
      </c>
      <c r="M399" t="s">
        <v>1572</v>
      </c>
      <c r="N399" t="s">
        <v>347</v>
      </c>
      <c r="O399" t="b">
        <v>0</v>
      </c>
    </row>
    <row r="400" spans="1:15" x14ac:dyDescent="0.25">
      <c r="A400" t="s">
        <v>1524</v>
      </c>
      <c r="B400">
        <v>74</v>
      </c>
      <c r="C400" t="s">
        <v>1875</v>
      </c>
      <c r="D400" t="s">
        <v>17</v>
      </c>
      <c r="E400" t="s">
        <v>17</v>
      </c>
      <c r="F400" t="s">
        <v>17</v>
      </c>
      <c r="G400" t="s">
        <v>1876</v>
      </c>
      <c r="H400">
        <v>2801</v>
      </c>
      <c r="I400" t="s">
        <v>1877</v>
      </c>
      <c r="J400" t="s">
        <v>52</v>
      </c>
      <c r="K400" t="s">
        <v>1878</v>
      </c>
      <c r="L400" s="1">
        <v>43586</v>
      </c>
      <c r="M400" t="s">
        <v>1763</v>
      </c>
      <c r="N400" t="s">
        <v>48</v>
      </c>
      <c r="O400" t="b">
        <v>0</v>
      </c>
    </row>
    <row r="401" spans="1:15" x14ac:dyDescent="0.25">
      <c r="A401" t="s">
        <v>1524</v>
      </c>
      <c r="B401">
        <v>75</v>
      </c>
      <c r="C401" t="s">
        <v>1879</v>
      </c>
      <c r="D401" t="s">
        <v>17</v>
      </c>
      <c r="E401" t="s">
        <v>17</v>
      </c>
      <c r="F401" t="s">
        <v>17</v>
      </c>
      <c r="G401" t="s">
        <v>1880</v>
      </c>
      <c r="H401">
        <v>2890</v>
      </c>
      <c r="I401" t="s">
        <v>1881</v>
      </c>
      <c r="J401" t="s">
        <v>374</v>
      </c>
      <c r="K401" t="s">
        <v>47</v>
      </c>
      <c r="L401" s="1">
        <v>43313</v>
      </c>
      <c r="M401" t="s">
        <v>1882</v>
      </c>
      <c r="N401" t="s">
        <v>290</v>
      </c>
      <c r="O401" t="b">
        <v>0</v>
      </c>
    </row>
    <row r="402" spans="1:15" x14ac:dyDescent="0.25">
      <c r="A402" t="s">
        <v>1524</v>
      </c>
      <c r="B402">
        <v>76</v>
      </c>
      <c r="C402" t="s">
        <v>1883</v>
      </c>
      <c r="D402" t="s">
        <v>17</v>
      </c>
      <c r="E402" t="s">
        <v>17</v>
      </c>
      <c r="F402" t="s">
        <v>17</v>
      </c>
      <c r="G402" t="s">
        <v>1884</v>
      </c>
      <c r="H402">
        <v>3246</v>
      </c>
      <c r="I402" t="s">
        <v>1885</v>
      </c>
      <c r="J402" t="s">
        <v>1667</v>
      </c>
      <c r="K402" t="s">
        <v>1886</v>
      </c>
      <c r="L402" s="1">
        <v>44105</v>
      </c>
      <c r="M402" t="s">
        <v>1744</v>
      </c>
      <c r="N402" t="s">
        <v>48</v>
      </c>
      <c r="O402" t="b">
        <v>0</v>
      </c>
    </row>
    <row r="403" spans="1:15" x14ac:dyDescent="0.25">
      <c r="A403" t="s">
        <v>1524</v>
      </c>
      <c r="B403">
        <v>77</v>
      </c>
      <c r="C403" t="s">
        <v>1887</v>
      </c>
      <c r="D403" t="s">
        <v>17</v>
      </c>
      <c r="E403" t="s">
        <v>17</v>
      </c>
      <c r="F403" t="s">
        <v>17</v>
      </c>
      <c r="G403" t="s">
        <v>1888</v>
      </c>
      <c r="H403">
        <v>3119</v>
      </c>
      <c r="I403" t="s">
        <v>1889</v>
      </c>
      <c r="J403" t="s">
        <v>1890</v>
      </c>
      <c r="K403" t="s">
        <v>1891</v>
      </c>
      <c r="L403" s="1">
        <v>41275</v>
      </c>
      <c r="M403" t="s">
        <v>1835</v>
      </c>
      <c r="N403" t="s">
        <v>82</v>
      </c>
      <c r="O403" t="b">
        <v>0</v>
      </c>
    </row>
    <row r="404" spans="1:15" x14ac:dyDescent="0.25">
      <c r="A404" t="s">
        <v>1524</v>
      </c>
      <c r="B404">
        <v>78</v>
      </c>
      <c r="C404" t="s">
        <v>1892</v>
      </c>
      <c r="D404" t="s">
        <v>17</v>
      </c>
      <c r="E404" t="s">
        <v>17</v>
      </c>
      <c r="F404" t="s">
        <v>17</v>
      </c>
      <c r="G404" t="s">
        <v>1893</v>
      </c>
      <c r="H404">
        <v>3185</v>
      </c>
      <c r="I404" t="s">
        <v>1894</v>
      </c>
      <c r="J404" t="s">
        <v>1895</v>
      </c>
      <c r="K404" t="s">
        <v>1896</v>
      </c>
      <c r="L404" s="1">
        <v>42767</v>
      </c>
      <c r="M404" t="s">
        <v>1897</v>
      </c>
      <c r="N404" t="s">
        <v>48</v>
      </c>
      <c r="O404" t="b">
        <v>0</v>
      </c>
    </row>
    <row r="405" spans="1:15" x14ac:dyDescent="0.25">
      <c r="A405" t="s">
        <v>1524</v>
      </c>
      <c r="B405">
        <v>79</v>
      </c>
      <c r="C405" t="s">
        <v>1898</v>
      </c>
      <c r="D405" t="s">
        <v>17</v>
      </c>
      <c r="E405" t="s">
        <v>17</v>
      </c>
      <c r="F405" t="s">
        <v>17</v>
      </c>
      <c r="G405" t="s">
        <v>1899</v>
      </c>
      <c r="H405">
        <v>1203</v>
      </c>
      <c r="I405" t="s">
        <v>1900</v>
      </c>
      <c r="J405" t="s">
        <v>360</v>
      </c>
      <c r="K405" t="s">
        <v>1901</v>
      </c>
      <c r="L405" s="1">
        <v>46844</v>
      </c>
      <c r="M405" t="s">
        <v>1902</v>
      </c>
      <c r="N405" t="s">
        <v>1903</v>
      </c>
      <c r="O405" t="b">
        <v>0</v>
      </c>
    </row>
    <row r="406" spans="1:15" x14ac:dyDescent="0.25">
      <c r="A406" t="s">
        <v>1524</v>
      </c>
      <c r="B406">
        <v>80</v>
      </c>
      <c r="C406" t="s">
        <v>1904</v>
      </c>
      <c r="D406" t="s">
        <v>17</v>
      </c>
      <c r="E406" t="s">
        <v>17</v>
      </c>
      <c r="F406" t="s">
        <v>17</v>
      </c>
      <c r="G406" t="s">
        <v>1905</v>
      </c>
      <c r="H406">
        <v>3120</v>
      </c>
      <c r="I406" t="s">
        <v>1906</v>
      </c>
      <c r="J406" t="s">
        <v>374</v>
      </c>
      <c r="K406" t="s">
        <v>724</v>
      </c>
      <c r="L406" s="1">
        <v>41275</v>
      </c>
      <c r="M406" t="s">
        <v>1907</v>
      </c>
      <c r="N406" t="s">
        <v>59</v>
      </c>
      <c r="O406" t="b">
        <v>0</v>
      </c>
    </row>
    <row r="407" spans="1:15" x14ac:dyDescent="0.25">
      <c r="A407" t="s">
        <v>1524</v>
      </c>
      <c r="B407">
        <v>81</v>
      </c>
      <c r="C407" t="s">
        <v>1908</v>
      </c>
      <c r="D407" t="s">
        <v>17</v>
      </c>
      <c r="E407" t="s">
        <v>17</v>
      </c>
      <c r="F407" t="s">
        <v>17</v>
      </c>
      <c r="G407" t="s">
        <v>1909</v>
      </c>
      <c r="H407">
        <v>2418</v>
      </c>
      <c r="I407" t="s">
        <v>1910</v>
      </c>
      <c r="J407" t="s">
        <v>1238</v>
      </c>
      <c r="K407" t="s">
        <v>1911</v>
      </c>
      <c r="L407" s="1">
        <v>38200</v>
      </c>
      <c r="M407" t="s">
        <v>1912</v>
      </c>
      <c r="N407" t="s">
        <v>1913</v>
      </c>
      <c r="O407" t="b">
        <v>0</v>
      </c>
    </row>
    <row r="408" spans="1:15" x14ac:dyDescent="0.25">
      <c r="A408" t="s">
        <v>1524</v>
      </c>
      <c r="B408">
        <v>82</v>
      </c>
      <c r="C408" t="s">
        <v>1914</v>
      </c>
      <c r="D408" t="s">
        <v>17</v>
      </c>
      <c r="E408" t="s">
        <v>17</v>
      </c>
      <c r="F408" t="s">
        <v>17</v>
      </c>
      <c r="G408" t="s">
        <v>1915</v>
      </c>
      <c r="H408">
        <v>3070</v>
      </c>
      <c r="I408" t="s">
        <v>1916</v>
      </c>
      <c r="J408" t="s">
        <v>1917</v>
      </c>
      <c r="K408" t="s">
        <v>1918</v>
      </c>
      <c r="L408" s="1">
        <v>38718</v>
      </c>
      <c r="M408" t="s">
        <v>1907</v>
      </c>
      <c r="N408" t="s">
        <v>261</v>
      </c>
      <c r="O408" t="b">
        <v>0</v>
      </c>
    </row>
    <row r="409" spans="1:15" x14ac:dyDescent="0.25">
      <c r="A409" t="s">
        <v>1524</v>
      </c>
      <c r="B409">
        <v>83</v>
      </c>
      <c r="C409" t="s">
        <v>1919</v>
      </c>
      <c r="D409" t="s">
        <v>17</v>
      </c>
      <c r="E409" t="s">
        <v>17</v>
      </c>
      <c r="F409" t="s">
        <v>17</v>
      </c>
      <c r="G409" t="s">
        <v>1920</v>
      </c>
      <c r="H409">
        <v>3259</v>
      </c>
      <c r="I409" t="s">
        <v>1921</v>
      </c>
      <c r="J409" t="s">
        <v>379</v>
      </c>
      <c r="K409" t="s">
        <v>1922</v>
      </c>
      <c r="L409" s="1">
        <v>38991</v>
      </c>
      <c r="M409" t="s">
        <v>1572</v>
      </c>
      <c r="N409" t="s">
        <v>65</v>
      </c>
      <c r="O409" t="b">
        <v>0</v>
      </c>
    </row>
    <row r="410" spans="1:15" x14ac:dyDescent="0.25">
      <c r="A410" t="s">
        <v>1524</v>
      </c>
      <c r="B410">
        <v>84</v>
      </c>
      <c r="C410" t="s">
        <v>1923</v>
      </c>
      <c r="D410" t="s">
        <v>17</v>
      </c>
      <c r="E410" t="s">
        <v>17</v>
      </c>
      <c r="F410" t="s">
        <v>17</v>
      </c>
      <c r="G410" t="s">
        <v>1924</v>
      </c>
      <c r="H410">
        <v>3146</v>
      </c>
      <c r="I410" t="s">
        <v>1925</v>
      </c>
      <c r="J410" t="s">
        <v>1926</v>
      </c>
      <c r="K410" t="s">
        <v>1927</v>
      </c>
      <c r="L410" s="1">
        <v>45352</v>
      </c>
      <c r="M410" t="s">
        <v>1717</v>
      </c>
      <c r="N410" t="s">
        <v>76</v>
      </c>
      <c r="O410" t="b">
        <v>0</v>
      </c>
    </row>
    <row r="411" spans="1:15" x14ac:dyDescent="0.25">
      <c r="A411" t="s">
        <v>1524</v>
      </c>
      <c r="B411">
        <v>85</v>
      </c>
      <c r="C411" t="s">
        <v>1928</v>
      </c>
      <c r="D411" t="s">
        <v>17</v>
      </c>
      <c r="E411" t="s">
        <v>17</v>
      </c>
      <c r="F411" t="s">
        <v>17</v>
      </c>
      <c r="G411" t="s">
        <v>1929</v>
      </c>
      <c r="H411">
        <v>4003</v>
      </c>
      <c r="I411" t="s">
        <v>1930</v>
      </c>
      <c r="J411" t="s">
        <v>96</v>
      </c>
      <c r="K411" t="s">
        <v>1696</v>
      </c>
      <c r="L411" s="1">
        <v>40756</v>
      </c>
      <c r="M411" t="s">
        <v>1931</v>
      </c>
      <c r="N411" t="s">
        <v>336</v>
      </c>
      <c r="O411" t="b">
        <v>0</v>
      </c>
    </row>
    <row r="412" spans="1:15" x14ac:dyDescent="0.25">
      <c r="A412" t="s">
        <v>1524</v>
      </c>
      <c r="B412">
        <v>86</v>
      </c>
      <c r="C412" t="s">
        <v>1932</v>
      </c>
      <c r="D412" t="s">
        <v>17</v>
      </c>
      <c r="E412" t="s">
        <v>17</v>
      </c>
      <c r="F412" t="s">
        <v>17</v>
      </c>
      <c r="G412" t="s">
        <v>1933</v>
      </c>
      <c r="H412">
        <v>2931</v>
      </c>
      <c r="I412" t="s">
        <v>1934</v>
      </c>
      <c r="J412" t="s">
        <v>1775</v>
      </c>
      <c r="K412" t="s">
        <v>1365</v>
      </c>
      <c r="L412" s="1">
        <v>37653</v>
      </c>
      <c r="M412" t="s">
        <v>1935</v>
      </c>
      <c r="N412" t="s">
        <v>82</v>
      </c>
      <c r="O412" t="b">
        <v>0</v>
      </c>
    </row>
    <row r="413" spans="1:15" x14ac:dyDescent="0.25">
      <c r="A413" t="s">
        <v>1524</v>
      </c>
      <c r="B413">
        <v>87</v>
      </c>
      <c r="C413" t="s">
        <v>1936</v>
      </c>
      <c r="D413" t="s">
        <v>17</v>
      </c>
      <c r="E413" t="s">
        <v>17</v>
      </c>
      <c r="F413" t="s">
        <v>17</v>
      </c>
      <c r="G413" t="s">
        <v>1937</v>
      </c>
      <c r="H413">
        <v>3031</v>
      </c>
      <c r="I413" t="s">
        <v>1938</v>
      </c>
      <c r="J413" t="s">
        <v>1570</v>
      </c>
      <c r="K413" t="s">
        <v>426</v>
      </c>
      <c r="L413" s="1">
        <v>43313</v>
      </c>
      <c r="M413" t="s">
        <v>1540</v>
      </c>
      <c r="N413" t="s">
        <v>660</v>
      </c>
      <c r="O413" t="b">
        <v>0</v>
      </c>
    </row>
    <row r="414" spans="1:15" x14ac:dyDescent="0.25">
      <c r="A414" t="s">
        <v>1524</v>
      </c>
      <c r="B414">
        <v>88</v>
      </c>
      <c r="C414" t="s">
        <v>1939</v>
      </c>
      <c r="D414" t="s">
        <v>17</v>
      </c>
      <c r="E414" t="s">
        <v>17</v>
      </c>
      <c r="F414" t="s">
        <v>17</v>
      </c>
      <c r="G414" t="s">
        <v>1940</v>
      </c>
      <c r="H414">
        <v>3036</v>
      </c>
      <c r="I414" t="s">
        <v>1941</v>
      </c>
      <c r="J414" t="s">
        <v>1130</v>
      </c>
      <c r="K414" t="s">
        <v>1942</v>
      </c>
      <c r="L414" s="1">
        <v>39692</v>
      </c>
      <c r="M414" t="s">
        <v>1540</v>
      </c>
      <c r="N414" t="s">
        <v>336</v>
      </c>
      <c r="O414" t="b">
        <v>0</v>
      </c>
    </row>
    <row r="415" spans="1:15" x14ac:dyDescent="0.25">
      <c r="A415" t="s">
        <v>1524</v>
      </c>
      <c r="B415">
        <v>89</v>
      </c>
      <c r="C415" t="s">
        <v>1943</v>
      </c>
      <c r="D415" t="s">
        <v>17</v>
      </c>
      <c r="E415" t="s">
        <v>17</v>
      </c>
      <c r="F415" t="s">
        <v>17</v>
      </c>
      <c r="G415" t="s">
        <v>1944</v>
      </c>
      <c r="H415">
        <v>3104</v>
      </c>
      <c r="I415" t="s">
        <v>1945</v>
      </c>
      <c r="J415" t="s">
        <v>1946</v>
      </c>
      <c r="K415" t="s">
        <v>1126</v>
      </c>
      <c r="L415" s="1">
        <v>46388</v>
      </c>
      <c r="M415" t="s">
        <v>1947</v>
      </c>
      <c r="N415" t="s">
        <v>261</v>
      </c>
      <c r="O415" t="b">
        <v>0</v>
      </c>
    </row>
    <row r="416" spans="1:15" x14ac:dyDescent="0.25">
      <c r="A416" t="s">
        <v>1524</v>
      </c>
      <c r="B416">
        <v>90</v>
      </c>
      <c r="C416" t="s">
        <v>1948</v>
      </c>
      <c r="D416" t="s">
        <v>17</v>
      </c>
      <c r="E416" t="s">
        <v>17</v>
      </c>
      <c r="F416" t="s">
        <v>17</v>
      </c>
      <c r="G416" t="s">
        <v>1949</v>
      </c>
      <c r="H416">
        <v>3134</v>
      </c>
      <c r="I416" t="s">
        <v>1950</v>
      </c>
      <c r="J416" t="s">
        <v>1117</v>
      </c>
      <c r="K416" t="s">
        <v>1951</v>
      </c>
      <c r="L416" s="1">
        <v>47635</v>
      </c>
      <c r="M416" t="s">
        <v>1735</v>
      </c>
      <c r="N416" t="s">
        <v>48</v>
      </c>
      <c r="O416" t="b">
        <v>0</v>
      </c>
    </row>
    <row r="417" spans="1:15" x14ac:dyDescent="0.25">
      <c r="A417" t="s">
        <v>1524</v>
      </c>
      <c r="B417">
        <v>91</v>
      </c>
      <c r="C417" t="s">
        <v>1952</v>
      </c>
      <c r="D417" t="s">
        <v>17</v>
      </c>
      <c r="E417" t="s">
        <v>17</v>
      </c>
      <c r="F417" t="s">
        <v>17</v>
      </c>
      <c r="G417" t="s">
        <v>1953</v>
      </c>
      <c r="H417">
        <v>2123</v>
      </c>
      <c r="I417" t="s">
        <v>1954</v>
      </c>
      <c r="J417" t="s">
        <v>1955</v>
      </c>
      <c r="K417" t="s">
        <v>1956</v>
      </c>
      <c r="L417" s="1">
        <v>45992</v>
      </c>
      <c r="M417" t="s">
        <v>1653</v>
      </c>
      <c r="N417" t="s">
        <v>246</v>
      </c>
      <c r="O417" t="b">
        <v>0</v>
      </c>
    </row>
    <row r="418" spans="1:15" x14ac:dyDescent="0.25">
      <c r="A418" t="s">
        <v>1524</v>
      </c>
      <c r="B418">
        <v>92</v>
      </c>
      <c r="C418" t="s">
        <v>1957</v>
      </c>
      <c r="D418" t="s">
        <v>17</v>
      </c>
      <c r="E418" t="s">
        <v>17</v>
      </c>
      <c r="F418" t="s">
        <v>17</v>
      </c>
      <c r="G418" t="s">
        <v>1958</v>
      </c>
      <c r="H418">
        <v>2215</v>
      </c>
      <c r="I418" t="s">
        <v>1959</v>
      </c>
      <c r="J418" t="s">
        <v>1960</v>
      </c>
      <c r="K418" t="s">
        <v>1961</v>
      </c>
      <c r="L418" s="1">
        <v>41000</v>
      </c>
      <c r="M418" t="s">
        <v>1658</v>
      </c>
      <c r="N418" t="s">
        <v>375</v>
      </c>
      <c r="O418" t="b">
        <v>0</v>
      </c>
    </row>
    <row r="419" spans="1:15" x14ac:dyDescent="0.25">
      <c r="A419" t="s">
        <v>1524</v>
      </c>
      <c r="B419">
        <v>93</v>
      </c>
      <c r="C419" t="s">
        <v>1962</v>
      </c>
      <c r="D419" t="s">
        <v>17</v>
      </c>
      <c r="E419" t="s">
        <v>17</v>
      </c>
      <c r="F419" t="s">
        <v>17</v>
      </c>
      <c r="G419" t="s">
        <v>1963</v>
      </c>
      <c r="H419">
        <v>2668</v>
      </c>
      <c r="I419" t="s">
        <v>1964</v>
      </c>
      <c r="J419" t="s">
        <v>1965</v>
      </c>
      <c r="K419" t="s">
        <v>1966</v>
      </c>
      <c r="L419" s="1">
        <v>44896</v>
      </c>
      <c r="M419" t="s">
        <v>1703</v>
      </c>
      <c r="N419" t="s">
        <v>82</v>
      </c>
      <c r="O419" t="b">
        <v>0</v>
      </c>
    </row>
    <row r="420" spans="1:15" x14ac:dyDescent="0.25">
      <c r="A420" t="s">
        <v>1524</v>
      </c>
      <c r="B420">
        <v>94</v>
      </c>
      <c r="C420" t="s">
        <v>1967</v>
      </c>
      <c r="D420" t="s">
        <v>17</v>
      </c>
      <c r="E420" t="s">
        <v>17</v>
      </c>
      <c r="F420" t="s">
        <v>17</v>
      </c>
      <c r="G420" t="s">
        <v>1968</v>
      </c>
      <c r="H420">
        <v>2220</v>
      </c>
      <c r="I420" t="s">
        <v>1969</v>
      </c>
      <c r="J420" t="s">
        <v>1970</v>
      </c>
      <c r="K420" t="s">
        <v>1971</v>
      </c>
      <c r="L420" s="1">
        <v>41275</v>
      </c>
      <c r="M420" t="s">
        <v>1972</v>
      </c>
      <c r="N420" t="s">
        <v>347</v>
      </c>
      <c r="O420" t="b">
        <v>0</v>
      </c>
    </row>
    <row r="421" spans="1:15" x14ac:dyDescent="0.25">
      <c r="A421" t="s">
        <v>1524</v>
      </c>
      <c r="B421">
        <v>95</v>
      </c>
      <c r="C421" t="s">
        <v>1973</v>
      </c>
      <c r="D421" t="s">
        <v>17</v>
      </c>
      <c r="E421" t="s">
        <v>17</v>
      </c>
      <c r="F421" t="s">
        <v>17</v>
      </c>
      <c r="G421" t="s">
        <v>1974</v>
      </c>
      <c r="H421">
        <v>1060</v>
      </c>
      <c r="I421" t="s">
        <v>1975</v>
      </c>
      <c r="J421" t="s">
        <v>334</v>
      </c>
      <c r="K421" t="s">
        <v>47</v>
      </c>
      <c r="L421" s="1">
        <v>38991</v>
      </c>
      <c r="M421" t="s">
        <v>1697</v>
      </c>
      <c r="N421" t="s">
        <v>306</v>
      </c>
      <c r="O421" t="b">
        <v>0</v>
      </c>
    </row>
    <row r="422" spans="1:15" x14ac:dyDescent="0.25">
      <c r="A422" t="s">
        <v>1524</v>
      </c>
      <c r="B422">
        <v>96</v>
      </c>
      <c r="C422" t="s">
        <v>1976</v>
      </c>
      <c r="D422" t="s">
        <v>17</v>
      </c>
      <c r="E422" t="s">
        <v>17</v>
      </c>
      <c r="F422" t="s">
        <v>17</v>
      </c>
      <c r="G422" t="s">
        <v>1977</v>
      </c>
      <c r="H422">
        <v>3162</v>
      </c>
      <c r="I422" t="s">
        <v>1978</v>
      </c>
      <c r="J422" t="s">
        <v>265</v>
      </c>
      <c r="K422" t="s">
        <v>1979</v>
      </c>
      <c r="L422" s="1">
        <v>42522</v>
      </c>
      <c r="M422" t="s">
        <v>1735</v>
      </c>
      <c r="N422" t="s">
        <v>76</v>
      </c>
      <c r="O422" t="b">
        <v>0</v>
      </c>
    </row>
    <row r="423" spans="1:15" x14ac:dyDescent="0.25">
      <c r="A423" t="s">
        <v>1524</v>
      </c>
      <c r="B423">
        <v>97</v>
      </c>
      <c r="C423" t="s">
        <v>1980</v>
      </c>
      <c r="D423" t="s">
        <v>17</v>
      </c>
      <c r="E423" t="s">
        <v>17</v>
      </c>
      <c r="F423" t="s">
        <v>17</v>
      </c>
      <c r="G423" t="s">
        <v>1981</v>
      </c>
      <c r="H423">
        <v>2528</v>
      </c>
      <c r="I423" t="s">
        <v>1982</v>
      </c>
      <c r="J423" t="s">
        <v>1815</v>
      </c>
      <c r="K423" t="s">
        <v>1983</v>
      </c>
      <c r="L423" s="1">
        <v>38991</v>
      </c>
      <c r="M423" t="s">
        <v>1882</v>
      </c>
      <c r="N423" t="s">
        <v>59</v>
      </c>
      <c r="O423" t="b">
        <v>0</v>
      </c>
    </row>
    <row r="424" spans="1:15" x14ac:dyDescent="0.25">
      <c r="A424" t="s">
        <v>1524</v>
      </c>
      <c r="B424">
        <v>98</v>
      </c>
      <c r="C424" t="s">
        <v>1984</v>
      </c>
      <c r="D424" t="s">
        <v>17</v>
      </c>
      <c r="E424" t="s">
        <v>17</v>
      </c>
      <c r="F424" t="s">
        <v>17</v>
      </c>
      <c r="G424" t="s">
        <v>1985</v>
      </c>
      <c r="H424">
        <v>2705</v>
      </c>
      <c r="I424" t="s">
        <v>1986</v>
      </c>
      <c r="J424" t="s">
        <v>1987</v>
      </c>
      <c r="K424" t="s">
        <v>403</v>
      </c>
      <c r="L424" s="1">
        <v>45870</v>
      </c>
      <c r="M424" t="s">
        <v>1882</v>
      </c>
      <c r="N424" t="s">
        <v>290</v>
      </c>
      <c r="O424" t="b">
        <v>0</v>
      </c>
    </row>
    <row r="425" spans="1:15" x14ac:dyDescent="0.25">
      <c r="A425" t="s">
        <v>1524</v>
      </c>
      <c r="B425">
        <v>99</v>
      </c>
      <c r="C425" t="s">
        <v>1988</v>
      </c>
      <c r="D425" t="s">
        <v>17</v>
      </c>
      <c r="E425" t="s">
        <v>17</v>
      </c>
      <c r="F425" t="s">
        <v>17</v>
      </c>
      <c r="G425" t="s">
        <v>1989</v>
      </c>
      <c r="H425">
        <v>1010</v>
      </c>
      <c r="I425" t="s">
        <v>1990</v>
      </c>
      <c r="J425" t="s">
        <v>1991</v>
      </c>
      <c r="K425" t="s">
        <v>311</v>
      </c>
      <c r="L425" s="1">
        <v>39783</v>
      </c>
      <c r="M425" t="s">
        <v>1679</v>
      </c>
      <c r="N425" t="s">
        <v>486</v>
      </c>
      <c r="O425" t="b">
        <v>0</v>
      </c>
    </row>
    <row r="426" spans="1:15" x14ac:dyDescent="0.25">
      <c r="A426" t="s">
        <v>1524</v>
      </c>
      <c r="B426">
        <v>100</v>
      </c>
      <c r="C426" t="s">
        <v>1992</v>
      </c>
      <c r="D426" t="s">
        <v>17</v>
      </c>
      <c r="E426" t="s">
        <v>17</v>
      </c>
      <c r="F426" t="s">
        <v>17</v>
      </c>
      <c r="G426" t="s">
        <v>1993</v>
      </c>
      <c r="H426">
        <v>1803</v>
      </c>
      <c r="I426" t="s">
        <v>1994</v>
      </c>
      <c r="J426" t="s">
        <v>135</v>
      </c>
      <c r="K426" t="s">
        <v>1995</v>
      </c>
      <c r="L426" s="1">
        <v>41275</v>
      </c>
      <c r="M426" t="s">
        <v>1907</v>
      </c>
      <c r="N426" t="s">
        <v>336</v>
      </c>
      <c r="O426" t="b">
        <v>0</v>
      </c>
    </row>
    <row r="427" spans="1:15" x14ac:dyDescent="0.25">
      <c r="A427" t="s">
        <v>1524</v>
      </c>
      <c r="B427">
        <v>101</v>
      </c>
      <c r="C427" t="s">
        <v>1996</v>
      </c>
      <c r="D427" t="s">
        <v>17</v>
      </c>
      <c r="E427" t="s">
        <v>17</v>
      </c>
      <c r="F427" t="s">
        <v>17</v>
      </c>
      <c r="G427" t="s">
        <v>1997</v>
      </c>
      <c r="H427">
        <v>3174</v>
      </c>
      <c r="I427" t="s">
        <v>1998</v>
      </c>
      <c r="J427" t="s">
        <v>52</v>
      </c>
      <c r="K427" t="s">
        <v>1999</v>
      </c>
      <c r="L427" s="1">
        <v>43586</v>
      </c>
      <c r="M427" t="s">
        <v>2000</v>
      </c>
      <c r="N427" t="s">
        <v>65</v>
      </c>
      <c r="O427" t="b">
        <v>0</v>
      </c>
    </row>
    <row r="428" spans="1:15" x14ac:dyDescent="0.25">
      <c r="A428" t="s">
        <v>1524</v>
      </c>
      <c r="B428">
        <v>102</v>
      </c>
      <c r="C428" t="s">
        <v>2001</v>
      </c>
      <c r="D428" t="s">
        <v>17</v>
      </c>
      <c r="E428" t="s">
        <v>17</v>
      </c>
      <c r="F428" t="s">
        <v>17</v>
      </c>
      <c r="G428" t="s">
        <v>2002</v>
      </c>
      <c r="H428">
        <v>3163</v>
      </c>
      <c r="I428" t="s">
        <v>2003</v>
      </c>
      <c r="J428" t="s">
        <v>534</v>
      </c>
      <c r="K428" t="s">
        <v>2004</v>
      </c>
      <c r="L428" s="1">
        <v>46844</v>
      </c>
      <c r="M428" t="s">
        <v>1610</v>
      </c>
      <c r="N428" t="s">
        <v>347</v>
      </c>
      <c r="O428" t="b">
        <v>0</v>
      </c>
    </row>
    <row r="429" spans="1:15" x14ac:dyDescent="0.25">
      <c r="A429" t="s">
        <v>1524</v>
      </c>
      <c r="B429">
        <v>103</v>
      </c>
      <c r="C429" t="s">
        <v>2005</v>
      </c>
      <c r="D429" t="s">
        <v>17</v>
      </c>
      <c r="E429" t="s">
        <v>17</v>
      </c>
      <c r="F429" t="s">
        <v>17</v>
      </c>
      <c r="G429" t="s">
        <v>2006</v>
      </c>
      <c r="H429">
        <v>2464</v>
      </c>
      <c r="I429" t="s">
        <v>2007</v>
      </c>
      <c r="J429" t="s">
        <v>2008</v>
      </c>
      <c r="K429" t="s">
        <v>2009</v>
      </c>
      <c r="L429" s="1">
        <v>45352</v>
      </c>
      <c r="M429" t="s">
        <v>1858</v>
      </c>
      <c r="N429" t="s">
        <v>48</v>
      </c>
      <c r="O429" t="b">
        <v>0</v>
      </c>
    </row>
    <row r="430" spans="1:15" x14ac:dyDescent="0.25">
      <c r="A430" t="s">
        <v>1524</v>
      </c>
      <c r="B430">
        <v>104</v>
      </c>
      <c r="C430" t="s">
        <v>2010</v>
      </c>
      <c r="D430" t="s">
        <v>17</v>
      </c>
      <c r="E430" t="s">
        <v>17</v>
      </c>
      <c r="F430" t="s">
        <v>17</v>
      </c>
      <c r="G430" t="s">
        <v>2011</v>
      </c>
      <c r="H430">
        <v>2577</v>
      </c>
      <c r="I430" t="s">
        <v>2012</v>
      </c>
      <c r="J430" t="s">
        <v>1792</v>
      </c>
      <c r="K430" t="s">
        <v>2013</v>
      </c>
      <c r="L430" s="1">
        <v>44105</v>
      </c>
      <c r="M430" t="s">
        <v>1703</v>
      </c>
      <c r="N430" t="s">
        <v>76</v>
      </c>
      <c r="O430" t="b">
        <v>0</v>
      </c>
    </row>
    <row r="431" spans="1:15" x14ac:dyDescent="0.25">
      <c r="A431" t="s">
        <v>1524</v>
      </c>
      <c r="B431">
        <v>105</v>
      </c>
      <c r="C431" t="s">
        <v>2014</v>
      </c>
      <c r="D431" t="s">
        <v>17</v>
      </c>
      <c r="E431" t="s">
        <v>17</v>
      </c>
      <c r="F431" t="s">
        <v>17</v>
      </c>
      <c r="G431" t="s">
        <v>2015</v>
      </c>
      <c r="H431">
        <v>2368</v>
      </c>
      <c r="I431" t="s">
        <v>2016</v>
      </c>
      <c r="J431" t="s">
        <v>430</v>
      </c>
      <c r="K431" t="s">
        <v>2017</v>
      </c>
      <c r="L431" s="1">
        <v>42248</v>
      </c>
      <c r="M431" t="s">
        <v>2018</v>
      </c>
      <c r="N431" t="s">
        <v>82</v>
      </c>
      <c r="O431" t="b">
        <v>0</v>
      </c>
    </row>
    <row r="432" spans="1:15" x14ac:dyDescent="0.25">
      <c r="A432" t="s">
        <v>1524</v>
      </c>
      <c r="B432">
        <v>106</v>
      </c>
      <c r="C432" t="s">
        <v>2019</v>
      </c>
      <c r="D432" t="s">
        <v>17</v>
      </c>
      <c r="E432" t="s">
        <v>17</v>
      </c>
      <c r="F432" t="s">
        <v>17</v>
      </c>
      <c r="G432" t="s">
        <v>2020</v>
      </c>
      <c r="H432">
        <v>1057</v>
      </c>
      <c r="I432" t="s">
        <v>2021</v>
      </c>
      <c r="J432" t="s">
        <v>2022</v>
      </c>
      <c r="K432" t="s">
        <v>2023</v>
      </c>
      <c r="L432" s="1">
        <v>39173</v>
      </c>
      <c r="M432" t="s">
        <v>1902</v>
      </c>
      <c r="N432" t="s">
        <v>306</v>
      </c>
      <c r="O432" t="b">
        <v>0</v>
      </c>
    </row>
    <row r="433" spans="1:15" x14ac:dyDescent="0.25">
      <c r="A433" t="s">
        <v>1524</v>
      </c>
      <c r="B433">
        <v>107</v>
      </c>
      <c r="C433" t="s">
        <v>2024</v>
      </c>
      <c r="D433" t="s">
        <v>17</v>
      </c>
      <c r="E433" t="s">
        <v>17</v>
      </c>
      <c r="F433" t="s">
        <v>17</v>
      </c>
      <c r="G433" t="s">
        <v>2025</v>
      </c>
      <c r="H433">
        <v>2902</v>
      </c>
      <c r="I433" t="s">
        <v>2026</v>
      </c>
      <c r="J433" t="s">
        <v>1076</v>
      </c>
      <c r="K433" t="s">
        <v>361</v>
      </c>
      <c r="L433" s="1">
        <v>44896</v>
      </c>
      <c r="M433" t="s">
        <v>1604</v>
      </c>
      <c r="N433" t="s">
        <v>48</v>
      </c>
      <c r="O433" t="b">
        <v>0</v>
      </c>
    </row>
    <row r="434" spans="1:15" x14ac:dyDescent="0.25">
      <c r="A434" t="s">
        <v>1524</v>
      </c>
      <c r="B434">
        <v>108</v>
      </c>
      <c r="C434" t="s">
        <v>2027</v>
      </c>
      <c r="D434" t="s">
        <v>17</v>
      </c>
      <c r="E434" t="s">
        <v>17</v>
      </c>
      <c r="F434" t="s">
        <v>17</v>
      </c>
      <c r="G434" t="s">
        <v>2028</v>
      </c>
      <c r="H434">
        <v>1461</v>
      </c>
      <c r="I434" t="s">
        <v>2029</v>
      </c>
      <c r="J434" t="s">
        <v>345</v>
      </c>
      <c r="K434" t="s">
        <v>2030</v>
      </c>
      <c r="L434" s="1">
        <v>40756</v>
      </c>
      <c r="M434" t="s">
        <v>2031</v>
      </c>
      <c r="N434" t="s">
        <v>59</v>
      </c>
      <c r="O434" t="b">
        <v>0</v>
      </c>
    </row>
    <row r="435" spans="1:15" x14ac:dyDescent="0.25">
      <c r="A435" t="s">
        <v>1524</v>
      </c>
      <c r="B435">
        <v>109</v>
      </c>
      <c r="C435" t="s">
        <v>2032</v>
      </c>
      <c r="D435" t="s">
        <v>17</v>
      </c>
      <c r="E435" t="s">
        <v>17</v>
      </c>
      <c r="F435" t="s">
        <v>17</v>
      </c>
      <c r="G435" t="s">
        <v>2033</v>
      </c>
      <c r="H435">
        <v>2552</v>
      </c>
      <c r="I435" t="s">
        <v>2034</v>
      </c>
      <c r="J435" t="s">
        <v>979</v>
      </c>
      <c r="K435" t="s">
        <v>2035</v>
      </c>
      <c r="L435" s="1">
        <v>47362</v>
      </c>
      <c r="M435" t="s">
        <v>1598</v>
      </c>
      <c r="N435" t="s">
        <v>76</v>
      </c>
      <c r="O435" t="b">
        <v>0</v>
      </c>
    </row>
    <row r="436" spans="1:15" x14ac:dyDescent="0.25">
      <c r="A436" t="s">
        <v>1524</v>
      </c>
      <c r="B436">
        <v>110</v>
      </c>
      <c r="C436" t="s">
        <v>2036</v>
      </c>
      <c r="D436" t="s">
        <v>17</v>
      </c>
      <c r="E436" t="s">
        <v>17</v>
      </c>
      <c r="F436" t="s">
        <v>17</v>
      </c>
      <c r="G436" t="s">
        <v>2037</v>
      </c>
      <c r="H436">
        <v>3007</v>
      </c>
      <c r="I436" t="s">
        <v>2038</v>
      </c>
      <c r="J436" t="s">
        <v>2039</v>
      </c>
      <c r="K436" t="s">
        <v>2040</v>
      </c>
      <c r="L436" s="1">
        <v>38200</v>
      </c>
      <c r="M436" t="s">
        <v>2031</v>
      </c>
      <c r="N436" t="s">
        <v>2041</v>
      </c>
      <c r="O436" t="b">
        <v>0</v>
      </c>
    </row>
    <row r="437" spans="1:15" x14ac:dyDescent="0.25">
      <c r="A437" t="s">
        <v>1524</v>
      </c>
      <c r="B437">
        <v>111</v>
      </c>
      <c r="C437" t="s">
        <v>2042</v>
      </c>
      <c r="D437" t="s">
        <v>17</v>
      </c>
      <c r="E437" t="s">
        <v>17</v>
      </c>
      <c r="F437" t="s">
        <v>17</v>
      </c>
      <c r="G437" t="s">
        <v>2043</v>
      </c>
      <c r="H437">
        <v>1386</v>
      </c>
      <c r="I437" t="s">
        <v>2044</v>
      </c>
      <c r="J437" t="s">
        <v>163</v>
      </c>
      <c r="K437" t="s">
        <v>2045</v>
      </c>
      <c r="L437" s="1">
        <v>39173</v>
      </c>
      <c r="M437" t="s">
        <v>2046</v>
      </c>
      <c r="N437" t="s">
        <v>578</v>
      </c>
      <c r="O437" t="b">
        <v>0</v>
      </c>
    </row>
    <row r="438" spans="1:15" x14ac:dyDescent="0.25">
      <c r="A438" t="s">
        <v>1524</v>
      </c>
      <c r="B438">
        <v>112</v>
      </c>
      <c r="C438" t="s">
        <v>2047</v>
      </c>
      <c r="D438" t="s">
        <v>17</v>
      </c>
      <c r="E438" t="s">
        <v>17</v>
      </c>
      <c r="F438" t="s">
        <v>17</v>
      </c>
      <c r="G438" t="s">
        <v>2048</v>
      </c>
      <c r="H438">
        <v>2250</v>
      </c>
      <c r="I438" t="s">
        <v>2049</v>
      </c>
      <c r="J438" t="s">
        <v>1108</v>
      </c>
      <c r="K438" t="s">
        <v>2050</v>
      </c>
      <c r="L438" s="1">
        <v>41821</v>
      </c>
      <c r="M438" t="s">
        <v>2031</v>
      </c>
      <c r="N438" t="s">
        <v>441</v>
      </c>
      <c r="O438" t="b">
        <v>0</v>
      </c>
    </row>
    <row r="439" spans="1:15" x14ac:dyDescent="0.25">
      <c r="A439" t="s">
        <v>1524</v>
      </c>
      <c r="B439">
        <v>113</v>
      </c>
      <c r="C439" t="s">
        <v>2051</v>
      </c>
      <c r="D439" t="s">
        <v>17</v>
      </c>
      <c r="E439" t="s">
        <v>17</v>
      </c>
      <c r="F439" t="s">
        <v>17</v>
      </c>
      <c r="G439" t="s">
        <v>2052</v>
      </c>
      <c r="H439">
        <v>2533</v>
      </c>
      <c r="I439" t="s">
        <v>2053</v>
      </c>
      <c r="J439" t="s">
        <v>701</v>
      </c>
      <c r="K439" t="s">
        <v>2054</v>
      </c>
      <c r="L439" s="1">
        <v>39965</v>
      </c>
      <c r="M439" t="s">
        <v>2055</v>
      </c>
      <c r="N439" t="s">
        <v>486</v>
      </c>
      <c r="O439" t="b">
        <v>0</v>
      </c>
    </row>
    <row r="440" spans="1:15" x14ac:dyDescent="0.25">
      <c r="A440" t="s">
        <v>1524</v>
      </c>
      <c r="B440">
        <v>114</v>
      </c>
      <c r="C440" t="s">
        <v>2056</v>
      </c>
      <c r="D440" t="s">
        <v>17</v>
      </c>
      <c r="E440" t="s">
        <v>17</v>
      </c>
      <c r="F440" t="s">
        <v>17</v>
      </c>
      <c r="G440" t="s">
        <v>2057</v>
      </c>
      <c r="H440">
        <v>1508</v>
      </c>
      <c r="I440" t="s">
        <v>2058</v>
      </c>
      <c r="J440" t="s">
        <v>1757</v>
      </c>
      <c r="K440" t="s">
        <v>2059</v>
      </c>
      <c r="L440" s="1">
        <v>44287</v>
      </c>
      <c r="M440" t="s">
        <v>2060</v>
      </c>
      <c r="N440" t="s">
        <v>22</v>
      </c>
      <c r="O440" t="b">
        <v>0</v>
      </c>
    </row>
    <row r="441" spans="1:15" x14ac:dyDescent="0.25">
      <c r="A441" t="s">
        <v>1524</v>
      </c>
      <c r="B441">
        <v>115</v>
      </c>
      <c r="C441" t="s">
        <v>2061</v>
      </c>
      <c r="D441" t="s">
        <v>17</v>
      </c>
      <c r="E441" t="s">
        <v>17</v>
      </c>
      <c r="F441" t="s">
        <v>17</v>
      </c>
      <c r="G441" t="s">
        <v>2062</v>
      </c>
      <c r="H441">
        <v>1956</v>
      </c>
      <c r="I441" t="s">
        <v>2063</v>
      </c>
      <c r="J441" t="s">
        <v>814</v>
      </c>
      <c r="K441" t="s">
        <v>2064</v>
      </c>
      <c r="L441" s="1">
        <v>39965</v>
      </c>
      <c r="M441" t="s">
        <v>2065</v>
      </c>
      <c r="N441" t="s">
        <v>660</v>
      </c>
      <c r="O441" t="b">
        <v>0</v>
      </c>
    </row>
    <row r="442" spans="1:15" x14ac:dyDescent="0.25">
      <c r="A442" t="s">
        <v>1524</v>
      </c>
      <c r="B442">
        <v>116</v>
      </c>
      <c r="C442" t="s">
        <v>2066</v>
      </c>
      <c r="D442" t="s">
        <v>17</v>
      </c>
      <c r="E442" t="s">
        <v>17</v>
      </c>
      <c r="F442" t="s">
        <v>17</v>
      </c>
      <c r="G442" t="s">
        <v>2067</v>
      </c>
      <c r="H442">
        <v>1115</v>
      </c>
      <c r="I442" t="s">
        <v>2068</v>
      </c>
      <c r="J442" t="s">
        <v>2069</v>
      </c>
      <c r="K442" t="s">
        <v>2070</v>
      </c>
      <c r="L442" s="1">
        <v>43831</v>
      </c>
      <c r="M442" t="s">
        <v>1708</v>
      </c>
      <c r="N442" t="s">
        <v>290</v>
      </c>
      <c r="O442" t="b">
        <v>0</v>
      </c>
    </row>
    <row r="443" spans="1:15" x14ac:dyDescent="0.25">
      <c r="A443" t="s">
        <v>1524</v>
      </c>
      <c r="B443">
        <v>117</v>
      </c>
      <c r="C443" t="s">
        <v>2071</v>
      </c>
      <c r="D443" t="s">
        <v>17</v>
      </c>
      <c r="E443" t="s">
        <v>17</v>
      </c>
      <c r="F443" t="s">
        <v>17</v>
      </c>
      <c r="G443" t="s">
        <v>2072</v>
      </c>
      <c r="H443">
        <v>1822</v>
      </c>
      <c r="I443" t="s">
        <v>2073</v>
      </c>
      <c r="J443" t="s">
        <v>2074</v>
      </c>
      <c r="K443" t="s">
        <v>2075</v>
      </c>
      <c r="L443" s="1">
        <v>47362</v>
      </c>
      <c r="M443" t="s">
        <v>1572</v>
      </c>
      <c r="N443" t="s">
        <v>375</v>
      </c>
      <c r="O443" t="b">
        <v>0</v>
      </c>
    </row>
    <row r="444" spans="1:15" x14ac:dyDescent="0.25">
      <c r="A444" t="s">
        <v>1524</v>
      </c>
      <c r="B444">
        <v>118</v>
      </c>
      <c r="C444" t="s">
        <v>2076</v>
      </c>
      <c r="D444" t="s">
        <v>17</v>
      </c>
      <c r="E444" t="s">
        <v>17</v>
      </c>
      <c r="F444" t="s">
        <v>17</v>
      </c>
      <c r="G444" t="s">
        <v>2077</v>
      </c>
      <c r="H444">
        <v>2346</v>
      </c>
      <c r="I444" t="s">
        <v>2078</v>
      </c>
      <c r="J444" t="s">
        <v>1276</v>
      </c>
      <c r="K444" t="s">
        <v>2079</v>
      </c>
      <c r="L444" s="1">
        <v>37681</v>
      </c>
      <c r="M444" t="s">
        <v>1708</v>
      </c>
      <c r="N444" t="s">
        <v>336</v>
      </c>
      <c r="O444" t="b">
        <v>0</v>
      </c>
    </row>
    <row r="445" spans="1:15" x14ac:dyDescent="0.25">
      <c r="A445" t="s">
        <v>1524</v>
      </c>
      <c r="B445">
        <v>119</v>
      </c>
      <c r="C445" t="s">
        <v>2080</v>
      </c>
      <c r="D445" t="s">
        <v>17</v>
      </c>
      <c r="E445" t="s">
        <v>17</v>
      </c>
      <c r="F445" t="s">
        <v>17</v>
      </c>
      <c r="G445" t="s">
        <v>2081</v>
      </c>
      <c r="H445">
        <v>1669</v>
      </c>
      <c r="I445" t="s">
        <v>2082</v>
      </c>
      <c r="J445" t="s">
        <v>374</v>
      </c>
      <c r="K445" t="s">
        <v>47</v>
      </c>
      <c r="L445" s="1">
        <v>44866</v>
      </c>
      <c r="M445" t="s">
        <v>2083</v>
      </c>
      <c r="N445" t="s">
        <v>76</v>
      </c>
      <c r="O445" t="b">
        <v>0</v>
      </c>
    </row>
    <row r="446" spans="1:15" x14ac:dyDescent="0.25">
      <c r="A446" t="s">
        <v>1524</v>
      </c>
      <c r="B446">
        <v>120</v>
      </c>
      <c r="C446" t="s">
        <v>2084</v>
      </c>
      <c r="D446" t="s">
        <v>17</v>
      </c>
      <c r="E446" t="s">
        <v>17</v>
      </c>
      <c r="F446" t="s">
        <v>17</v>
      </c>
      <c r="G446" t="s">
        <v>2085</v>
      </c>
      <c r="H446">
        <v>2417</v>
      </c>
      <c r="I446" t="s">
        <v>2086</v>
      </c>
      <c r="J446" t="s">
        <v>384</v>
      </c>
      <c r="K446" t="s">
        <v>2087</v>
      </c>
      <c r="L446" s="1">
        <v>44287</v>
      </c>
      <c r="M446" t="s">
        <v>1717</v>
      </c>
      <c r="N446" t="s">
        <v>48</v>
      </c>
      <c r="O446" t="b">
        <v>0</v>
      </c>
    </row>
    <row r="447" spans="1:15" x14ac:dyDescent="0.25">
      <c r="A447" t="s">
        <v>1524</v>
      </c>
      <c r="B447">
        <v>121</v>
      </c>
      <c r="C447" t="s">
        <v>2088</v>
      </c>
      <c r="D447" t="s">
        <v>17</v>
      </c>
      <c r="E447" t="s">
        <v>17</v>
      </c>
      <c r="F447" t="s">
        <v>17</v>
      </c>
      <c r="G447" t="s">
        <v>2089</v>
      </c>
      <c r="H447">
        <v>941</v>
      </c>
      <c r="I447" t="s">
        <v>2090</v>
      </c>
      <c r="J447" t="s">
        <v>2039</v>
      </c>
      <c r="K447" t="s">
        <v>47</v>
      </c>
      <c r="L447" s="1">
        <v>47635</v>
      </c>
      <c r="M447" t="s">
        <v>2000</v>
      </c>
      <c r="N447" t="s">
        <v>306</v>
      </c>
      <c r="O447" t="b">
        <v>0</v>
      </c>
    </row>
    <row r="448" spans="1:15" x14ac:dyDescent="0.25">
      <c r="A448" t="s">
        <v>1524</v>
      </c>
      <c r="B448">
        <v>122</v>
      </c>
      <c r="C448" t="s">
        <v>2091</v>
      </c>
      <c r="D448" t="s">
        <v>17</v>
      </c>
      <c r="E448" t="s">
        <v>17</v>
      </c>
      <c r="F448" t="s">
        <v>17</v>
      </c>
      <c r="G448" t="s">
        <v>2092</v>
      </c>
      <c r="H448">
        <v>2822</v>
      </c>
      <c r="I448" t="s">
        <v>2093</v>
      </c>
      <c r="J448" t="s">
        <v>855</v>
      </c>
      <c r="K448" t="s">
        <v>47</v>
      </c>
      <c r="L448" s="1">
        <v>41275</v>
      </c>
      <c r="M448" t="s">
        <v>1907</v>
      </c>
      <c r="N448" t="s">
        <v>48</v>
      </c>
      <c r="O448" t="b">
        <v>0</v>
      </c>
    </row>
    <row r="449" spans="1:15" x14ac:dyDescent="0.25">
      <c r="A449" t="s">
        <v>1524</v>
      </c>
      <c r="B449">
        <v>123</v>
      </c>
      <c r="C449" t="s">
        <v>2094</v>
      </c>
      <c r="D449" t="s">
        <v>17</v>
      </c>
      <c r="E449" t="s">
        <v>17</v>
      </c>
      <c r="F449" t="s">
        <v>17</v>
      </c>
      <c r="G449" t="s">
        <v>2095</v>
      </c>
      <c r="H449">
        <v>1341</v>
      </c>
      <c r="I449" t="s">
        <v>2096</v>
      </c>
      <c r="J449" t="s">
        <v>1667</v>
      </c>
      <c r="K449" t="s">
        <v>2097</v>
      </c>
      <c r="L449" s="1">
        <v>42795</v>
      </c>
      <c r="M449" t="s">
        <v>1858</v>
      </c>
      <c r="N449" t="s">
        <v>675</v>
      </c>
      <c r="O449" t="b">
        <v>0</v>
      </c>
    </row>
    <row r="450" spans="1:15" x14ac:dyDescent="0.25">
      <c r="A450" t="s">
        <v>1524</v>
      </c>
      <c r="B450">
        <v>124</v>
      </c>
      <c r="C450" t="s">
        <v>2098</v>
      </c>
      <c r="D450" t="s">
        <v>17</v>
      </c>
      <c r="E450" t="s">
        <v>17</v>
      </c>
      <c r="F450" t="s">
        <v>17</v>
      </c>
      <c r="G450" t="s">
        <v>2099</v>
      </c>
      <c r="H450">
        <v>821</v>
      </c>
      <c r="I450" t="s">
        <v>2100</v>
      </c>
      <c r="J450" t="s">
        <v>1041</v>
      </c>
      <c r="K450" t="s">
        <v>2101</v>
      </c>
      <c r="L450" s="1">
        <v>41548</v>
      </c>
      <c r="M450" t="s">
        <v>2102</v>
      </c>
      <c r="N450" t="s">
        <v>336</v>
      </c>
      <c r="O450" t="b">
        <v>0</v>
      </c>
    </row>
    <row r="451" spans="1:15" x14ac:dyDescent="0.25">
      <c r="A451" t="s">
        <v>1524</v>
      </c>
      <c r="B451">
        <v>125</v>
      </c>
      <c r="C451" t="s">
        <v>2103</v>
      </c>
      <c r="D451" t="s">
        <v>17</v>
      </c>
      <c r="E451" t="s">
        <v>17</v>
      </c>
      <c r="F451" t="s">
        <v>17</v>
      </c>
      <c r="G451" t="s">
        <v>2104</v>
      </c>
      <c r="H451">
        <v>2083</v>
      </c>
      <c r="I451" t="s">
        <v>2105</v>
      </c>
      <c r="J451" t="s">
        <v>1158</v>
      </c>
      <c r="K451" t="s">
        <v>2106</v>
      </c>
      <c r="L451" s="1">
        <v>46661</v>
      </c>
      <c r="M451" t="s">
        <v>1556</v>
      </c>
      <c r="N451" t="s">
        <v>28</v>
      </c>
      <c r="O451" t="b">
        <v>0</v>
      </c>
    </row>
    <row r="452" spans="1:15" x14ac:dyDescent="0.25">
      <c r="A452" t="s">
        <v>1524</v>
      </c>
      <c r="B452">
        <v>126</v>
      </c>
      <c r="C452" t="s">
        <v>2107</v>
      </c>
      <c r="D452" t="s">
        <v>17</v>
      </c>
      <c r="E452" t="s">
        <v>17</v>
      </c>
      <c r="F452" t="s">
        <v>17</v>
      </c>
      <c r="G452" t="s">
        <v>2108</v>
      </c>
      <c r="H452">
        <v>2077</v>
      </c>
      <c r="I452" t="s">
        <v>2109</v>
      </c>
      <c r="J452" t="s">
        <v>2110</v>
      </c>
      <c r="K452" t="s">
        <v>2111</v>
      </c>
      <c r="L452" s="1">
        <v>45323</v>
      </c>
      <c r="M452" t="s">
        <v>1897</v>
      </c>
      <c r="N452" t="s">
        <v>59</v>
      </c>
      <c r="O452" t="b">
        <v>0</v>
      </c>
    </row>
    <row r="453" spans="1:15" x14ac:dyDescent="0.25">
      <c r="A453" t="s">
        <v>1524</v>
      </c>
      <c r="B453">
        <v>127</v>
      </c>
      <c r="C453" t="s">
        <v>2112</v>
      </c>
      <c r="D453" t="s">
        <v>17</v>
      </c>
      <c r="E453" t="s">
        <v>17</v>
      </c>
      <c r="F453" t="s">
        <v>17</v>
      </c>
      <c r="G453" t="s">
        <v>2113</v>
      </c>
      <c r="H453">
        <v>866</v>
      </c>
      <c r="I453" t="s">
        <v>2114</v>
      </c>
      <c r="J453" t="s">
        <v>611</v>
      </c>
      <c r="K453" t="s">
        <v>47</v>
      </c>
      <c r="L453" s="1">
        <v>44287</v>
      </c>
      <c r="M453" t="s">
        <v>1862</v>
      </c>
      <c r="N453" t="s">
        <v>660</v>
      </c>
      <c r="O453" t="b">
        <v>0</v>
      </c>
    </row>
    <row r="454" spans="1:15" x14ac:dyDescent="0.25">
      <c r="A454" t="s">
        <v>1524</v>
      </c>
      <c r="B454">
        <v>128</v>
      </c>
      <c r="C454" t="s">
        <v>2115</v>
      </c>
      <c r="D454" t="s">
        <v>17</v>
      </c>
      <c r="E454" t="s">
        <v>17</v>
      </c>
      <c r="F454" t="s">
        <v>17</v>
      </c>
      <c r="G454" t="s">
        <v>2116</v>
      </c>
      <c r="H454">
        <v>2251</v>
      </c>
      <c r="I454" t="s">
        <v>2117</v>
      </c>
      <c r="J454" t="s">
        <v>2118</v>
      </c>
      <c r="K454" t="s">
        <v>2119</v>
      </c>
      <c r="L454" s="1">
        <v>44287</v>
      </c>
      <c r="M454" t="s">
        <v>1749</v>
      </c>
      <c r="N454" t="s">
        <v>336</v>
      </c>
      <c r="O454" t="b">
        <v>0</v>
      </c>
    </row>
    <row r="455" spans="1:15" x14ac:dyDescent="0.25">
      <c r="A455" t="s">
        <v>1524</v>
      </c>
      <c r="B455">
        <v>129</v>
      </c>
      <c r="C455" t="s">
        <v>2120</v>
      </c>
      <c r="D455" t="s">
        <v>17</v>
      </c>
      <c r="E455" t="s">
        <v>17</v>
      </c>
      <c r="F455" t="s">
        <v>17</v>
      </c>
      <c r="G455" t="s">
        <v>2121</v>
      </c>
      <c r="H455">
        <v>2704</v>
      </c>
      <c r="I455" t="s">
        <v>2122</v>
      </c>
      <c r="J455" t="s">
        <v>2123</v>
      </c>
      <c r="K455" t="s">
        <v>1054</v>
      </c>
      <c r="L455" s="1">
        <v>42767</v>
      </c>
      <c r="M455" t="s">
        <v>1935</v>
      </c>
      <c r="N455" t="s">
        <v>65</v>
      </c>
      <c r="O455" t="b">
        <v>0</v>
      </c>
    </row>
    <row r="456" spans="1:15" x14ac:dyDescent="0.25">
      <c r="A456" t="s">
        <v>1524</v>
      </c>
      <c r="B456">
        <v>130</v>
      </c>
      <c r="C456" t="s">
        <v>2124</v>
      </c>
      <c r="D456" t="s">
        <v>17</v>
      </c>
      <c r="E456" t="s">
        <v>17</v>
      </c>
      <c r="F456" t="s">
        <v>17</v>
      </c>
      <c r="G456" t="s">
        <v>2125</v>
      </c>
      <c r="H456">
        <v>2812</v>
      </c>
      <c r="I456" t="s">
        <v>2126</v>
      </c>
      <c r="J456" t="s">
        <v>1216</v>
      </c>
      <c r="K456" t="s">
        <v>2127</v>
      </c>
      <c r="L456" s="1">
        <v>37653</v>
      </c>
      <c r="M456" t="s">
        <v>2128</v>
      </c>
      <c r="N456" t="s">
        <v>347</v>
      </c>
      <c r="O456" t="b">
        <v>0</v>
      </c>
    </row>
    <row r="457" spans="1:15" x14ac:dyDescent="0.25">
      <c r="A457" t="s">
        <v>1524</v>
      </c>
      <c r="B457">
        <v>131</v>
      </c>
      <c r="C457" t="s">
        <v>2129</v>
      </c>
      <c r="D457" t="s">
        <v>17</v>
      </c>
      <c r="E457" t="s">
        <v>17</v>
      </c>
      <c r="F457" t="s">
        <v>17</v>
      </c>
      <c r="G457" t="s">
        <v>2130</v>
      </c>
      <c r="H457">
        <v>774</v>
      </c>
      <c r="I457" t="s">
        <v>2131</v>
      </c>
      <c r="J457" t="s">
        <v>922</v>
      </c>
      <c r="K457" t="s">
        <v>2132</v>
      </c>
      <c r="L457" s="1">
        <v>37926</v>
      </c>
      <c r="M457" t="s">
        <v>1972</v>
      </c>
      <c r="N457" t="s">
        <v>2133</v>
      </c>
      <c r="O457" t="b">
        <v>0</v>
      </c>
    </row>
    <row r="458" spans="1:15" x14ac:dyDescent="0.25">
      <c r="A458" t="s">
        <v>1524</v>
      </c>
      <c r="B458">
        <v>132</v>
      </c>
      <c r="C458" t="s">
        <v>2134</v>
      </c>
      <c r="D458" t="s">
        <v>17</v>
      </c>
      <c r="E458" t="s">
        <v>17</v>
      </c>
      <c r="F458" t="s">
        <v>17</v>
      </c>
      <c r="G458" t="s">
        <v>2135</v>
      </c>
      <c r="H458">
        <v>2166</v>
      </c>
      <c r="I458" t="s">
        <v>2136</v>
      </c>
      <c r="J458" t="s">
        <v>1194</v>
      </c>
      <c r="K458" t="s">
        <v>2137</v>
      </c>
      <c r="L458" s="1">
        <v>46388</v>
      </c>
      <c r="M458" t="s">
        <v>1907</v>
      </c>
      <c r="N458" t="s">
        <v>290</v>
      </c>
      <c r="O458" t="b">
        <v>0</v>
      </c>
    </row>
    <row r="459" spans="1:15" x14ac:dyDescent="0.25">
      <c r="A459" t="s">
        <v>1524</v>
      </c>
      <c r="B459">
        <v>133</v>
      </c>
      <c r="C459" t="s">
        <v>2138</v>
      </c>
      <c r="D459" t="s">
        <v>17</v>
      </c>
      <c r="E459" t="s">
        <v>17</v>
      </c>
      <c r="F459" t="s">
        <v>17</v>
      </c>
      <c r="G459" t="s">
        <v>2139</v>
      </c>
      <c r="H459">
        <v>683</v>
      </c>
      <c r="I459" t="s">
        <v>2140</v>
      </c>
      <c r="J459" t="s">
        <v>1340</v>
      </c>
      <c r="K459" t="s">
        <v>335</v>
      </c>
      <c r="L459" s="1">
        <v>47635</v>
      </c>
      <c r="M459" t="s">
        <v>1788</v>
      </c>
      <c r="N459" t="s">
        <v>545</v>
      </c>
      <c r="O459" t="b">
        <v>0</v>
      </c>
    </row>
    <row r="460" spans="1:15" x14ac:dyDescent="0.25">
      <c r="A460" t="s">
        <v>1524</v>
      </c>
      <c r="B460">
        <v>134</v>
      </c>
      <c r="C460" t="s">
        <v>2141</v>
      </c>
      <c r="D460" t="s">
        <v>17</v>
      </c>
      <c r="E460" t="s">
        <v>17</v>
      </c>
      <c r="F460" t="s">
        <v>17</v>
      </c>
      <c r="G460" t="s">
        <v>2142</v>
      </c>
      <c r="H460">
        <v>1580</v>
      </c>
      <c r="I460" t="s">
        <v>2143</v>
      </c>
      <c r="J460" t="s">
        <v>1960</v>
      </c>
      <c r="K460" t="s">
        <v>47</v>
      </c>
      <c r="L460" s="1">
        <v>41275</v>
      </c>
      <c r="M460" t="s">
        <v>2144</v>
      </c>
      <c r="N460" t="s">
        <v>82</v>
      </c>
      <c r="O460" t="b">
        <v>0</v>
      </c>
    </row>
    <row r="461" spans="1:15" x14ac:dyDescent="0.25">
      <c r="A461" t="s">
        <v>1524</v>
      </c>
      <c r="B461">
        <v>135</v>
      </c>
      <c r="C461" t="s">
        <v>2145</v>
      </c>
      <c r="D461" t="s">
        <v>17</v>
      </c>
      <c r="E461" t="s">
        <v>17</v>
      </c>
      <c r="F461" t="s">
        <v>17</v>
      </c>
      <c r="G461" t="s">
        <v>2146</v>
      </c>
      <c r="H461">
        <v>1633</v>
      </c>
      <c r="I461" t="s">
        <v>2147</v>
      </c>
      <c r="J461" t="s">
        <v>1063</v>
      </c>
      <c r="K461" t="s">
        <v>2148</v>
      </c>
      <c r="L461" s="1">
        <v>45870</v>
      </c>
      <c r="M461" t="s">
        <v>1931</v>
      </c>
      <c r="N461" t="s">
        <v>675</v>
      </c>
      <c r="O461" t="b">
        <v>0</v>
      </c>
    </row>
    <row r="462" spans="1:15" x14ac:dyDescent="0.25">
      <c r="A462" t="s">
        <v>1524</v>
      </c>
      <c r="B462">
        <v>136</v>
      </c>
      <c r="C462" t="s">
        <v>2149</v>
      </c>
      <c r="D462" t="s">
        <v>17</v>
      </c>
      <c r="E462" t="s">
        <v>17</v>
      </c>
      <c r="F462" t="s">
        <v>17</v>
      </c>
      <c r="G462" t="s">
        <v>2150</v>
      </c>
      <c r="H462">
        <v>1815</v>
      </c>
      <c r="I462" t="s">
        <v>2151</v>
      </c>
      <c r="J462" t="s">
        <v>829</v>
      </c>
      <c r="K462" t="s">
        <v>2152</v>
      </c>
      <c r="L462" s="1">
        <v>44105</v>
      </c>
      <c r="M462" t="s">
        <v>1598</v>
      </c>
      <c r="N462" t="s">
        <v>28</v>
      </c>
      <c r="O462" t="b">
        <v>0</v>
      </c>
    </row>
    <row r="463" spans="1:15" x14ac:dyDescent="0.25">
      <c r="A463" t="s">
        <v>1524</v>
      </c>
      <c r="B463">
        <v>137</v>
      </c>
      <c r="C463" t="s">
        <v>2153</v>
      </c>
      <c r="D463" t="s">
        <v>17</v>
      </c>
      <c r="E463" t="s">
        <v>17</v>
      </c>
      <c r="F463" t="s">
        <v>17</v>
      </c>
      <c r="G463" t="s">
        <v>2154</v>
      </c>
      <c r="H463">
        <v>1362</v>
      </c>
      <c r="I463" t="s">
        <v>2155</v>
      </c>
      <c r="J463" t="s">
        <v>2156</v>
      </c>
      <c r="K463" t="s">
        <v>2157</v>
      </c>
      <c r="L463" s="1">
        <v>44105</v>
      </c>
      <c r="M463" t="s">
        <v>1703</v>
      </c>
      <c r="N463" t="s">
        <v>578</v>
      </c>
      <c r="O463" t="b">
        <v>0</v>
      </c>
    </row>
    <row r="464" spans="1:15" x14ac:dyDescent="0.25">
      <c r="A464" t="s">
        <v>1524</v>
      </c>
      <c r="B464">
        <v>138</v>
      </c>
      <c r="C464" t="s">
        <v>2158</v>
      </c>
      <c r="D464" t="s">
        <v>17</v>
      </c>
      <c r="E464" t="s">
        <v>17</v>
      </c>
      <c r="F464" t="s">
        <v>17</v>
      </c>
      <c r="G464" t="s">
        <v>2159</v>
      </c>
      <c r="H464">
        <v>2161</v>
      </c>
      <c r="I464" t="s">
        <v>2160</v>
      </c>
      <c r="J464" t="s">
        <v>2161</v>
      </c>
      <c r="K464" t="s">
        <v>2162</v>
      </c>
      <c r="L464" s="1">
        <v>39783</v>
      </c>
      <c r="M464" t="s">
        <v>2163</v>
      </c>
      <c r="N464" t="s">
        <v>441</v>
      </c>
      <c r="O464" t="b">
        <v>0</v>
      </c>
    </row>
    <row r="465" spans="1:15" x14ac:dyDescent="0.25">
      <c r="A465" t="s">
        <v>1524</v>
      </c>
      <c r="B465">
        <v>139</v>
      </c>
      <c r="C465" t="s">
        <v>2164</v>
      </c>
      <c r="D465" t="s">
        <v>17</v>
      </c>
      <c r="E465" t="s">
        <v>17</v>
      </c>
      <c r="F465" t="s">
        <v>17</v>
      </c>
      <c r="G465" t="s">
        <v>2165</v>
      </c>
      <c r="H465">
        <v>846</v>
      </c>
      <c r="I465" t="s">
        <v>2166</v>
      </c>
      <c r="J465" t="s">
        <v>2167</v>
      </c>
      <c r="K465" t="s">
        <v>2168</v>
      </c>
      <c r="L465" s="1">
        <v>45870</v>
      </c>
      <c r="M465" t="s">
        <v>2018</v>
      </c>
      <c r="N465" t="s">
        <v>2169</v>
      </c>
      <c r="O465" t="b">
        <v>0</v>
      </c>
    </row>
    <row r="466" spans="1:15" x14ac:dyDescent="0.25">
      <c r="A466" t="s">
        <v>1524</v>
      </c>
      <c r="B466">
        <v>140</v>
      </c>
      <c r="C466" t="s">
        <v>2170</v>
      </c>
      <c r="D466" t="s">
        <v>17</v>
      </c>
      <c r="E466" t="s">
        <v>17</v>
      </c>
      <c r="F466" t="s">
        <v>17</v>
      </c>
      <c r="G466" t="s">
        <v>2171</v>
      </c>
      <c r="H466">
        <v>2046</v>
      </c>
      <c r="I466" t="s">
        <v>2172</v>
      </c>
      <c r="J466" t="s">
        <v>733</v>
      </c>
      <c r="K466" t="s">
        <v>1226</v>
      </c>
      <c r="L466" s="1">
        <v>46661</v>
      </c>
      <c r="M466" t="s">
        <v>1912</v>
      </c>
      <c r="N466" t="s">
        <v>82</v>
      </c>
      <c r="O466" t="b">
        <v>0</v>
      </c>
    </row>
    <row r="467" spans="1:15" x14ac:dyDescent="0.25">
      <c r="A467" t="s">
        <v>1524</v>
      </c>
      <c r="B467">
        <v>141</v>
      </c>
      <c r="C467" t="s">
        <v>2173</v>
      </c>
      <c r="D467" t="s">
        <v>17</v>
      </c>
      <c r="E467" t="s">
        <v>17</v>
      </c>
      <c r="F467" t="s">
        <v>17</v>
      </c>
      <c r="G467" t="s">
        <v>2174</v>
      </c>
      <c r="H467">
        <v>720</v>
      </c>
      <c r="I467" t="s">
        <v>2175</v>
      </c>
      <c r="J467" t="s">
        <v>922</v>
      </c>
      <c r="K467" t="s">
        <v>2176</v>
      </c>
      <c r="L467" s="1">
        <v>45597</v>
      </c>
      <c r="M467" t="s">
        <v>2163</v>
      </c>
      <c r="N467" t="s">
        <v>660</v>
      </c>
      <c r="O467" t="b">
        <v>0</v>
      </c>
    </row>
    <row r="468" spans="1:15" x14ac:dyDescent="0.25">
      <c r="A468" t="s">
        <v>1524</v>
      </c>
      <c r="B468">
        <v>142</v>
      </c>
      <c r="C468" t="s">
        <v>2177</v>
      </c>
      <c r="D468" t="s">
        <v>17</v>
      </c>
      <c r="E468" t="s">
        <v>17</v>
      </c>
      <c r="F468" t="s">
        <v>17</v>
      </c>
      <c r="G468" t="s">
        <v>2178</v>
      </c>
      <c r="H468">
        <v>650</v>
      </c>
      <c r="I468" t="s">
        <v>2179</v>
      </c>
      <c r="J468" t="s">
        <v>1340</v>
      </c>
      <c r="K468" t="s">
        <v>47</v>
      </c>
      <c r="L468" s="1">
        <v>43831</v>
      </c>
      <c r="M468" t="s">
        <v>2180</v>
      </c>
      <c r="N468" t="s">
        <v>486</v>
      </c>
      <c r="O468" t="b">
        <v>0</v>
      </c>
    </row>
    <row r="469" spans="1:15" x14ac:dyDescent="0.25">
      <c r="A469" t="s">
        <v>1524</v>
      </c>
      <c r="B469">
        <v>143</v>
      </c>
      <c r="C469" t="s">
        <v>2181</v>
      </c>
      <c r="D469" t="s">
        <v>17</v>
      </c>
      <c r="E469" t="s">
        <v>17</v>
      </c>
      <c r="F469" t="s">
        <v>17</v>
      </c>
      <c r="G469" t="s">
        <v>2182</v>
      </c>
      <c r="H469">
        <v>650</v>
      </c>
      <c r="I469" t="s">
        <v>2183</v>
      </c>
      <c r="J469" t="s">
        <v>477</v>
      </c>
      <c r="K469" t="s">
        <v>2184</v>
      </c>
      <c r="L469" s="1">
        <v>45078</v>
      </c>
      <c r="M469" t="s">
        <v>2000</v>
      </c>
      <c r="N469" t="s">
        <v>306</v>
      </c>
      <c r="O469" t="b">
        <v>0</v>
      </c>
    </row>
    <row r="470" spans="1:15" x14ac:dyDescent="0.25">
      <c r="A470" t="s">
        <v>1524</v>
      </c>
      <c r="B470">
        <v>144</v>
      </c>
      <c r="C470" t="s">
        <v>2185</v>
      </c>
      <c r="D470" t="s">
        <v>17</v>
      </c>
      <c r="E470" t="s">
        <v>17</v>
      </c>
      <c r="F470" t="s">
        <v>17</v>
      </c>
      <c r="G470" t="s">
        <v>2186</v>
      </c>
      <c r="H470">
        <v>645</v>
      </c>
      <c r="I470" t="s">
        <v>2187</v>
      </c>
      <c r="J470" t="s">
        <v>1276</v>
      </c>
      <c r="K470" t="s">
        <v>2188</v>
      </c>
      <c r="L470" s="1">
        <v>47362</v>
      </c>
      <c r="M470" t="s">
        <v>1556</v>
      </c>
      <c r="N470" t="s">
        <v>545</v>
      </c>
      <c r="O470" t="b">
        <v>0</v>
      </c>
    </row>
    <row r="471" spans="1:15" x14ac:dyDescent="0.25">
      <c r="A471" t="s">
        <v>1524</v>
      </c>
      <c r="B471">
        <v>145</v>
      </c>
      <c r="C471" t="s">
        <v>2189</v>
      </c>
      <c r="D471" t="s">
        <v>17</v>
      </c>
      <c r="E471" t="s">
        <v>17</v>
      </c>
      <c r="F471" t="s">
        <v>17</v>
      </c>
      <c r="G471" t="s">
        <v>2190</v>
      </c>
      <c r="H471">
        <v>2573</v>
      </c>
      <c r="I471" t="s">
        <v>2191</v>
      </c>
      <c r="J471" t="s">
        <v>2192</v>
      </c>
      <c r="K471" t="s">
        <v>2193</v>
      </c>
      <c r="L471" s="1">
        <v>44805</v>
      </c>
      <c r="M471" t="s">
        <v>1556</v>
      </c>
      <c r="N471" t="s">
        <v>1841</v>
      </c>
      <c r="O471" t="b">
        <v>0</v>
      </c>
    </row>
    <row r="472" spans="1:15" x14ac:dyDescent="0.25">
      <c r="A472" t="s">
        <v>1524</v>
      </c>
      <c r="B472">
        <v>146</v>
      </c>
      <c r="C472" t="s">
        <v>2194</v>
      </c>
      <c r="D472" t="s">
        <v>17</v>
      </c>
      <c r="E472" t="s">
        <v>17</v>
      </c>
      <c r="F472" t="s">
        <v>17</v>
      </c>
      <c r="G472" t="s">
        <v>2195</v>
      </c>
      <c r="H472">
        <v>1523</v>
      </c>
      <c r="I472" t="s">
        <v>2196</v>
      </c>
      <c r="J472" t="s">
        <v>1321</v>
      </c>
      <c r="K472" t="s">
        <v>47</v>
      </c>
      <c r="L472" s="1">
        <v>38718</v>
      </c>
      <c r="M472" t="s">
        <v>2197</v>
      </c>
      <c r="N472" t="s">
        <v>306</v>
      </c>
      <c r="O472" t="b">
        <v>0</v>
      </c>
    </row>
    <row r="473" spans="1:15" x14ac:dyDescent="0.25">
      <c r="A473" t="s">
        <v>1524</v>
      </c>
      <c r="B473">
        <v>147</v>
      </c>
      <c r="C473" t="s">
        <v>2198</v>
      </c>
      <c r="D473" t="s">
        <v>17</v>
      </c>
      <c r="E473" t="s">
        <v>17</v>
      </c>
      <c r="F473" t="s">
        <v>17</v>
      </c>
      <c r="G473" t="s">
        <v>2199</v>
      </c>
      <c r="H473">
        <v>868</v>
      </c>
      <c r="I473" t="s">
        <v>2200</v>
      </c>
      <c r="J473" t="s">
        <v>490</v>
      </c>
      <c r="K473" t="s">
        <v>2201</v>
      </c>
      <c r="L473" s="1">
        <v>37681</v>
      </c>
      <c r="M473" t="s">
        <v>1669</v>
      </c>
      <c r="N473" t="s">
        <v>375</v>
      </c>
      <c r="O473" t="b">
        <v>0</v>
      </c>
    </row>
    <row r="474" spans="1:15" x14ac:dyDescent="0.25">
      <c r="A474" t="s">
        <v>1524</v>
      </c>
      <c r="B474">
        <v>148</v>
      </c>
      <c r="C474" t="s">
        <v>2202</v>
      </c>
      <c r="D474" t="s">
        <v>17</v>
      </c>
      <c r="E474" t="s">
        <v>17</v>
      </c>
      <c r="F474" t="s">
        <v>17</v>
      </c>
      <c r="G474" t="s">
        <v>2203</v>
      </c>
      <c r="H474">
        <v>1626</v>
      </c>
      <c r="I474" t="s">
        <v>2204</v>
      </c>
      <c r="J474" t="s">
        <v>1353</v>
      </c>
      <c r="K474" t="s">
        <v>2205</v>
      </c>
      <c r="L474" s="1">
        <v>44287</v>
      </c>
      <c r="M474" t="s">
        <v>1635</v>
      </c>
      <c r="N474" t="s">
        <v>2206</v>
      </c>
      <c r="O474" t="b">
        <v>0</v>
      </c>
    </row>
    <row r="475" spans="1:15" x14ac:dyDescent="0.25">
      <c r="A475" t="s">
        <v>1524</v>
      </c>
      <c r="B475">
        <v>149</v>
      </c>
      <c r="C475" t="s">
        <v>2207</v>
      </c>
      <c r="D475" t="s">
        <v>17</v>
      </c>
      <c r="E475" t="s">
        <v>17</v>
      </c>
      <c r="F475" t="s">
        <v>17</v>
      </c>
      <c r="G475" t="s">
        <v>2208</v>
      </c>
      <c r="H475">
        <v>901</v>
      </c>
      <c r="I475" t="s">
        <v>2209</v>
      </c>
      <c r="J475" t="s">
        <v>2210</v>
      </c>
      <c r="K475" t="s">
        <v>2211</v>
      </c>
      <c r="L475" s="1">
        <v>37135</v>
      </c>
      <c r="M475" t="s">
        <v>1551</v>
      </c>
      <c r="N475" t="s">
        <v>76</v>
      </c>
      <c r="O475" t="b">
        <v>0</v>
      </c>
    </row>
    <row r="476" spans="1:15" x14ac:dyDescent="0.25">
      <c r="A476" t="s">
        <v>1524</v>
      </c>
      <c r="B476">
        <v>150</v>
      </c>
      <c r="C476" t="s">
        <v>2212</v>
      </c>
      <c r="D476" t="s">
        <v>17</v>
      </c>
      <c r="E476" t="s">
        <v>17</v>
      </c>
      <c r="F476" t="s">
        <v>17</v>
      </c>
      <c r="G476" t="s">
        <v>2213</v>
      </c>
      <c r="H476">
        <v>647</v>
      </c>
      <c r="I476" t="s">
        <v>2214</v>
      </c>
      <c r="J476" t="s">
        <v>2215</v>
      </c>
      <c r="K476" t="s">
        <v>1335</v>
      </c>
      <c r="L476" s="1">
        <v>45870</v>
      </c>
      <c r="M476" t="s">
        <v>2018</v>
      </c>
      <c r="N476" t="s">
        <v>2216</v>
      </c>
      <c r="O476" t="b">
        <v>0</v>
      </c>
    </row>
    <row r="477" spans="1:15" x14ac:dyDescent="0.25">
      <c r="A477" t="s">
        <v>1524</v>
      </c>
      <c r="B477">
        <v>151</v>
      </c>
      <c r="C477" t="s">
        <v>2217</v>
      </c>
      <c r="D477" t="s">
        <v>17</v>
      </c>
      <c r="E477" t="s">
        <v>17</v>
      </c>
      <c r="F477" t="s">
        <v>17</v>
      </c>
      <c r="G477" t="s">
        <v>2218</v>
      </c>
      <c r="H477">
        <v>661</v>
      </c>
      <c r="I477" t="s">
        <v>2219</v>
      </c>
      <c r="J477" t="s">
        <v>2220</v>
      </c>
      <c r="K477" t="s">
        <v>2221</v>
      </c>
      <c r="L477" s="1">
        <v>47362</v>
      </c>
      <c r="M477" t="s">
        <v>1561</v>
      </c>
      <c r="N477" t="s">
        <v>578</v>
      </c>
      <c r="O477" t="b">
        <v>0</v>
      </c>
    </row>
    <row r="478" spans="1:15" x14ac:dyDescent="0.25">
      <c r="A478" t="s">
        <v>1524</v>
      </c>
      <c r="B478">
        <v>152</v>
      </c>
      <c r="C478" t="s">
        <v>2222</v>
      </c>
      <c r="D478" t="s">
        <v>17</v>
      </c>
      <c r="E478" t="s">
        <v>17</v>
      </c>
      <c r="F478" t="s">
        <v>17</v>
      </c>
      <c r="G478" t="s">
        <v>2223</v>
      </c>
      <c r="H478">
        <v>704</v>
      </c>
      <c r="I478" t="s">
        <v>17</v>
      </c>
      <c r="J478" t="s">
        <v>17</v>
      </c>
      <c r="K478" t="s">
        <v>17</v>
      </c>
      <c r="L478" s="1">
        <v>44958</v>
      </c>
      <c r="M478" t="s">
        <v>2224</v>
      </c>
      <c r="N478" t="s">
        <v>1464</v>
      </c>
      <c r="O478" t="b">
        <v>0</v>
      </c>
    </row>
    <row r="479" spans="1:15" x14ac:dyDescent="0.25">
      <c r="A479" t="s">
        <v>1524</v>
      </c>
      <c r="B479">
        <v>153</v>
      </c>
      <c r="C479" t="s">
        <v>2225</v>
      </c>
      <c r="D479" t="s">
        <v>17</v>
      </c>
      <c r="E479" t="s">
        <v>17</v>
      </c>
      <c r="F479" t="s">
        <v>17</v>
      </c>
      <c r="G479" t="s">
        <v>2226</v>
      </c>
      <c r="H479">
        <v>780</v>
      </c>
      <c r="I479" t="s">
        <v>2227</v>
      </c>
      <c r="J479" t="s">
        <v>1414</v>
      </c>
      <c r="K479" t="s">
        <v>2228</v>
      </c>
      <c r="L479" s="1">
        <v>43132</v>
      </c>
      <c r="M479" t="s">
        <v>2144</v>
      </c>
      <c r="N479" t="s">
        <v>1464</v>
      </c>
      <c r="O479" t="b">
        <v>0</v>
      </c>
    </row>
    <row r="480" spans="1:15" x14ac:dyDescent="0.25">
      <c r="A480" t="s">
        <v>1524</v>
      </c>
      <c r="B480">
        <v>154</v>
      </c>
      <c r="C480" t="s">
        <v>2229</v>
      </c>
      <c r="D480" t="s">
        <v>17</v>
      </c>
      <c r="E480" t="s">
        <v>17</v>
      </c>
      <c r="F480" t="s">
        <v>17</v>
      </c>
      <c r="G480" t="s">
        <v>2230</v>
      </c>
      <c r="H480">
        <v>733</v>
      </c>
      <c r="I480" t="s">
        <v>17</v>
      </c>
      <c r="J480" t="s">
        <v>17</v>
      </c>
      <c r="K480" t="s">
        <v>17</v>
      </c>
      <c r="L480" s="1">
        <v>45047</v>
      </c>
      <c r="M480" t="s">
        <v>2231</v>
      </c>
      <c r="N480" t="s">
        <v>1464</v>
      </c>
      <c r="O480" t="b">
        <v>0</v>
      </c>
    </row>
    <row r="481" spans="1:15" x14ac:dyDescent="0.25">
      <c r="A481" t="s">
        <v>1524</v>
      </c>
      <c r="B481">
        <v>155</v>
      </c>
      <c r="C481" t="s">
        <v>2232</v>
      </c>
      <c r="D481" t="s">
        <v>17</v>
      </c>
      <c r="E481" t="s">
        <v>17</v>
      </c>
      <c r="F481" t="s">
        <v>17</v>
      </c>
      <c r="G481" t="s">
        <v>2233</v>
      </c>
      <c r="H481">
        <v>659</v>
      </c>
      <c r="I481" t="s">
        <v>2234</v>
      </c>
      <c r="J481" t="s">
        <v>1805</v>
      </c>
      <c r="K481" t="s">
        <v>2235</v>
      </c>
      <c r="L481" s="1">
        <v>37926</v>
      </c>
      <c r="M481" t="s">
        <v>1572</v>
      </c>
      <c r="N481" t="s">
        <v>2236</v>
      </c>
      <c r="O481" t="b">
        <v>0</v>
      </c>
    </row>
    <row r="482" spans="1:15" x14ac:dyDescent="0.25">
      <c r="A482" t="s">
        <v>1524</v>
      </c>
      <c r="B482">
        <v>156</v>
      </c>
      <c r="C482" t="s">
        <v>2237</v>
      </c>
      <c r="D482" t="s">
        <v>17</v>
      </c>
      <c r="E482" t="s">
        <v>17</v>
      </c>
      <c r="F482" t="s">
        <v>17</v>
      </c>
      <c r="G482" t="s">
        <v>2238</v>
      </c>
      <c r="H482">
        <v>772</v>
      </c>
      <c r="I482" t="s">
        <v>2239</v>
      </c>
      <c r="J482" t="s">
        <v>625</v>
      </c>
      <c r="K482" t="s">
        <v>2240</v>
      </c>
      <c r="L482" s="1">
        <v>37135</v>
      </c>
      <c r="M482" t="s">
        <v>1912</v>
      </c>
      <c r="N482" t="s">
        <v>290</v>
      </c>
      <c r="O482" t="b">
        <v>0</v>
      </c>
    </row>
    <row r="483" spans="1:15" x14ac:dyDescent="0.25">
      <c r="A483" t="s">
        <v>1524</v>
      </c>
      <c r="B483">
        <v>157</v>
      </c>
      <c r="C483" t="s">
        <v>2241</v>
      </c>
      <c r="D483" t="s">
        <v>17</v>
      </c>
      <c r="E483" t="s">
        <v>17</v>
      </c>
      <c r="F483" t="s">
        <v>17</v>
      </c>
      <c r="G483" t="s">
        <v>2242</v>
      </c>
      <c r="H483">
        <v>789</v>
      </c>
      <c r="I483" t="s">
        <v>17</v>
      </c>
      <c r="J483" t="s">
        <v>17</v>
      </c>
      <c r="K483" t="s">
        <v>17</v>
      </c>
      <c r="L483" s="1">
        <v>38657</v>
      </c>
      <c r="M483" t="s">
        <v>1912</v>
      </c>
      <c r="N483" t="s">
        <v>1464</v>
      </c>
      <c r="O483" t="b">
        <v>0</v>
      </c>
    </row>
    <row r="484" spans="1:15" x14ac:dyDescent="0.25">
      <c r="A484" t="s">
        <v>1524</v>
      </c>
      <c r="B484">
        <v>158</v>
      </c>
      <c r="C484" t="s">
        <v>2243</v>
      </c>
      <c r="D484" t="s">
        <v>17</v>
      </c>
      <c r="E484" t="s">
        <v>17</v>
      </c>
      <c r="F484" t="s">
        <v>17</v>
      </c>
      <c r="G484" t="s">
        <v>2244</v>
      </c>
      <c r="H484">
        <v>669</v>
      </c>
      <c r="I484" t="s">
        <v>2245</v>
      </c>
      <c r="J484" t="s">
        <v>1321</v>
      </c>
      <c r="K484" t="s">
        <v>612</v>
      </c>
      <c r="L484" s="1">
        <v>46266</v>
      </c>
      <c r="M484" t="s">
        <v>1788</v>
      </c>
      <c r="N484" t="s">
        <v>2246</v>
      </c>
      <c r="O484" t="b">
        <v>0</v>
      </c>
    </row>
    <row r="485" spans="1:15" x14ac:dyDescent="0.25">
      <c r="A485" t="s">
        <v>1524</v>
      </c>
      <c r="B485">
        <v>159</v>
      </c>
      <c r="C485" t="s">
        <v>2247</v>
      </c>
      <c r="D485" t="s">
        <v>17</v>
      </c>
      <c r="E485" t="s">
        <v>17</v>
      </c>
      <c r="F485" t="s">
        <v>17</v>
      </c>
      <c r="G485" t="s">
        <v>2248</v>
      </c>
      <c r="H485">
        <v>890</v>
      </c>
      <c r="I485" t="s">
        <v>2249</v>
      </c>
      <c r="J485" t="s">
        <v>1414</v>
      </c>
      <c r="K485" t="s">
        <v>2250</v>
      </c>
      <c r="L485" s="1">
        <v>43831</v>
      </c>
      <c r="M485" t="s">
        <v>2251</v>
      </c>
      <c r="N485" t="s">
        <v>675</v>
      </c>
      <c r="O485" t="b">
        <v>0</v>
      </c>
    </row>
    <row r="486" spans="1:15" x14ac:dyDescent="0.25">
      <c r="A486" t="s">
        <v>1524</v>
      </c>
      <c r="B486">
        <v>160</v>
      </c>
      <c r="C486" t="s">
        <v>2252</v>
      </c>
      <c r="D486" t="s">
        <v>17</v>
      </c>
      <c r="E486" t="s">
        <v>17</v>
      </c>
      <c r="F486" t="s">
        <v>17</v>
      </c>
      <c r="G486" t="s">
        <v>2253</v>
      </c>
      <c r="H486">
        <v>2045</v>
      </c>
      <c r="I486" t="s">
        <v>2254</v>
      </c>
      <c r="J486" t="s">
        <v>2255</v>
      </c>
      <c r="K486" t="s">
        <v>2256</v>
      </c>
      <c r="L486" s="1">
        <v>45323</v>
      </c>
      <c r="M486" t="s">
        <v>1907</v>
      </c>
      <c r="N486" t="s">
        <v>336</v>
      </c>
      <c r="O486" t="b">
        <v>0</v>
      </c>
    </row>
    <row r="487" spans="1:15" x14ac:dyDescent="0.25">
      <c r="A487" t="s">
        <v>1524</v>
      </c>
      <c r="B487">
        <v>161</v>
      </c>
      <c r="C487" t="s">
        <v>2257</v>
      </c>
      <c r="D487" t="s">
        <v>17</v>
      </c>
      <c r="E487" t="s">
        <v>17</v>
      </c>
      <c r="F487" t="s">
        <v>17</v>
      </c>
      <c r="G487" t="s">
        <v>2258</v>
      </c>
      <c r="H487">
        <v>721</v>
      </c>
      <c r="I487" t="s">
        <v>2259</v>
      </c>
      <c r="J487" t="s">
        <v>2260</v>
      </c>
      <c r="K487" t="s">
        <v>47</v>
      </c>
      <c r="L487" s="1">
        <v>45870</v>
      </c>
      <c r="M487" t="s">
        <v>2261</v>
      </c>
      <c r="N487" t="s">
        <v>486</v>
      </c>
      <c r="O487" t="b">
        <v>0</v>
      </c>
    </row>
    <row r="488" spans="1:15" x14ac:dyDescent="0.25">
      <c r="A488" t="s">
        <v>1524</v>
      </c>
      <c r="B488">
        <v>162</v>
      </c>
      <c r="C488" t="s">
        <v>2262</v>
      </c>
      <c r="D488" t="s">
        <v>17</v>
      </c>
      <c r="E488" t="s">
        <v>17</v>
      </c>
      <c r="F488" t="s">
        <v>17</v>
      </c>
      <c r="G488" t="s">
        <v>2263</v>
      </c>
      <c r="H488">
        <v>1070</v>
      </c>
      <c r="I488" t="s">
        <v>2264</v>
      </c>
      <c r="J488" t="s">
        <v>2265</v>
      </c>
      <c r="K488" t="s">
        <v>2266</v>
      </c>
      <c r="L488" s="1">
        <v>44287</v>
      </c>
      <c r="M488" t="s">
        <v>1749</v>
      </c>
      <c r="N488" t="s">
        <v>486</v>
      </c>
      <c r="O488" t="b">
        <v>0</v>
      </c>
    </row>
    <row r="489" spans="1:15" x14ac:dyDescent="0.25">
      <c r="A489" t="s">
        <v>1524</v>
      </c>
      <c r="B489">
        <v>163</v>
      </c>
      <c r="C489" t="s">
        <v>2267</v>
      </c>
      <c r="D489" t="s">
        <v>17</v>
      </c>
      <c r="E489" t="s">
        <v>17</v>
      </c>
      <c r="F489" t="s">
        <v>17</v>
      </c>
      <c r="G489" t="s">
        <v>2268</v>
      </c>
      <c r="H489">
        <v>848</v>
      </c>
      <c r="I489" t="s">
        <v>2269</v>
      </c>
      <c r="J489" t="s">
        <v>876</v>
      </c>
      <c r="K489" t="s">
        <v>780</v>
      </c>
      <c r="L489" s="1">
        <v>37653</v>
      </c>
      <c r="M489" t="s">
        <v>1935</v>
      </c>
      <c r="N489" t="s">
        <v>530</v>
      </c>
      <c r="O489" t="b">
        <v>0</v>
      </c>
    </row>
    <row r="490" spans="1:15" x14ac:dyDescent="0.25">
      <c r="A490" t="s">
        <v>1524</v>
      </c>
      <c r="B490">
        <v>164</v>
      </c>
      <c r="C490" t="s">
        <v>2270</v>
      </c>
      <c r="D490" t="s">
        <v>17</v>
      </c>
      <c r="E490" t="s">
        <v>17</v>
      </c>
      <c r="F490" t="s">
        <v>17</v>
      </c>
      <c r="G490" t="s">
        <v>2271</v>
      </c>
      <c r="H490">
        <v>1229</v>
      </c>
      <c r="I490" t="s">
        <v>2272</v>
      </c>
      <c r="J490" t="s">
        <v>2273</v>
      </c>
      <c r="K490" t="s">
        <v>2274</v>
      </c>
      <c r="L490" s="1">
        <v>41548</v>
      </c>
      <c r="M490" t="s">
        <v>2275</v>
      </c>
      <c r="N490" t="s">
        <v>2041</v>
      </c>
      <c r="O490" t="b">
        <v>0</v>
      </c>
    </row>
    <row r="491" spans="1:15" x14ac:dyDescent="0.25">
      <c r="A491" t="s">
        <v>1524</v>
      </c>
      <c r="B491">
        <v>165</v>
      </c>
      <c r="C491" t="s">
        <v>2276</v>
      </c>
      <c r="D491" t="s">
        <v>17</v>
      </c>
      <c r="E491" t="s">
        <v>17</v>
      </c>
      <c r="F491" t="s">
        <v>17</v>
      </c>
      <c r="G491" t="s">
        <v>2277</v>
      </c>
      <c r="H491">
        <v>640</v>
      </c>
      <c r="I491" t="s">
        <v>2278</v>
      </c>
      <c r="J491" t="s">
        <v>571</v>
      </c>
      <c r="K491" t="s">
        <v>2279</v>
      </c>
      <c r="L491" s="1">
        <v>38991</v>
      </c>
      <c r="M491" t="s">
        <v>1561</v>
      </c>
      <c r="N491" t="s">
        <v>2280</v>
      </c>
      <c r="O491" t="b">
        <v>0</v>
      </c>
    </row>
    <row r="492" spans="1:15" x14ac:dyDescent="0.25">
      <c r="A492" t="s">
        <v>1524</v>
      </c>
      <c r="B492">
        <v>166</v>
      </c>
      <c r="C492" t="s">
        <v>2281</v>
      </c>
      <c r="D492" t="s">
        <v>17</v>
      </c>
      <c r="E492" t="s">
        <v>17</v>
      </c>
      <c r="F492" t="s">
        <v>17</v>
      </c>
      <c r="G492" t="s">
        <v>2282</v>
      </c>
      <c r="H492">
        <v>738</v>
      </c>
      <c r="I492" t="s">
        <v>17</v>
      </c>
      <c r="J492" t="s">
        <v>17</v>
      </c>
      <c r="K492" t="s">
        <v>17</v>
      </c>
      <c r="L492" s="1">
        <v>37895</v>
      </c>
      <c r="M492" t="s">
        <v>1788</v>
      </c>
      <c r="N492" t="s">
        <v>1464</v>
      </c>
      <c r="O492" t="b">
        <v>0</v>
      </c>
    </row>
    <row r="493" spans="1:15" x14ac:dyDescent="0.25">
      <c r="A493" t="s">
        <v>1524</v>
      </c>
      <c r="B493">
        <v>167</v>
      </c>
      <c r="C493" t="s">
        <v>2283</v>
      </c>
      <c r="D493" t="s">
        <v>17</v>
      </c>
      <c r="E493" t="s">
        <v>17</v>
      </c>
      <c r="F493" t="s">
        <v>17</v>
      </c>
      <c r="G493" t="s">
        <v>2284</v>
      </c>
      <c r="H493">
        <v>798</v>
      </c>
      <c r="I493" t="s">
        <v>17</v>
      </c>
      <c r="J493" t="s">
        <v>17</v>
      </c>
      <c r="K493" t="s">
        <v>17</v>
      </c>
      <c r="L493" s="1">
        <v>45748</v>
      </c>
      <c r="M493" t="s">
        <v>2285</v>
      </c>
      <c r="N493" t="s">
        <v>1464</v>
      </c>
      <c r="O493" t="b">
        <v>0</v>
      </c>
    </row>
    <row r="494" spans="1:15" x14ac:dyDescent="0.25">
      <c r="A494" t="s">
        <v>1524</v>
      </c>
      <c r="B494">
        <v>168</v>
      </c>
      <c r="C494" t="s">
        <v>2286</v>
      </c>
      <c r="D494" t="s">
        <v>17</v>
      </c>
      <c r="E494" t="s">
        <v>17</v>
      </c>
      <c r="F494" t="s">
        <v>17</v>
      </c>
      <c r="G494" t="s">
        <v>2287</v>
      </c>
      <c r="H494">
        <v>787</v>
      </c>
      <c r="I494" t="s">
        <v>17</v>
      </c>
      <c r="J494" t="s">
        <v>17</v>
      </c>
      <c r="K494" t="s">
        <v>17</v>
      </c>
      <c r="L494" s="1">
        <v>46997</v>
      </c>
      <c r="M494" t="s">
        <v>1931</v>
      </c>
      <c r="N494" t="s">
        <v>1464</v>
      </c>
      <c r="O494" t="b">
        <v>0</v>
      </c>
    </row>
    <row r="495" spans="1:15" x14ac:dyDescent="0.25">
      <c r="A495" t="s">
        <v>1524</v>
      </c>
      <c r="B495">
        <v>169</v>
      </c>
      <c r="C495" t="s">
        <v>2288</v>
      </c>
      <c r="D495" t="s">
        <v>17</v>
      </c>
      <c r="E495" t="s">
        <v>17</v>
      </c>
      <c r="F495" t="s">
        <v>17</v>
      </c>
      <c r="G495" t="s">
        <v>2289</v>
      </c>
      <c r="H495">
        <v>632</v>
      </c>
      <c r="I495" t="s">
        <v>2290</v>
      </c>
      <c r="J495" t="s">
        <v>2291</v>
      </c>
      <c r="K495" t="s">
        <v>2292</v>
      </c>
      <c r="L495" s="1">
        <v>46661</v>
      </c>
      <c r="M495" t="s">
        <v>17</v>
      </c>
      <c r="N495" t="s">
        <v>1464</v>
      </c>
      <c r="O495" t="b">
        <v>0</v>
      </c>
    </row>
    <row r="496" spans="1:15" x14ac:dyDescent="0.25">
      <c r="A496" t="s">
        <v>1524</v>
      </c>
      <c r="B496">
        <v>170</v>
      </c>
      <c r="C496" t="s">
        <v>2293</v>
      </c>
      <c r="D496" t="s">
        <v>17</v>
      </c>
      <c r="E496" t="s">
        <v>17</v>
      </c>
      <c r="F496" t="s">
        <v>17</v>
      </c>
      <c r="G496" t="s">
        <v>2294</v>
      </c>
      <c r="H496">
        <v>725</v>
      </c>
      <c r="I496" t="s">
        <v>2295</v>
      </c>
      <c r="J496" t="s">
        <v>2296</v>
      </c>
      <c r="K496" t="s">
        <v>2297</v>
      </c>
      <c r="L496" s="1">
        <v>41214</v>
      </c>
      <c r="M496" t="s">
        <v>2298</v>
      </c>
      <c r="N496" t="s">
        <v>1464</v>
      </c>
      <c r="O496" t="b">
        <v>0</v>
      </c>
    </row>
    <row r="497" spans="1:15" x14ac:dyDescent="0.25">
      <c r="A497" t="s">
        <v>1524</v>
      </c>
      <c r="B497">
        <v>171</v>
      </c>
      <c r="C497" t="s">
        <v>2299</v>
      </c>
      <c r="D497" t="s">
        <v>17</v>
      </c>
      <c r="E497" t="s">
        <v>17</v>
      </c>
      <c r="F497" t="s">
        <v>17</v>
      </c>
      <c r="G497" t="s">
        <v>2300</v>
      </c>
      <c r="H497">
        <v>731</v>
      </c>
      <c r="I497" t="s">
        <v>17</v>
      </c>
      <c r="J497" t="s">
        <v>17</v>
      </c>
      <c r="K497" t="s">
        <v>17</v>
      </c>
      <c r="L497" s="1">
        <v>45566</v>
      </c>
      <c r="M497" t="s">
        <v>1616</v>
      </c>
      <c r="N497" t="s">
        <v>1464</v>
      </c>
      <c r="O497" t="b">
        <v>0</v>
      </c>
    </row>
    <row r="498" spans="1:15" x14ac:dyDescent="0.25">
      <c r="A498" t="s">
        <v>1524</v>
      </c>
      <c r="B498">
        <v>172</v>
      </c>
      <c r="C498" t="s">
        <v>2301</v>
      </c>
      <c r="D498" t="s">
        <v>17</v>
      </c>
      <c r="E498" t="s">
        <v>17</v>
      </c>
      <c r="F498" t="s">
        <v>17</v>
      </c>
      <c r="G498" t="s">
        <v>2302</v>
      </c>
      <c r="H498">
        <v>622</v>
      </c>
      <c r="I498" t="s">
        <v>17</v>
      </c>
      <c r="J498" t="s">
        <v>17</v>
      </c>
      <c r="K498" t="s">
        <v>17</v>
      </c>
      <c r="L498" s="1">
        <v>37377</v>
      </c>
      <c r="M498" t="s">
        <v>2303</v>
      </c>
      <c r="N498" t="s">
        <v>1464</v>
      </c>
      <c r="O498" t="b">
        <v>0</v>
      </c>
    </row>
    <row r="499" spans="1:15" x14ac:dyDescent="0.25">
      <c r="A499" t="s">
        <v>1524</v>
      </c>
      <c r="B499">
        <v>173</v>
      </c>
      <c r="C499" t="s">
        <v>2304</v>
      </c>
      <c r="D499" t="s">
        <v>17</v>
      </c>
      <c r="E499" t="s">
        <v>17</v>
      </c>
      <c r="F499" t="s">
        <v>17</v>
      </c>
      <c r="G499" t="s">
        <v>2305</v>
      </c>
      <c r="H499">
        <v>656</v>
      </c>
      <c r="I499" t="s">
        <v>17</v>
      </c>
      <c r="J499" t="s">
        <v>17</v>
      </c>
      <c r="K499" t="s">
        <v>17</v>
      </c>
      <c r="L499" s="1">
        <v>40269</v>
      </c>
      <c r="M499" t="s">
        <v>2306</v>
      </c>
      <c r="N499" t="s">
        <v>1464</v>
      </c>
      <c r="O499" t="b">
        <v>0</v>
      </c>
    </row>
    <row r="500" spans="1:15" x14ac:dyDescent="0.25">
      <c r="A500" t="s">
        <v>1524</v>
      </c>
      <c r="B500">
        <v>174</v>
      </c>
      <c r="C500" t="s">
        <v>2307</v>
      </c>
      <c r="D500" t="s">
        <v>17</v>
      </c>
      <c r="E500" t="s">
        <v>17</v>
      </c>
      <c r="F500" t="s">
        <v>17</v>
      </c>
      <c r="G500" t="s">
        <v>2308</v>
      </c>
      <c r="H500">
        <v>705</v>
      </c>
      <c r="I500" t="s">
        <v>17</v>
      </c>
      <c r="J500" t="s">
        <v>17</v>
      </c>
      <c r="K500" t="s">
        <v>17</v>
      </c>
      <c r="L500" s="1">
        <v>41365</v>
      </c>
      <c r="M500" t="s">
        <v>2309</v>
      </c>
      <c r="N500" t="s">
        <v>1464</v>
      </c>
      <c r="O500" t="b">
        <v>0</v>
      </c>
    </row>
    <row r="501" spans="1:15" x14ac:dyDescent="0.25">
      <c r="A501" t="s">
        <v>1524</v>
      </c>
      <c r="B501">
        <v>175</v>
      </c>
      <c r="C501" t="s">
        <v>2310</v>
      </c>
      <c r="D501" t="s">
        <v>17</v>
      </c>
      <c r="E501" t="s">
        <v>17</v>
      </c>
      <c r="F501" t="s">
        <v>17</v>
      </c>
      <c r="G501" t="s">
        <v>2311</v>
      </c>
      <c r="H501">
        <v>805</v>
      </c>
      <c r="I501" t="s">
        <v>17</v>
      </c>
      <c r="J501" t="s">
        <v>17</v>
      </c>
      <c r="K501" t="s">
        <v>17</v>
      </c>
      <c r="L501" s="1">
        <v>48122</v>
      </c>
      <c r="M501" t="s">
        <v>2312</v>
      </c>
      <c r="N501" t="s">
        <v>261</v>
      </c>
      <c r="O501" t="b">
        <v>0</v>
      </c>
    </row>
    <row r="502" spans="1:15" x14ac:dyDescent="0.25">
      <c r="A502" t="s">
        <v>2313</v>
      </c>
      <c r="B502">
        <v>1</v>
      </c>
      <c r="C502" t="s">
        <v>2314</v>
      </c>
      <c r="D502" t="s">
        <v>17</v>
      </c>
      <c r="E502" t="s">
        <v>17</v>
      </c>
      <c r="F502" t="s">
        <v>17</v>
      </c>
      <c r="G502" t="s">
        <v>2315</v>
      </c>
      <c r="H502">
        <v>4084</v>
      </c>
      <c r="I502" t="s">
        <v>2316</v>
      </c>
      <c r="J502" t="s">
        <v>1646</v>
      </c>
      <c r="K502" t="s">
        <v>2317</v>
      </c>
      <c r="L502" s="1">
        <v>42401</v>
      </c>
      <c r="M502" t="s">
        <v>2318</v>
      </c>
      <c r="N502" t="s">
        <v>22</v>
      </c>
      <c r="O502" t="b">
        <v>0</v>
      </c>
    </row>
    <row r="503" spans="1:15" x14ac:dyDescent="0.25">
      <c r="A503" t="s">
        <v>2313</v>
      </c>
      <c r="B503">
        <v>2</v>
      </c>
      <c r="C503" t="s">
        <v>2319</v>
      </c>
      <c r="D503" t="s">
        <v>17</v>
      </c>
      <c r="E503" t="s">
        <v>17</v>
      </c>
      <c r="F503" t="s">
        <v>17</v>
      </c>
      <c r="G503" t="s">
        <v>2320</v>
      </c>
      <c r="H503">
        <v>4474</v>
      </c>
      <c r="I503" t="s">
        <v>2321</v>
      </c>
      <c r="J503" t="s">
        <v>449</v>
      </c>
      <c r="K503" t="s">
        <v>2322</v>
      </c>
      <c r="L503" s="1">
        <v>46478</v>
      </c>
      <c r="M503" t="s">
        <v>2323</v>
      </c>
      <c r="N503" t="s">
        <v>22</v>
      </c>
      <c r="O503" t="b">
        <v>0</v>
      </c>
    </row>
    <row r="504" spans="1:15" x14ac:dyDescent="0.25">
      <c r="A504" t="s">
        <v>2313</v>
      </c>
      <c r="B504">
        <v>3</v>
      </c>
      <c r="C504" t="s">
        <v>2324</v>
      </c>
      <c r="D504" t="s">
        <v>17</v>
      </c>
      <c r="E504" t="s">
        <v>17</v>
      </c>
      <c r="F504" t="s">
        <v>17</v>
      </c>
      <c r="G504" t="s">
        <v>2325</v>
      </c>
      <c r="H504">
        <v>4410</v>
      </c>
      <c r="I504" t="s">
        <v>2326</v>
      </c>
      <c r="J504" t="s">
        <v>2327</v>
      </c>
      <c r="K504" t="s">
        <v>2328</v>
      </c>
      <c r="L504" s="1">
        <v>42156</v>
      </c>
      <c r="M504" t="s">
        <v>2329</v>
      </c>
      <c r="N504" t="s">
        <v>22</v>
      </c>
      <c r="O504" t="b">
        <v>0</v>
      </c>
    </row>
    <row r="505" spans="1:15" x14ac:dyDescent="0.25">
      <c r="A505" t="s">
        <v>2313</v>
      </c>
      <c r="B505">
        <v>4</v>
      </c>
      <c r="C505" t="s">
        <v>2330</v>
      </c>
      <c r="D505" t="s">
        <v>17</v>
      </c>
      <c r="E505" t="s">
        <v>17</v>
      </c>
      <c r="F505" t="s">
        <v>17</v>
      </c>
      <c r="G505" t="s">
        <v>2331</v>
      </c>
      <c r="H505">
        <v>4485</v>
      </c>
      <c r="I505" t="s">
        <v>2332</v>
      </c>
      <c r="J505" t="s">
        <v>1786</v>
      </c>
      <c r="K505" t="s">
        <v>2333</v>
      </c>
      <c r="L505" s="1">
        <v>44713</v>
      </c>
      <c r="M505" t="s">
        <v>2334</v>
      </c>
      <c r="N505" t="s">
        <v>28</v>
      </c>
      <c r="O505" t="b">
        <v>0</v>
      </c>
    </row>
    <row r="506" spans="1:15" x14ac:dyDescent="0.25">
      <c r="A506" t="s">
        <v>2313</v>
      </c>
      <c r="B506">
        <v>5</v>
      </c>
      <c r="C506" t="s">
        <v>2335</v>
      </c>
      <c r="D506" t="s">
        <v>17</v>
      </c>
      <c r="E506" t="s">
        <v>17</v>
      </c>
      <c r="F506" t="s">
        <v>17</v>
      </c>
      <c r="G506" t="s">
        <v>2336</v>
      </c>
      <c r="H506">
        <v>4184</v>
      </c>
      <c r="I506" t="s">
        <v>2337</v>
      </c>
      <c r="J506" t="s">
        <v>1965</v>
      </c>
      <c r="K506" t="s">
        <v>2338</v>
      </c>
      <c r="L506" s="1">
        <v>44531</v>
      </c>
      <c r="M506" t="s">
        <v>2339</v>
      </c>
      <c r="N506" t="s">
        <v>48</v>
      </c>
      <c r="O506" t="b">
        <v>0</v>
      </c>
    </row>
    <row r="507" spans="1:15" x14ac:dyDescent="0.25">
      <c r="A507" t="s">
        <v>2313</v>
      </c>
      <c r="B507">
        <v>6</v>
      </c>
      <c r="C507" t="s">
        <v>2340</v>
      </c>
      <c r="D507" t="s">
        <v>17</v>
      </c>
      <c r="E507" t="s">
        <v>17</v>
      </c>
      <c r="F507" t="s">
        <v>17</v>
      </c>
      <c r="G507" t="s">
        <v>2341</v>
      </c>
      <c r="H507">
        <v>4349</v>
      </c>
      <c r="I507" t="s">
        <v>2342</v>
      </c>
      <c r="J507" t="s">
        <v>917</v>
      </c>
      <c r="K507" t="s">
        <v>2343</v>
      </c>
      <c r="L507" s="1">
        <v>43221</v>
      </c>
      <c r="M507" t="s">
        <v>2344</v>
      </c>
      <c r="N507" t="s">
        <v>65</v>
      </c>
      <c r="O507" t="b">
        <v>0</v>
      </c>
    </row>
    <row r="508" spans="1:15" x14ac:dyDescent="0.25">
      <c r="A508" t="s">
        <v>2313</v>
      </c>
      <c r="B508">
        <v>7</v>
      </c>
      <c r="C508" t="s">
        <v>2345</v>
      </c>
      <c r="D508" t="s">
        <v>17</v>
      </c>
      <c r="E508" t="s">
        <v>17</v>
      </c>
      <c r="F508" t="s">
        <v>17</v>
      </c>
      <c r="G508" t="s">
        <v>2346</v>
      </c>
      <c r="H508">
        <v>4141</v>
      </c>
      <c r="I508" t="s">
        <v>2347</v>
      </c>
      <c r="J508" t="s">
        <v>218</v>
      </c>
      <c r="K508" t="s">
        <v>2348</v>
      </c>
      <c r="L508" s="1">
        <v>40118</v>
      </c>
      <c r="M508" t="s">
        <v>2349</v>
      </c>
      <c r="N508" t="s">
        <v>28</v>
      </c>
      <c r="O508" t="b">
        <v>0</v>
      </c>
    </row>
    <row r="509" spans="1:15" x14ac:dyDescent="0.25">
      <c r="A509" t="s">
        <v>2313</v>
      </c>
      <c r="B509">
        <v>8</v>
      </c>
      <c r="C509" t="s">
        <v>2350</v>
      </c>
      <c r="D509" t="s">
        <v>17</v>
      </c>
      <c r="E509" t="s">
        <v>17</v>
      </c>
      <c r="F509" t="s">
        <v>17</v>
      </c>
      <c r="G509" t="s">
        <v>2351</v>
      </c>
      <c r="H509">
        <v>4395</v>
      </c>
      <c r="I509" t="s">
        <v>2352</v>
      </c>
      <c r="J509" t="s">
        <v>576</v>
      </c>
      <c r="K509" t="s">
        <v>2353</v>
      </c>
      <c r="L509" s="1">
        <v>46569</v>
      </c>
      <c r="M509" t="s">
        <v>2344</v>
      </c>
      <c r="N509" t="s">
        <v>82</v>
      </c>
      <c r="O509" t="b">
        <v>0</v>
      </c>
    </row>
    <row r="510" spans="1:15" x14ac:dyDescent="0.25">
      <c r="A510" t="s">
        <v>2313</v>
      </c>
      <c r="B510">
        <v>9</v>
      </c>
      <c r="C510" t="s">
        <v>2354</v>
      </c>
      <c r="D510" t="s">
        <v>17</v>
      </c>
      <c r="E510" t="s">
        <v>17</v>
      </c>
      <c r="F510" t="s">
        <v>17</v>
      </c>
      <c r="G510" t="s">
        <v>2355</v>
      </c>
      <c r="H510">
        <v>4206</v>
      </c>
      <c r="I510" t="s">
        <v>2356</v>
      </c>
      <c r="J510" t="s">
        <v>1225</v>
      </c>
      <c r="K510" t="s">
        <v>2357</v>
      </c>
      <c r="L510" s="1">
        <v>38899</v>
      </c>
      <c r="M510" t="s">
        <v>2358</v>
      </c>
      <c r="N510" t="s">
        <v>22</v>
      </c>
      <c r="O510" t="b">
        <v>0</v>
      </c>
    </row>
    <row r="511" spans="1:15" x14ac:dyDescent="0.25">
      <c r="A511" t="s">
        <v>2313</v>
      </c>
      <c r="B511">
        <v>10</v>
      </c>
      <c r="C511" t="s">
        <v>2359</v>
      </c>
      <c r="D511" t="s">
        <v>17</v>
      </c>
      <c r="E511" t="s">
        <v>17</v>
      </c>
      <c r="F511" t="s">
        <v>17</v>
      </c>
      <c r="G511" t="s">
        <v>2360</v>
      </c>
      <c r="H511">
        <v>4000</v>
      </c>
      <c r="I511" t="s">
        <v>2361</v>
      </c>
      <c r="J511" t="s">
        <v>2362</v>
      </c>
      <c r="K511" t="s">
        <v>2363</v>
      </c>
      <c r="L511" s="1">
        <v>37561</v>
      </c>
      <c r="M511" t="s">
        <v>2364</v>
      </c>
      <c r="N511" t="s">
        <v>65</v>
      </c>
      <c r="O511" t="b">
        <v>0</v>
      </c>
    </row>
    <row r="512" spans="1:15" x14ac:dyDescent="0.25">
      <c r="A512" t="s">
        <v>2313</v>
      </c>
      <c r="B512">
        <v>11</v>
      </c>
      <c r="C512" t="s">
        <v>2365</v>
      </c>
      <c r="D512" t="s">
        <v>17</v>
      </c>
      <c r="E512" t="s">
        <v>17</v>
      </c>
      <c r="F512" t="s">
        <v>17</v>
      </c>
      <c r="G512" t="s">
        <v>2366</v>
      </c>
      <c r="H512">
        <v>3904</v>
      </c>
      <c r="I512" t="s">
        <v>2367</v>
      </c>
      <c r="J512" t="s">
        <v>2368</v>
      </c>
      <c r="K512" t="s">
        <v>2369</v>
      </c>
      <c r="L512" s="1">
        <v>38626</v>
      </c>
      <c r="M512" t="s">
        <v>2339</v>
      </c>
      <c r="N512" t="s">
        <v>48</v>
      </c>
      <c r="O512" t="b">
        <v>0</v>
      </c>
    </row>
    <row r="513" spans="1:15" x14ac:dyDescent="0.25">
      <c r="A513" t="s">
        <v>2313</v>
      </c>
      <c r="B513">
        <v>12</v>
      </c>
      <c r="C513" t="s">
        <v>2370</v>
      </c>
      <c r="D513" t="s">
        <v>17</v>
      </c>
      <c r="E513" t="s">
        <v>17</v>
      </c>
      <c r="F513" t="s">
        <v>17</v>
      </c>
      <c r="G513" t="s">
        <v>2371</v>
      </c>
      <c r="H513">
        <v>4381</v>
      </c>
      <c r="I513" t="s">
        <v>2372</v>
      </c>
      <c r="J513" t="s">
        <v>425</v>
      </c>
      <c r="K513" t="s">
        <v>2373</v>
      </c>
      <c r="L513" s="1">
        <v>45778</v>
      </c>
      <c r="M513" t="s">
        <v>2374</v>
      </c>
      <c r="N513" t="s">
        <v>22</v>
      </c>
      <c r="O513" t="b">
        <v>0</v>
      </c>
    </row>
    <row r="514" spans="1:15" x14ac:dyDescent="0.25">
      <c r="A514" t="s">
        <v>2313</v>
      </c>
      <c r="B514">
        <v>13</v>
      </c>
      <c r="C514" t="s">
        <v>2375</v>
      </c>
      <c r="D514" t="s">
        <v>17</v>
      </c>
      <c r="E514" t="s">
        <v>17</v>
      </c>
      <c r="F514" t="s">
        <v>17</v>
      </c>
      <c r="G514" t="s">
        <v>2376</v>
      </c>
      <c r="H514">
        <v>4250</v>
      </c>
      <c r="I514" t="s">
        <v>2377</v>
      </c>
      <c r="J514" t="s">
        <v>86</v>
      </c>
      <c r="K514" t="s">
        <v>2378</v>
      </c>
      <c r="L514" s="1">
        <v>38626</v>
      </c>
      <c r="M514" t="s">
        <v>2379</v>
      </c>
      <c r="N514" t="s">
        <v>76</v>
      </c>
      <c r="O514" t="b">
        <v>0</v>
      </c>
    </row>
    <row r="515" spans="1:15" x14ac:dyDescent="0.25">
      <c r="A515" t="s">
        <v>2313</v>
      </c>
      <c r="B515">
        <v>14</v>
      </c>
      <c r="C515" t="s">
        <v>2380</v>
      </c>
      <c r="D515" t="s">
        <v>17</v>
      </c>
      <c r="E515" t="s">
        <v>17</v>
      </c>
      <c r="F515" t="s">
        <v>17</v>
      </c>
      <c r="G515" t="s">
        <v>2381</v>
      </c>
      <c r="H515">
        <v>4017</v>
      </c>
      <c r="I515" t="s">
        <v>2382</v>
      </c>
      <c r="J515" t="s">
        <v>897</v>
      </c>
      <c r="K515" t="s">
        <v>2383</v>
      </c>
      <c r="L515" s="1">
        <v>44501</v>
      </c>
      <c r="M515" t="s">
        <v>2384</v>
      </c>
      <c r="N515" t="s">
        <v>22</v>
      </c>
      <c r="O515" t="b">
        <v>0</v>
      </c>
    </row>
    <row r="516" spans="1:15" x14ac:dyDescent="0.25">
      <c r="A516" t="s">
        <v>2313</v>
      </c>
      <c r="B516">
        <v>15</v>
      </c>
      <c r="C516" t="s">
        <v>2385</v>
      </c>
      <c r="D516" t="s">
        <v>17</v>
      </c>
      <c r="E516" t="s">
        <v>17</v>
      </c>
      <c r="F516" t="s">
        <v>17</v>
      </c>
      <c r="G516" t="s">
        <v>2386</v>
      </c>
      <c r="H516">
        <v>3813</v>
      </c>
      <c r="I516" t="s">
        <v>2387</v>
      </c>
      <c r="J516" t="s">
        <v>2388</v>
      </c>
      <c r="K516" t="s">
        <v>2389</v>
      </c>
      <c r="L516" s="1">
        <v>41974</v>
      </c>
      <c r="M516" t="s">
        <v>2339</v>
      </c>
      <c r="N516" t="s">
        <v>76</v>
      </c>
      <c r="O516" t="b">
        <v>0</v>
      </c>
    </row>
    <row r="517" spans="1:15" x14ac:dyDescent="0.25">
      <c r="A517" t="s">
        <v>2313</v>
      </c>
      <c r="B517">
        <v>16</v>
      </c>
      <c r="C517" t="s">
        <v>2390</v>
      </c>
      <c r="D517" t="s">
        <v>17</v>
      </c>
      <c r="E517" t="s">
        <v>17</v>
      </c>
      <c r="F517" t="s">
        <v>17</v>
      </c>
      <c r="G517" t="s">
        <v>2391</v>
      </c>
      <c r="H517">
        <v>3808</v>
      </c>
      <c r="I517" t="s">
        <v>2392</v>
      </c>
      <c r="J517" t="s">
        <v>2393</v>
      </c>
      <c r="K517" t="s">
        <v>889</v>
      </c>
      <c r="L517" s="1">
        <v>38808</v>
      </c>
      <c r="M517" t="s">
        <v>2394</v>
      </c>
      <c r="N517" t="s">
        <v>82</v>
      </c>
      <c r="O517" t="b">
        <v>0</v>
      </c>
    </row>
    <row r="518" spans="1:15" x14ac:dyDescent="0.25">
      <c r="A518" t="s">
        <v>2313</v>
      </c>
      <c r="B518">
        <v>17</v>
      </c>
      <c r="C518" t="s">
        <v>2395</v>
      </c>
      <c r="D518" t="s">
        <v>17</v>
      </c>
      <c r="E518" t="s">
        <v>17</v>
      </c>
      <c r="F518" t="s">
        <v>17</v>
      </c>
      <c r="G518" t="s">
        <v>2396</v>
      </c>
      <c r="H518">
        <v>3865</v>
      </c>
      <c r="I518" t="s">
        <v>2397</v>
      </c>
      <c r="J518" t="s">
        <v>2398</v>
      </c>
      <c r="K518" t="s">
        <v>1064</v>
      </c>
      <c r="L518" s="1">
        <v>42217</v>
      </c>
      <c r="M518" t="s">
        <v>2399</v>
      </c>
      <c r="N518" t="s">
        <v>48</v>
      </c>
      <c r="O518" t="b">
        <v>0</v>
      </c>
    </row>
    <row r="519" spans="1:15" x14ac:dyDescent="0.25">
      <c r="A519" t="s">
        <v>2313</v>
      </c>
      <c r="B519">
        <v>18</v>
      </c>
      <c r="C519" t="s">
        <v>2400</v>
      </c>
      <c r="D519" t="s">
        <v>17</v>
      </c>
      <c r="E519" t="s">
        <v>17</v>
      </c>
      <c r="F519" t="s">
        <v>17</v>
      </c>
      <c r="G519" t="s">
        <v>2401</v>
      </c>
      <c r="H519">
        <v>4090</v>
      </c>
      <c r="I519" t="s">
        <v>2402</v>
      </c>
      <c r="J519" t="s">
        <v>543</v>
      </c>
      <c r="K519" t="s">
        <v>2403</v>
      </c>
      <c r="L519" s="1">
        <v>43800</v>
      </c>
      <c r="M519" t="s">
        <v>2384</v>
      </c>
      <c r="N519" t="s">
        <v>22</v>
      </c>
      <c r="O519" t="b">
        <v>0</v>
      </c>
    </row>
    <row r="520" spans="1:15" x14ac:dyDescent="0.25">
      <c r="A520" t="s">
        <v>2313</v>
      </c>
      <c r="B520">
        <v>19</v>
      </c>
      <c r="C520" t="s">
        <v>2404</v>
      </c>
      <c r="D520" t="s">
        <v>17</v>
      </c>
      <c r="E520" t="s">
        <v>17</v>
      </c>
      <c r="F520" t="s">
        <v>17</v>
      </c>
      <c r="G520" t="s">
        <v>2405</v>
      </c>
      <c r="H520">
        <v>4267</v>
      </c>
      <c r="I520" t="s">
        <v>2406</v>
      </c>
      <c r="J520" t="s">
        <v>1095</v>
      </c>
      <c r="K520" t="s">
        <v>2407</v>
      </c>
      <c r="L520" s="1">
        <v>41456</v>
      </c>
      <c r="M520" t="s">
        <v>2408</v>
      </c>
      <c r="N520" t="s">
        <v>76</v>
      </c>
      <c r="O520" t="b">
        <v>0</v>
      </c>
    </row>
    <row r="521" spans="1:15" x14ac:dyDescent="0.25">
      <c r="A521" t="s">
        <v>2313</v>
      </c>
      <c r="B521">
        <v>20</v>
      </c>
      <c r="C521" t="s">
        <v>2409</v>
      </c>
      <c r="D521" t="s">
        <v>17</v>
      </c>
      <c r="E521" t="s">
        <v>17</v>
      </c>
      <c r="F521" t="s">
        <v>17</v>
      </c>
      <c r="G521" t="s">
        <v>2410</v>
      </c>
      <c r="H521">
        <v>4163</v>
      </c>
      <c r="I521" t="s">
        <v>2411</v>
      </c>
      <c r="J521" t="s">
        <v>255</v>
      </c>
      <c r="K521" t="s">
        <v>2412</v>
      </c>
      <c r="L521" s="1">
        <v>42675</v>
      </c>
      <c r="M521" t="s">
        <v>2413</v>
      </c>
      <c r="N521" t="s">
        <v>48</v>
      </c>
      <c r="O521" t="b">
        <v>0</v>
      </c>
    </row>
    <row r="522" spans="1:15" x14ac:dyDescent="0.25">
      <c r="A522" t="s">
        <v>2313</v>
      </c>
      <c r="B522">
        <v>21</v>
      </c>
      <c r="C522" t="s">
        <v>2414</v>
      </c>
      <c r="D522" t="s">
        <v>17</v>
      </c>
      <c r="E522" t="s">
        <v>17</v>
      </c>
      <c r="F522" t="s">
        <v>17</v>
      </c>
      <c r="G522" t="s">
        <v>2415</v>
      </c>
      <c r="H522">
        <v>3990</v>
      </c>
      <c r="I522" t="s">
        <v>2416</v>
      </c>
      <c r="J522" t="s">
        <v>2417</v>
      </c>
      <c r="K522" t="s">
        <v>863</v>
      </c>
      <c r="L522" s="1">
        <v>43739</v>
      </c>
      <c r="M522" t="s">
        <v>2418</v>
      </c>
      <c r="N522" t="s">
        <v>28</v>
      </c>
      <c r="O522" t="b">
        <v>0</v>
      </c>
    </row>
    <row r="523" spans="1:15" x14ac:dyDescent="0.25">
      <c r="A523" t="s">
        <v>2313</v>
      </c>
      <c r="B523">
        <v>22</v>
      </c>
      <c r="C523" t="s">
        <v>2419</v>
      </c>
      <c r="D523" t="s">
        <v>17</v>
      </c>
      <c r="E523" t="s">
        <v>17</v>
      </c>
      <c r="F523" t="s">
        <v>17</v>
      </c>
      <c r="G523" t="s">
        <v>2420</v>
      </c>
      <c r="H523">
        <v>4118</v>
      </c>
      <c r="I523" t="s">
        <v>2421</v>
      </c>
      <c r="J523" t="s">
        <v>1153</v>
      </c>
      <c r="K523" t="s">
        <v>2422</v>
      </c>
      <c r="L523" s="1">
        <v>40391</v>
      </c>
      <c r="M523" t="s">
        <v>2358</v>
      </c>
      <c r="N523" t="s">
        <v>48</v>
      </c>
      <c r="O523" t="b">
        <v>0</v>
      </c>
    </row>
    <row r="524" spans="1:15" x14ac:dyDescent="0.25">
      <c r="A524" t="s">
        <v>2313</v>
      </c>
      <c r="B524">
        <v>23</v>
      </c>
      <c r="C524" t="s">
        <v>2423</v>
      </c>
      <c r="D524" t="s">
        <v>17</v>
      </c>
      <c r="E524" t="s">
        <v>17</v>
      </c>
      <c r="F524" t="s">
        <v>17</v>
      </c>
      <c r="G524" t="s">
        <v>2424</v>
      </c>
      <c r="H524">
        <v>4145</v>
      </c>
      <c r="I524" t="s">
        <v>2425</v>
      </c>
      <c r="J524" t="s">
        <v>458</v>
      </c>
      <c r="K524" t="s">
        <v>2426</v>
      </c>
      <c r="L524" s="1">
        <v>39600</v>
      </c>
      <c r="M524" t="s">
        <v>2374</v>
      </c>
      <c r="N524" t="s">
        <v>48</v>
      </c>
      <c r="O524" t="b">
        <v>0</v>
      </c>
    </row>
    <row r="525" spans="1:15" x14ac:dyDescent="0.25">
      <c r="A525" t="s">
        <v>2313</v>
      </c>
      <c r="B525">
        <v>24</v>
      </c>
      <c r="C525" t="s">
        <v>2427</v>
      </c>
      <c r="D525" t="s">
        <v>17</v>
      </c>
      <c r="E525" t="s">
        <v>17</v>
      </c>
      <c r="F525" t="s">
        <v>17</v>
      </c>
      <c r="G525" t="s">
        <v>2428</v>
      </c>
      <c r="H525">
        <v>4234</v>
      </c>
      <c r="I525" t="s">
        <v>2429</v>
      </c>
      <c r="J525" t="s">
        <v>871</v>
      </c>
      <c r="K525" t="s">
        <v>2430</v>
      </c>
      <c r="L525" s="1">
        <v>47178</v>
      </c>
      <c r="M525" t="s">
        <v>2431</v>
      </c>
      <c r="N525" t="s">
        <v>48</v>
      </c>
      <c r="O525" t="b">
        <v>0</v>
      </c>
    </row>
    <row r="526" spans="1:15" x14ac:dyDescent="0.25">
      <c r="A526" t="s">
        <v>2313</v>
      </c>
      <c r="B526">
        <v>25</v>
      </c>
      <c r="C526" t="s">
        <v>2432</v>
      </c>
      <c r="D526" t="s">
        <v>17</v>
      </c>
      <c r="E526" t="s">
        <v>17</v>
      </c>
      <c r="F526" t="s">
        <v>17</v>
      </c>
      <c r="G526" t="s">
        <v>2433</v>
      </c>
      <c r="H526">
        <v>3597</v>
      </c>
      <c r="I526" t="s">
        <v>2434</v>
      </c>
      <c r="J526" t="s">
        <v>2435</v>
      </c>
      <c r="K526" t="s">
        <v>2436</v>
      </c>
      <c r="L526" s="1">
        <v>44531</v>
      </c>
      <c r="M526" t="s">
        <v>2437</v>
      </c>
      <c r="N526" t="s">
        <v>82</v>
      </c>
      <c r="O526" t="b">
        <v>0</v>
      </c>
    </row>
    <row r="527" spans="1:15" x14ac:dyDescent="0.25">
      <c r="A527" t="s">
        <v>2313</v>
      </c>
      <c r="B527">
        <v>26</v>
      </c>
      <c r="C527" t="s">
        <v>2438</v>
      </c>
      <c r="D527" t="s">
        <v>17</v>
      </c>
      <c r="E527" t="s">
        <v>17</v>
      </c>
      <c r="F527" t="s">
        <v>17</v>
      </c>
      <c r="G527" t="s">
        <v>2439</v>
      </c>
      <c r="H527">
        <v>3514</v>
      </c>
      <c r="I527" t="s">
        <v>2440</v>
      </c>
      <c r="J527" t="s">
        <v>2441</v>
      </c>
      <c r="K527" t="s">
        <v>2442</v>
      </c>
      <c r="L527" s="1">
        <v>44013</v>
      </c>
      <c r="M527" t="s">
        <v>2443</v>
      </c>
      <c r="N527" t="s">
        <v>28</v>
      </c>
      <c r="O527" t="b">
        <v>0</v>
      </c>
    </row>
    <row r="528" spans="1:15" x14ac:dyDescent="0.25">
      <c r="A528" t="s">
        <v>2313</v>
      </c>
      <c r="B528">
        <v>27</v>
      </c>
      <c r="C528" t="s">
        <v>2444</v>
      </c>
      <c r="D528" t="s">
        <v>17</v>
      </c>
      <c r="E528" t="s">
        <v>17</v>
      </c>
      <c r="F528" t="s">
        <v>17</v>
      </c>
      <c r="G528" t="s">
        <v>2445</v>
      </c>
      <c r="H528">
        <v>3876</v>
      </c>
      <c r="I528" t="s">
        <v>2446</v>
      </c>
      <c r="J528" t="s">
        <v>283</v>
      </c>
      <c r="K528" t="s">
        <v>2447</v>
      </c>
      <c r="L528" s="1">
        <v>39326</v>
      </c>
      <c r="M528" t="s">
        <v>2448</v>
      </c>
      <c r="N528" t="s">
        <v>48</v>
      </c>
      <c r="O528" t="b">
        <v>0</v>
      </c>
    </row>
    <row r="529" spans="1:15" x14ac:dyDescent="0.25">
      <c r="A529" t="s">
        <v>2313</v>
      </c>
      <c r="B529">
        <v>28</v>
      </c>
      <c r="C529" t="s">
        <v>2449</v>
      </c>
      <c r="D529" t="s">
        <v>17</v>
      </c>
      <c r="E529" t="s">
        <v>17</v>
      </c>
      <c r="F529" t="s">
        <v>17</v>
      </c>
      <c r="G529" t="s">
        <v>2450</v>
      </c>
      <c r="H529">
        <v>3752</v>
      </c>
      <c r="I529" t="s">
        <v>2451</v>
      </c>
      <c r="J529" t="s">
        <v>2452</v>
      </c>
      <c r="K529" t="s">
        <v>2453</v>
      </c>
      <c r="L529" s="1">
        <v>44501</v>
      </c>
      <c r="M529" t="s">
        <v>2454</v>
      </c>
      <c r="N529" t="s">
        <v>2455</v>
      </c>
      <c r="O529" t="b">
        <v>0</v>
      </c>
    </row>
    <row r="530" spans="1:15" x14ac:dyDescent="0.25">
      <c r="A530" t="s">
        <v>2313</v>
      </c>
      <c r="B530">
        <v>29</v>
      </c>
      <c r="C530" t="s">
        <v>2456</v>
      </c>
      <c r="D530" t="s">
        <v>17</v>
      </c>
      <c r="E530" t="s">
        <v>17</v>
      </c>
      <c r="F530" t="s">
        <v>17</v>
      </c>
      <c r="G530" t="s">
        <v>2457</v>
      </c>
      <c r="H530">
        <v>3725</v>
      </c>
      <c r="I530" t="s">
        <v>2458</v>
      </c>
      <c r="J530" t="s">
        <v>2459</v>
      </c>
      <c r="K530" t="s">
        <v>2460</v>
      </c>
      <c r="L530" s="1">
        <v>39845</v>
      </c>
      <c r="M530" t="s">
        <v>2461</v>
      </c>
      <c r="N530" t="s">
        <v>76</v>
      </c>
      <c r="O530" t="b">
        <v>0</v>
      </c>
    </row>
    <row r="531" spans="1:15" x14ac:dyDescent="0.25">
      <c r="A531" t="s">
        <v>2313</v>
      </c>
      <c r="B531">
        <v>30</v>
      </c>
      <c r="C531" t="s">
        <v>2462</v>
      </c>
      <c r="D531" t="s">
        <v>17</v>
      </c>
      <c r="E531" t="s">
        <v>17</v>
      </c>
      <c r="F531" t="s">
        <v>17</v>
      </c>
      <c r="G531" t="s">
        <v>2463</v>
      </c>
      <c r="H531">
        <v>3329</v>
      </c>
      <c r="I531" t="s">
        <v>2464</v>
      </c>
      <c r="J531" t="s">
        <v>591</v>
      </c>
      <c r="K531" t="s">
        <v>2465</v>
      </c>
      <c r="L531" s="1">
        <v>41974</v>
      </c>
      <c r="M531" t="s">
        <v>2466</v>
      </c>
      <c r="N531" t="s">
        <v>48</v>
      </c>
      <c r="O531" t="b">
        <v>0</v>
      </c>
    </row>
    <row r="532" spans="1:15" x14ac:dyDescent="0.25">
      <c r="A532" t="s">
        <v>2313</v>
      </c>
      <c r="B532">
        <v>31</v>
      </c>
      <c r="C532" t="s">
        <v>2467</v>
      </c>
      <c r="D532" t="s">
        <v>17</v>
      </c>
      <c r="E532" t="s">
        <v>17</v>
      </c>
      <c r="F532" t="s">
        <v>17</v>
      </c>
      <c r="G532" t="s">
        <v>2468</v>
      </c>
      <c r="H532">
        <v>3388</v>
      </c>
      <c r="I532" t="s">
        <v>2469</v>
      </c>
      <c r="J532" t="s">
        <v>168</v>
      </c>
      <c r="K532" t="s">
        <v>2470</v>
      </c>
      <c r="L532" s="1">
        <v>44013</v>
      </c>
      <c r="M532" t="s">
        <v>2374</v>
      </c>
      <c r="N532" t="s">
        <v>76</v>
      </c>
      <c r="O532" t="b">
        <v>0</v>
      </c>
    </row>
    <row r="533" spans="1:15" x14ac:dyDescent="0.25">
      <c r="A533" t="s">
        <v>2313</v>
      </c>
      <c r="B533">
        <v>32</v>
      </c>
      <c r="C533" t="s">
        <v>2471</v>
      </c>
      <c r="D533" t="s">
        <v>17</v>
      </c>
      <c r="E533" t="s">
        <v>17</v>
      </c>
      <c r="F533" t="s">
        <v>17</v>
      </c>
      <c r="G533" t="s">
        <v>2472</v>
      </c>
      <c r="H533">
        <v>4115</v>
      </c>
      <c r="I533" t="s">
        <v>2473</v>
      </c>
      <c r="J533" t="s">
        <v>1786</v>
      </c>
      <c r="K533" t="s">
        <v>2474</v>
      </c>
      <c r="L533" s="1">
        <v>41365</v>
      </c>
      <c r="M533" t="s">
        <v>1622</v>
      </c>
      <c r="N533" t="s">
        <v>48</v>
      </c>
      <c r="O533" t="b">
        <v>0</v>
      </c>
    </row>
    <row r="534" spans="1:15" x14ac:dyDescent="0.25">
      <c r="A534" t="s">
        <v>2313</v>
      </c>
      <c r="B534">
        <v>33</v>
      </c>
      <c r="C534" t="s">
        <v>2475</v>
      </c>
      <c r="D534" t="s">
        <v>17</v>
      </c>
      <c r="E534" t="s">
        <v>17</v>
      </c>
      <c r="F534" t="s">
        <v>17</v>
      </c>
      <c r="G534" t="s">
        <v>2476</v>
      </c>
      <c r="H534">
        <v>3980</v>
      </c>
      <c r="I534" t="s">
        <v>2477</v>
      </c>
      <c r="J534" t="s">
        <v>519</v>
      </c>
      <c r="K534" t="s">
        <v>2478</v>
      </c>
      <c r="L534" s="1">
        <v>39873</v>
      </c>
      <c r="M534" t="s">
        <v>2431</v>
      </c>
      <c r="N534" t="s">
        <v>22</v>
      </c>
      <c r="O534" t="b">
        <v>0</v>
      </c>
    </row>
    <row r="535" spans="1:15" x14ac:dyDescent="0.25">
      <c r="A535" t="s">
        <v>2313</v>
      </c>
      <c r="B535">
        <v>34</v>
      </c>
      <c r="C535" t="s">
        <v>2479</v>
      </c>
      <c r="D535" t="s">
        <v>17</v>
      </c>
      <c r="E535" t="s">
        <v>17</v>
      </c>
      <c r="F535" t="s">
        <v>17</v>
      </c>
      <c r="G535" t="s">
        <v>2480</v>
      </c>
      <c r="H535">
        <v>3768</v>
      </c>
      <c r="I535" t="s">
        <v>2481</v>
      </c>
      <c r="J535" t="s">
        <v>2482</v>
      </c>
      <c r="K535" t="s">
        <v>2483</v>
      </c>
      <c r="L535" s="1">
        <v>39845</v>
      </c>
      <c r="M535" t="s">
        <v>1801</v>
      </c>
      <c r="N535" t="s">
        <v>28</v>
      </c>
      <c r="O535" t="b">
        <v>0</v>
      </c>
    </row>
    <row r="536" spans="1:15" x14ac:dyDescent="0.25">
      <c r="A536" t="s">
        <v>2313</v>
      </c>
      <c r="B536">
        <v>35</v>
      </c>
      <c r="C536" t="s">
        <v>2484</v>
      </c>
      <c r="D536" t="s">
        <v>17</v>
      </c>
      <c r="E536" t="s">
        <v>17</v>
      </c>
      <c r="F536" t="s">
        <v>17</v>
      </c>
      <c r="G536" t="s">
        <v>2485</v>
      </c>
      <c r="H536">
        <v>3602</v>
      </c>
      <c r="I536" t="s">
        <v>2486</v>
      </c>
      <c r="J536" t="s">
        <v>340</v>
      </c>
      <c r="K536" t="s">
        <v>2487</v>
      </c>
      <c r="L536" s="1">
        <v>37834</v>
      </c>
      <c r="M536" t="s">
        <v>2408</v>
      </c>
      <c r="N536" t="s">
        <v>22</v>
      </c>
      <c r="O536" t="b">
        <v>0</v>
      </c>
    </row>
    <row r="537" spans="1:15" x14ac:dyDescent="0.25">
      <c r="A537" t="s">
        <v>2313</v>
      </c>
      <c r="B537">
        <v>36</v>
      </c>
      <c r="C537" t="s">
        <v>2488</v>
      </c>
      <c r="D537" t="s">
        <v>17</v>
      </c>
      <c r="E537" t="s">
        <v>17</v>
      </c>
      <c r="F537" t="s">
        <v>17</v>
      </c>
      <c r="G537" t="s">
        <v>2489</v>
      </c>
      <c r="H537">
        <v>2648</v>
      </c>
      <c r="I537" t="s">
        <v>2490</v>
      </c>
      <c r="J537" t="s">
        <v>2491</v>
      </c>
      <c r="K537" t="s">
        <v>1629</v>
      </c>
      <c r="L537" s="1">
        <v>44501</v>
      </c>
      <c r="M537" t="s">
        <v>2303</v>
      </c>
      <c r="N537" t="s">
        <v>28</v>
      </c>
      <c r="O537" t="b">
        <v>0</v>
      </c>
    </row>
    <row r="538" spans="1:15" x14ac:dyDescent="0.25">
      <c r="A538" t="s">
        <v>2313</v>
      </c>
      <c r="B538">
        <v>37</v>
      </c>
      <c r="C538" t="s">
        <v>2492</v>
      </c>
      <c r="D538" t="s">
        <v>17</v>
      </c>
      <c r="E538" t="s">
        <v>17</v>
      </c>
      <c r="F538" t="s">
        <v>17</v>
      </c>
      <c r="G538" t="s">
        <v>2493</v>
      </c>
      <c r="H538">
        <v>2894</v>
      </c>
      <c r="I538" t="s">
        <v>2494</v>
      </c>
      <c r="J538" t="s">
        <v>2495</v>
      </c>
      <c r="K538" t="s">
        <v>2496</v>
      </c>
      <c r="L538" s="1">
        <v>42430</v>
      </c>
      <c r="M538" t="s">
        <v>2497</v>
      </c>
      <c r="N538" t="s">
        <v>545</v>
      </c>
      <c r="O538" t="b">
        <v>0</v>
      </c>
    </row>
    <row r="539" spans="1:15" x14ac:dyDescent="0.25">
      <c r="A539" t="s">
        <v>2313</v>
      </c>
      <c r="B539">
        <v>38</v>
      </c>
      <c r="C539" t="s">
        <v>2498</v>
      </c>
      <c r="D539" t="s">
        <v>17</v>
      </c>
      <c r="E539" t="s">
        <v>17</v>
      </c>
      <c r="F539" t="s">
        <v>17</v>
      </c>
      <c r="G539" t="s">
        <v>2499</v>
      </c>
      <c r="H539">
        <v>4131</v>
      </c>
      <c r="I539" t="s">
        <v>2500</v>
      </c>
      <c r="J539" t="s">
        <v>586</v>
      </c>
      <c r="K539" t="s">
        <v>2501</v>
      </c>
      <c r="L539" s="1">
        <v>46997</v>
      </c>
      <c r="M539" t="s">
        <v>2502</v>
      </c>
      <c r="N539" t="s">
        <v>48</v>
      </c>
      <c r="O539" t="b">
        <v>0</v>
      </c>
    </row>
    <row r="540" spans="1:15" x14ac:dyDescent="0.25">
      <c r="A540" t="s">
        <v>2313</v>
      </c>
      <c r="B540">
        <v>39</v>
      </c>
      <c r="C540" t="s">
        <v>2503</v>
      </c>
      <c r="D540" t="s">
        <v>17</v>
      </c>
      <c r="E540" t="s">
        <v>17</v>
      </c>
      <c r="F540" t="s">
        <v>17</v>
      </c>
      <c r="G540" t="s">
        <v>2504</v>
      </c>
      <c r="H540">
        <v>2851</v>
      </c>
      <c r="I540" t="s">
        <v>2505</v>
      </c>
      <c r="J540" t="s">
        <v>876</v>
      </c>
      <c r="K540" t="s">
        <v>2506</v>
      </c>
      <c r="L540" s="1">
        <v>40909</v>
      </c>
      <c r="M540" t="s">
        <v>2507</v>
      </c>
      <c r="N540" t="s">
        <v>65</v>
      </c>
      <c r="O540" t="b">
        <v>0</v>
      </c>
    </row>
    <row r="541" spans="1:15" x14ac:dyDescent="0.25">
      <c r="A541" t="s">
        <v>2313</v>
      </c>
      <c r="B541">
        <v>40</v>
      </c>
      <c r="C541" t="s">
        <v>2508</v>
      </c>
      <c r="D541" t="s">
        <v>17</v>
      </c>
      <c r="E541" t="s">
        <v>17</v>
      </c>
      <c r="F541" t="s">
        <v>17</v>
      </c>
      <c r="G541" t="s">
        <v>2509</v>
      </c>
      <c r="H541">
        <v>3019</v>
      </c>
      <c r="I541" t="s">
        <v>2510</v>
      </c>
      <c r="J541" t="s">
        <v>74</v>
      </c>
      <c r="K541" t="s">
        <v>2511</v>
      </c>
      <c r="L541" s="1">
        <v>46997</v>
      </c>
      <c r="M541" t="s">
        <v>2418</v>
      </c>
      <c r="N541" t="s">
        <v>28</v>
      </c>
      <c r="O541" t="b">
        <v>0</v>
      </c>
    </row>
    <row r="542" spans="1:15" x14ac:dyDescent="0.25">
      <c r="A542" t="s">
        <v>2313</v>
      </c>
      <c r="B542">
        <v>41</v>
      </c>
      <c r="C542" t="s">
        <v>2512</v>
      </c>
      <c r="D542" t="s">
        <v>17</v>
      </c>
      <c r="E542" t="s">
        <v>17</v>
      </c>
      <c r="F542" t="s">
        <v>17</v>
      </c>
      <c r="G542" t="s">
        <v>2513</v>
      </c>
      <c r="H542">
        <v>3038</v>
      </c>
      <c r="I542" t="s">
        <v>2514</v>
      </c>
      <c r="J542" t="s">
        <v>1538</v>
      </c>
      <c r="K542" t="s">
        <v>426</v>
      </c>
      <c r="L542" s="1">
        <v>38169</v>
      </c>
      <c r="M542" t="s">
        <v>2515</v>
      </c>
      <c r="N542" t="s">
        <v>28</v>
      </c>
      <c r="O542" t="b">
        <v>0</v>
      </c>
    </row>
    <row r="543" spans="1:15" x14ac:dyDescent="0.25">
      <c r="A543" t="s">
        <v>2313</v>
      </c>
      <c r="B543">
        <v>42</v>
      </c>
      <c r="C543" t="s">
        <v>2516</v>
      </c>
      <c r="D543" t="s">
        <v>17</v>
      </c>
      <c r="E543" t="s">
        <v>17</v>
      </c>
      <c r="F543" t="s">
        <v>17</v>
      </c>
      <c r="G543" t="s">
        <v>2517</v>
      </c>
      <c r="H543">
        <v>3502</v>
      </c>
      <c r="I543" t="s">
        <v>2518</v>
      </c>
      <c r="J543" t="s">
        <v>462</v>
      </c>
      <c r="K543" t="s">
        <v>2519</v>
      </c>
      <c r="L543" s="1">
        <v>44958</v>
      </c>
      <c r="M543" t="s">
        <v>2520</v>
      </c>
      <c r="N543" t="s">
        <v>48</v>
      </c>
      <c r="O543" t="b">
        <v>0</v>
      </c>
    </row>
    <row r="544" spans="1:15" x14ac:dyDescent="0.25">
      <c r="A544" t="s">
        <v>2313</v>
      </c>
      <c r="B544">
        <v>43</v>
      </c>
      <c r="C544" t="s">
        <v>2521</v>
      </c>
      <c r="D544" t="s">
        <v>17</v>
      </c>
      <c r="E544" t="s">
        <v>17</v>
      </c>
      <c r="F544" t="s">
        <v>17</v>
      </c>
      <c r="G544" t="s">
        <v>2522</v>
      </c>
      <c r="H544">
        <v>3169</v>
      </c>
      <c r="I544" t="s">
        <v>2523</v>
      </c>
      <c r="J544" t="s">
        <v>2524</v>
      </c>
      <c r="K544" t="s">
        <v>1603</v>
      </c>
      <c r="L544" s="1">
        <v>43221</v>
      </c>
      <c r="M544" t="s">
        <v>2318</v>
      </c>
      <c r="N544" t="s">
        <v>82</v>
      </c>
      <c r="O544" t="b">
        <v>0</v>
      </c>
    </row>
    <row r="545" spans="1:15" x14ac:dyDescent="0.25">
      <c r="A545" t="s">
        <v>2313</v>
      </c>
      <c r="B545">
        <v>44</v>
      </c>
      <c r="C545" t="s">
        <v>2525</v>
      </c>
      <c r="D545" t="s">
        <v>17</v>
      </c>
      <c r="E545" t="s">
        <v>17</v>
      </c>
      <c r="F545" t="s">
        <v>17</v>
      </c>
      <c r="G545" t="s">
        <v>2526</v>
      </c>
      <c r="H545">
        <v>3592</v>
      </c>
      <c r="I545" t="s">
        <v>2527</v>
      </c>
      <c r="J545" t="s">
        <v>320</v>
      </c>
      <c r="K545" t="s">
        <v>2528</v>
      </c>
      <c r="L545" s="1">
        <v>44440</v>
      </c>
      <c r="M545" t="s">
        <v>2418</v>
      </c>
      <c r="N545" t="s">
        <v>28</v>
      </c>
      <c r="O545" t="b">
        <v>0</v>
      </c>
    </row>
    <row r="546" spans="1:15" x14ac:dyDescent="0.25">
      <c r="A546" t="s">
        <v>2313</v>
      </c>
      <c r="B546">
        <v>45</v>
      </c>
      <c r="C546" t="s">
        <v>2529</v>
      </c>
      <c r="D546" t="s">
        <v>17</v>
      </c>
      <c r="E546" t="s">
        <v>17</v>
      </c>
      <c r="F546" t="s">
        <v>17</v>
      </c>
      <c r="G546" t="s">
        <v>2530</v>
      </c>
      <c r="H546">
        <v>3822</v>
      </c>
      <c r="I546" t="s">
        <v>2531</v>
      </c>
      <c r="J546" t="s">
        <v>57</v>
      </c>
      <c r="K546" t="s">
        <v>2532</v>
      </c>
      <c r="L546" s="1">
        <v>41456</v>
      </c>
      <c r="M546" t="s">
        <v>2533</v>
      </c>
      <c r="N546" t="s">
        <v>28</v>
      </c>
      <c r="O546" t="b">
        <v>0</v>
      </c>
    </row>
    <row r="547" spans="1:15" x14ac:dyDescent="0.25">
      <c r="A547" t="s">
        <v>2313</v>
      </c>
      <c r="B547">
        <v>46</v>
      </c>
      <c r="C547" t="s">
        <v>2534</v>
      </c>
      <c r="D547" t="s">
        <v>17</v>
      </c>
      <c r="E547" t="s">
        <v>17</v>
      </c>
      <c r="F547" t="s">
        <v>17</v>
      </c>
      <c r="G547" t="s">
        <v>2535</v>
      </c>
      <c r="H547">
        <v>3150</v>
      </c>
      <c r="I547" t="s">
        <v>2536</v>
      </c>
      <c r="J547" t="s">
        <v>1585</v>
      </c>
      <c r="K547" t="s">
        <v>2537</v>
      </c>
      <c r="L547" s="1">
        <v>38353</v>
      </c>
      <c r="M547" t="s">
        <v>2538</v>
      </c>
      <c r="N547" t="s">
        <v>28</v>
      </c>
      <c r="O547" t="b">
        <v>0</v>
      </c>
    </row>
    <row r="548" spans="1:15" x14ac:dyDescent="0.25">
      <c r="A548" t="s">
        <v>2313</v>
      </c>
      <c r="B548">
        <v>47</v>
      </c>
      <c r="C548" t="s">
        <v>2539</v>
      </c>
      <c r="D548" t="s">
        <v>17</v>
      </c>
      <c r="E548" t="s">
        <v>17</v>
      </c>
      <c r="F548" t="s">
        <v>17</v>
      </c>
      <c r="G548" t="s">
        <v>2540</v>
      </c>
      <c r="H548">
        <v>3426</v>
      </c>
      <c r="I548" t="s">
        <v>2541</v>
      </c>
      <c r="J548" t="s">
        <v>2542</v>
      </c>
      <c r="K548" t="s">
        <v>2543</v>
      </c>
      <c r="L548" s="1">
        <v>42675</v>
      </c>
      <c r="M548" t="s">
        <v>2544</v>
      </c>
      <c r="N548" t="s">
        <v>82</v>
      </c>
      <c r="O548" t="b">
        <v>0</v>
      </c>
    </row>
    <row r="549" spans="1:15" x14ac:dyDescent="0.25">
      <c r="A549" t="s">
        <v>2313</v>
      </c>
      <c r="B549">
        <v>48</v>
      </c>
      <c r="C549" t="s">
        <v>2545</v>
      </c>
      <c r="D549" t="s">
        <v>17</v>
      </c>
      <c r="E549" t="s">
        <v>17</v>
      </c>
      <c r="F549" t="s">
        <v>17</v>
      </c>
      <c r="G549" t="s">
        <v>2546</v>
      </c>
      <c r="H549">
        <v>3418</v>
      </c>
      <c r="I549" t="s">
        <v>2547</v>
      </c>
      <c r="J549" t="s">
        <v>1117</v>
      </c>
      <c r="K549" t="s">
        <v>2548</v>
      </c>
      <c r="L549" s="1">
        <v>38808</v>
      </c>
      <c r="M549" t="s">
        <v>2394</v>
      </c>
      <c r="N549" t="s">
        <v>28</v>
      </c>
      <c r="O549" t="b">
        <v>0</v>
      </c>
    </row>
    <row r="550" spans="1:15" x14ac:dyDescent="0.25">
      <c r="A550" t="s">
        <v>2313</v>
      </c>
      <c r="B550">
        <v>49</v>
      </c>
      <c r="C550" t="s">
        <v>2549</v>
      </c>
      <c r="D550" t="s">
        <v>17</v>
      </c>
      <c r="E550" t="s">
        <v>17</v>
      </c>
      <c r="F550" t="s">
        <v>17</v>
      </c>
      <c r="G550" t="s">
        <v>2550</v>
      </c>
      <c r="H550">
        <v>3708</v>
      </c>
      <c r="I550" t="s">
        <v>2551</v>
      </c>
      <c r="J550" t="s">
        <v>2552</v>
      </c>
      <c r="K550" t="s">
        <v>97</v>
      </c>
      <c r="L550" s="1">
        <v>44986</v>
      </c>
      <c r="M550" t="s">
        <v>1622</v>
      </c>
      <c r="N550" t="s">
        <v>28</v>
      </c>
      <c r="O550" t="b">
        <v>0</v>
      </c>
    </row>
    <row r="551" spans="1:15" x14ac:dyDescent="0.25">
      <c r="A551" t="s">
        <v>2313</v>
      </c>
      <c r="B551">
        <v>50</v>
      </c>
      <c r="C551" t="s">
        <v>2553</v>
      </c>
      <c r="D551" t="s">
        <v>17</v>
      </c>
      <c r="E551" t="s">
        <v>17</v>
      </c>
      <c r="F551" t="s">
        <v>17</v>
      </c>
      <c r="G551" t="s">
        <v>2554</v>
      </c>
      <c r="H551">
        <v>3854</v>
      </c>
      <c r="I551" t="s">
        <v>2555</v>
      </c>
      <c r="J551" t="s">
        <v>1815</v>
      </c>
      <c r="K551" t="s">
        <v>2556</v>
      </c>
      <c r="L551" s="1">
        <v>42430</v>
      </c>
      <c r="M551" t="s">
        <v>1546</v>
      </c>
      <c r="N551" t="s">
        <v>48</v>
      </c>
      <c r="O551" t="b">
        <v>0</v>
      </c>
    </row>
    <row r="552" spans="1:15" x14ac:dyDescent="0.25">
      <c r="A552" t="s">
        <v>2313</v>
      </c>
      <c r="B552">
        <v>51</v>
      </c>
      <c r="C552" t="s">
        <v>2557</v>
      </c>
      <c r="D552" t="s">
        <v>17</v>
      </c>
      <c r="E552" t="s">
        <v>17</v>
      </c>
      <c r="F552" t="s">
        <v>17</v>
      </c>
      <c r="G552" t="s">
        <v>2558</v>
      </c>
      <c r="H552">
        <v>3793</v>
      </c>
      <c r="I552" t="s">
        <v>2559</v>
      </c>
      <c r="J552" t="s">
        <v>472</v>
      </c>
      <c r="K552" t="s">
        <v>2560</v>
      </c>
      <c r="L552" s="1">
        <v>46023</v>
      </c>
      <c r="M552" t="s">
        <v>1753</v>
      </c>
      <c r="N552" t="s">
        <v>65</v>
      </c>
      <c r="O552" t="b">
        <v>0</v>
      </c>
    </row>
    <row r="553" spans="1:15" x14ac:dyDescent="0.25">
      <c r="A553" t="s">
        <v>2313</v>
      </c>
      <c r="B553">
        <v>52</v>
      </c>
      <c r="C553" t="s">
        <v>2561</v>
      </c>
      <c r="D553" t="s">
        <v>17</v>
      </c>
      <c r="E553" t="s">
        <v>17</v>
      </c>
      <c r="F553" t="s">
        <v>17</v>
      </c>
      <c r="G553" t="s">
        <v>2562</v>
      </c>
      <c r="H553">
        <v>3766</v>
      </c>
      <c r="I553" t="s">
        <v>2563</v>
      </c>
      <c r="J553" t="s">
        <v>198</v>
      </c>
      <c r="K553" t="s">
        <v>2564</v>
      </c>
      <c r="L553" s="1">
        <v>37561</v>
      </c>
      <c r="M553" t="s">
        <v>2502</v>
      </c>
      <c r="N553" t="s">
        <v>22</v>
      </c>
      <c r="O553" t="b">
        <v>0</v>
      </c>
    </row>
    <row r="554" spans="1:15" x14ac:dyDescent="0.25">
      <c r="A554" t="s">
        <v>2313</v>
      </c>
      <c r="B554">
        <v>53</v>
      </c>
      <c r="C554" t="s">
        <v>2565</v>
      </c>
      <c r="D554" t="s">
        <v>17</v>
      </c>
      <c r="E554" t="s">
        <v>17</v>
      </c>
      <c r="F554" t="s">
        <v>17</v>
      </c>
      <c r="G554" t="s">
        <v>2566</v>
      </c>
      <c r="H554">
        <v>3382</v>
      </c>
      <c r="I554" t="s">
        <v>2567</v>
      </c>
      <c r="J554" t="s">
        <v>158</v>
      </c>
      <c r="K554" t="s">
        <v>2568</v>
      </c>
      <c r="L554" s="1">
        <v>42156</v>
      </c>
      <c r="M554" t="s">
        <v>2323</v>
      </c>
      <c r="N554" t="s">
        <v>48</v>
      </c>
      <c r="O554" t="b">
        <v>0</v>
      </c>
    </row>
    <row r="555" spans="1:15" x14ac:dyDescent="0.25">
      <c r="A555" t="s">
        <v>2313</v>
      </c>
      <c r="B555">
        <v>54</v>
      </c>
      <c r="C555" t="s">
        <v>2569</v>
      </c>
      <c r="D555" t="s">
        <v>17</v>
      </c>
      <c r="E555" t="s">
        <v>17</v>
      </c>
      <c r="F555" t="s">
        <v>17</v>
      </c>
      <c r="G555" t="s">
        <v>2570</v>
      </c>
      <c r="H555">
        <v>3102</v>
      </c>
      <c r="I555" t="s">
        <v>2571</v>
      </c>
      <c r="J555" t="s">
        <v>1041</v>
      </c>
      <c r="K555" t="s">
        <v>2572</v>
      </c>
      <c r="L555" s="1">
        <v>41883</v>
      </c>
      <c r="M555" t="s">
        <v>2448</v>
      </c>
      <c r="N555" t="s">
        <v>59</v>
      </c>
      <c r="O555" t="b">
        <v>0</v>
      </c>
    </row>
    <row r="556" spans="1:15" x14ac:dyDescent="0.25">
      <c r="A556" t="s">
        <v>2313</v>
      </c>
      <c r="B556">
        <v>55</v>
      </c>
      <c r="C556" t="s">
        <v>2573</v>
      </c>
      <c r="D556" t="s">
        <v>17</v>
      </c>
      <c r="E556" t="s">
        <v>17</v>
      </c>
      <c r="F556" t="s">
        <v>17</v>
      </c>
      <c r="G556" t="s">
        <v>2574</v>
      </c>
      <c r="H556">
        <v>3656</v>
      </c>
      <c r="I556" t="s">
        <v>2575</v>
      </c>
      <c r="J556" t="s">
        <v>69</v>
      </c>
      <c r="K556" t="s">
        <v>2576</v>
      </c>
      <c r="L556" s="1">
        <v>40664</v>
      </c>
      <c r="M556" t="s">
        <v>2394</v>
      </c>
      <c r="N556" t="s">
        <v>48</v>
      </c>
      <c r="O556" t="b">
        <v>0</v>
      </c>
    </row>
    <row r="557" spans="1:15" x14ac:dyDescent="0.25">
      <c r="A557" t="s">
        <v>2313</v>
      </c>
      <c r="B557">
        <v>56</v>
      </c>
      <c r="C557" t="s">
        <v>2577</v>
      </c>
      <c r="D557" t="s">
        <v>17</v>
      </c>
      <c r="E557" t="s">
        <v>17</v>
      </c>
      <c r="F557" t="s">
        <v>17</v>
      </c>
      <c r="G557" t="s">
        <v>2578</v>
      </c>
      <c r="H557">
        <v>4070</v>
      </c>
      <c r="I557" t="s">
        <v>2579</v>
      </c>
      <c r="J557" t="s">
        <v>1344</v>
      </c>
      <c r="K557" t="s">
        <v>2580</v>
      </c>
      <c r="L557" s="1">
        <v>41883</v>
      </c>
      <c r="M557" t="s">
        <v>2408</v>
      </c>
      <c r="N557" t="s">
        <v>65</v>
      </c>
      <c r="O557" t="b">
        <v>0</v>
      </c>
    </row>
    <row r="558" spans="1:15" x14ac:dyDescent="0.25">
      <c r="A558" t="s">
        <v>2313</v>
      </c>
      <c r="B558">
        <v>57</v>
      </c>
      <c r="C558" t="s">
        <v>2581</v>
      </c>
      <c r="D558" t="s">
        <v>17</v>
      </c>
      <c r="E558" t="s">
        <v>17</v>
      </c>
      <c r="F558" t="s">
        <v>17</v>
      </c>
      <c r="G558" t="s">
        <v>2582</v>
      </c>
      <c r="H558">
        <v>2006</v>
      </c>
      <c r="I558" t="s">
        <v>2583</v>
      </c>
      <c r="J558" t="s">
        <v>2584</v>
      </c>
      <c r="K558" t="s">
        <v>2585</v>
      </c>
      <c r="L558" s="1">
        <v>38108</v>
      </c>
      <c r="M558" t="s">
        <v>2431</v>
      </c>
      <c r="N558" t="s">
        <v>1903</v>
      </c>
      <c r="O558" t="b">
        <v>0</v>
      </c>
    </row>
    <row r="559" spans="1:15" x14ac:dyDescent="0.25">
      <c r="A559" t="s">
        <v>2313</v>
      </c>
      <c r="B559">
        <v>58</v>
      </c>
      <c r="C559" t="s">
        <v>2586</v>
      </c>
      <c r="D559" t="s">
        <v>17</v>
      </c>
      <c r="E559" t="s">
        <v>17</v>
      </c>
      <c r="F559" t="s">
        <v>17</v>
      </c>
      <c r="G559" t="s">
        <v>2587</v>
      </c>
      <c r="H559">
        <v>3055</v>
      </c>
      <c r="I559" t="s">
        <v>2588</v>
      </c>
      <c r="J559" t="s">
        <v>449</v>
      </c>
      <c r="K559" t="s">
        <v>2589</v>
      </c>
      <c r="L559" s="1">
        <v>47270</v>
      </c>
      <c r="M559" t="s">
        <v>2374</v>
      </c>
      <c r="N559" t="s">
        <v>76</v>
      </c>
      <c r="O559" t="b">
        <v>0</v>
      </c>
    </row>
    <row r="560" spans="1:15" x14ac:dyDescent="0.25">
      <c r="A560" t="s">
        <v>2313</v>
      </c>
      <c r="B560">
        <v>59</v>
      </c>
      <c r="C560" t="s">
        <v>2590</v>
      </c>
      <c r="D560" t="s">
        <v>17</v>
      </c>
      <c r="E560" t="s">
        <v>17</v>
      </c>
      <c r="F560" t="s">
        <v>17</v>
      </c>
      <c r="G560" t="s">
        <v>2591</v>
      </c>
      <c r="H560">
        <v>1914</v>
      </c>
      <c r="I560" t="s">
        <v>2592</v>
      </c>
      <c r="J560" t="s">
        <v>824</v>
      </c>
      <c r="K560" t="s">
        <v>2593</v>
      </c>
      <c r="L560" s="1">
        <v>40391</v>
      </c>
      <c r="M560" t="s">
        <v>1688</v>
      </c>
      <c r="N560" t="s">
        <v>306</v>
      </c>
      <c r="O560" t="b">
        <v>0</v>
      </c>
    </row>
    <row r="561" spans="1:15" x14ac:dyDescent="0.25">
      <c r="A561" t="s">
        <v>2313</v>
      </c>
      <c r="B561">
        <v>60</v>
      </c>
      <c r="C561" t="s">
        <v>2594</v>
      </c>
      <c r="D561" t="s">
        <v>17</v>
      </c>
      <c r="E561" t="s">
        <v>17</v>
      </c>
      <c r="F561" t="s">
        <v>17</v>
      </c>
      <c r="G561" t="s">
        <v>2595</v>
      </c>
      <c r="H561">
        <v>3440</v>
      </c>
      <c r="I561" t="s">
        <v>2596</v>
      </c>
      <c r="J561" t="s">
        <v>1031</v>
      </c>
      <c r="K561" t="s">
        <v>1857</v>
      </c>
      <c r="L561" s="1">
        <v>43922</v>
      </c>
      <c r="M561" t="s">
        <v>2520</v>
      </c>
      <c r="N561" t="s">
        <v>347</v>
      </c>
      <c r="O561" t="b">
        <v>0</v>
      </c>
    </row>
    <row r="562" spans="1:15" x14ac:dyDescent="0.25">
      <c r="A562" t="s">
        <v>2313</v>
      </c>
      <c r="B562">
        <v>61</v>
      </c>
      <c r="C562" t="s">
        <v>2597</v>
      </c>
      <c r="D562" t="s">
        <v>17</v>
      </c>
      <c r="E562" t="s">
        <v>17</v>
      </c>
      <c r="F562" t="s">
        <v>17</v>
      </c>
      <c r="G562" t="s">
        <v>2598</v>
      </c>
      <c r="H562">
        <v>2534</v>
      </c>
      <c r="I562" t="s">
        <v>2599</v>
      </c>
      <c r="J562" t="s">
        <v>2600</v>
      </c>
      <c r="K562" t="s">
        <v>2601</v>
      </c>
      <c r="L562" s="1">
        <v>45992</v>
      </c>
      <c r="M562" t="s">
        <v>2384</v>
      </c>
      <c r="N562" t="s">
        <v>2041</v>
      </c>
      <c r="O562" t="b">
        <v>0</v>
      </c>
    </row>
    <row r="563" spans="1:15" x14ac:dyDescent="0.25">
      <c r="A563" t="s">
        <v>2313</v>
      </c>
      <c r="B563">
        <v>62</v>
      </c>
      <c r="C563" t="s">
        <v>2602</v>
      </c>
      <c r="D563" t="s">
        <v>17</v>
      </c>
      <c r="E563" t="s">
        <v>17</v>
      </c>
      <c r="F563" t="s">
        <v>17</v>
      </c>
      <c r="G563" t="s">
        <v>2603</v>
      </c>
      <c r="H563">
        <v>3064</v>
      </c>
      <c r="I563" t="s">
        <v>2604</v>
      </c>
      <c r="J563" t="s">
        <v>2605</v>
      </c>
      <c r="K563" t="s">
        <v>2606</v>
      </c>
      <c r="L563" s="1">
        <v>37316</v>
      </c>
      <c r="M563" t="s">
        <v>2607</v>
      </c>
      <c r="N563" t="s">
        <v>65</v>
      </c>
      <c r="O563" t="b">
        <v>0</v>
      </c>
    </row>
    <row r="564" spans="1:15" x14ac:dyDescent="0.25">
      <c r="A564" t="s">
        <v>2313</v>
      </c>
      <c r="B564">
        <v>63</v>
      </c>
      <c r="C564" t="s">
        <v>2608</v>
      </c>
      <c r="D564" t="s">
        <v>17</v>
      </c>
      <c r="E564" t="s">
        <v>17</v>
      </c>
      <c r="F564" t="s">
        <v>17</v>
      </c>
      <c r="G564" t="s">
        <v>2609</v>
      </c>
      <c r="H564">
        <v>2537</v>
      </c>
      <c r="I564" t="s">
        <v>2610</v>
      </c>
      <c r="J564" t="s">
        <v>86</v>
      </c>
      <c r="K564" t="s">
        <v>2611</v>
      </c>
      <c r="L564" s="1">
        <v>40664</v>
      </c>
      <c r="M564" t="s">
        <v>2394</v>
      </c>
      <c r="N564" t="s">
        <v>28</v>
      </c>
      <c r="O564" t="b">
        <v>0</v>
      </c>
    </row>
    <row r="565" spans="1:15" x14ac:dyDescent="0.25">
      <c r="A565" t="s">
        <v>2313</v>
      </c>
      <c r="B565">
        <v>64</v>
      </c>
      <c r="C565" t="s">
        <v>2612</v>
      </c>
      <c r="D565" t="s">
        <v>17</v>
      </c>
      <c r="E565" t="s">
        <v>17</v>
      </c>
      <c r="F565" t="s">
        <v>17</v>
      </c>
      <c r="G565" t="s">
        <v>2613</v>
      </c>
      <c r="H565">
        <v>3723</v>
      </c>
      <c r="I565" t="s">
        <v>2614</v>
      </c>
      <c r="J565" t="s">
        <v>1058</v>
      </c>
      <c r="K565" t="s">
        <v>2615</v>
      </c>
      <c r="L565" s="1">
        <v>41183</v>
      </c>
      <c r="M565" t="s">
        <v>2616</v>
      </c>
      <c r="N565" t="s">
        <v>76</v>
      </c>
      <c r="O565" t="b">
        <v>0</v>
      </c>
    </row>
    <row r="566" spans="1:15" x14ac:dyDescent="0.25">
      <c r="A566" t="s">
        <v>2313</v>
      </c>
      <c r="B566">
        <v>65</v>
      </c>
      <c r="C566" t="s">
        <v>2617</v>
      </c>
      <c r="D566" t="s">
        <v>17</v>
      </c>
      <c r="E566" t="s">
        <v>17</v>
      </c>
      <c r="F566" t="s">
        <v>17</v>
      </c>
      <c r="G566" t="s">
        <v>2618</v>
      </c>
      <c r="H566">
        <v>3018</v>
      </c>
      <c r="I566" t="s">
        <v>2619</v>
      </c>
      <c r="J566" t="s">
        <v>1757</v>
      </c>
      <c r="K566" t="s">
        <v>305</v>
      </c>
      <c r="L566" s="1">
        <v>43466</v>
      </c>
      <c r="M566" t="s">
        <v>2538</v>
      </c>
      <c r="N566" t="s">
        <v>48</v>
      </c>
      <c r="O566" t="b">
        <v>0</v>
      </c>
    </row>
    <row r="567" spans="1:15" x14ac:dyDescent="0.25">
      <c r="A567" t="s">
        <v>2313</v>
      </c>
      <c r="B567">
        <v>66</v>
      </c>
      <c r="C567" t="s">
        <v>2620</v>
      </c>
      <c r="D567" t="s">
        <v>17</v>
      </c>
      <c r="E567" t="s">
        <v>17</v>
      </c>
      <c r="F567" t="s">
        <v>17</v>
      </c>
      <c r="G567" t="s">
        <v>2621</v>
      </c>
      <c r="H567">
        <v>2432</v>
      </c>
      <c r="I567" t="s">
        <v>2622</v>
      </c>
      <c r="J567" t="s">
        <v>1058</v>
      </c>
      <c r="K567" t="s">
        <v>2623</v>
      </c>
      <c r="L567" s="1">
        <v>43466</v>
      </c>
      <c r="M567" t="s">
        <v>1653</v>
      </c>
      <c r="N567" t="s">
        <v>347</v>
      </c>
      <c r="O567" t="b">
        <v>0</v>
      </c>
    </row>
    <row r="568" spans="1:15" x14ac:dyDescent="0.25">
      <c r="A568" t="s">
        <v>2313</v>
      </c>
      <c r="B568">
        <v>67</v>
      </c>
      <c r="C568" t="s">
        <v>2624</v>
      </c>
      <c r="D568" t="s">
        <v>17</v>
      </c>
      <c r="E568" t="s">
        <v>17</v>
      </c>
      <c r="F568" t="s">
        <v>17</v>
      </c>
      <c r="G568" t="s">
        <v>2625</v>
      </c>
      <c r="H568">
        <v>3640</v>
      </c>
      <c r="I568" t="s">
        <v>2626</v>
      </c>
      <c r="J568" t="s">
        <v>1701</v>
      </c>
      <c r="K568" t="s">
        <v>2627</v>
      </c>
      <c r="L568" s="1">
        <v>41183</v>
      </c>
      <c r="M568" t="s">
        <v>2418</v>
      </c>
      <c r="N568" t="s">
        <v>28</v>
      </c>
      <c r="O568" t="b">
        <v>0</v>
      </c>
    </row>
    <row r="569" spans="1:15" x14ac:dyDescent="0.25">
      <c r="A569" t="s">
        <v>2313</v>
      </c>
      <c r="B569">
        <v>68</v>
      </c>
      <c r="C569" t="s">
        <v>2628</v>
      </c>
      <c r="D569" t="s">
        <v>17</v>
      </c>
      <c r="E569" t="s">
        <v>17</v>
      </c>
      <c r="F569" t="s">
        <v>17</v>
      </c>
      <c r="G569" t="s">
        <v>2629</v>
      </c>
      <c r="H569">
        <v>2998</v>
      </c>
      <c r="I569" t="s">
        <v>2630</v>
      </c>
      <c r="J569" t="s">
        <v>1071</v>
      </c>
      <c r="K569" t="s">
        <v>2631</v>
      </c>
      <c r="L569" s="1">
        <v>39600</v>
      </c>
      <c r="M569" t="s">
        <v>2632</v>
      </c>
      <c r="N569" t="s">
        <v>486</v>
      </c>
      <c r="O569" t="b">
        <v>0</v>
      </c>
    </row>
    <row r="570" spans="1:15" x14ac:dyDescent="0.25">
      <c r="A570" t="s">
        <v>2313</v>
      </c>
      <c r="B570">
        <v>69</v>
      </c>
      <c r="C570" t="s">
        <v>2633</v>
      </c>
      <c r="D570" t="s">
        <v>17</v>
      </c>
      <c r="E570" t="s">
        <v>17</v>
      </c>
      <c r="F570" t="s">
        <v>17</v>
      </c>
      <c r="G570" t="s">
        <v>2634</v>
      </c>
      <c r="H570">
        <v>2006</v>
      </c>
      <c r="I570" t="s">
        <v>2635</v>
      </c>
      <c r="J570" t="s">
        <v>917</v>
      </c>
      <c r="K570" t="s">
        <v>2636</v>
      </c>
      <c r="L570" s="1">
        <v>47543</v>
      </c>
      <c r="M570" t="s">
        <v>2607</v>
      </c>
      <c r="N570" t="s">
        <v>59</v>
      </c>
      <c r="O570" t="b">
        <v>0</v>
      </c>
    </row>
    <row r="571" spans="1:15" x14ac:dyDescent="0.25">
      <c r="A571" t="s">
        <v>2313</v>
      </c>
      <c r="B571">
        <v>70</v>
      </c>
      <c r="C571" t="s">
        <v>2637</v>
      </c>
      <c r="D571" t="s">
        <v>17</v>
      </c>
      <c r="E571" t="s">
        <v>17</v>
      </c>
      <c r="F571" t="s">
        <v>17</v>
      </c>
      <c r="G571" t="s">
        <v>2638</v>
      </c>
      <c r="H571">
        <v>3662</v>
      </c>
      <c r="I571" t="s">
        <v>2639</v>
      </c>
      <c r="J571" t="s">
        <v>1135</v>
      </c>
      <c r="K571" t="s">
        <v>2640</v>
      </c>
      <c r="L571" s="1">
        <v>44986</v>
      </c>
      <c r="M571" t="s">
        <v>2461</v>
      </c>
      <c r="N571" t="s">
        <v>82</v>
      </c>
      <c r="O571" t="b">
        <v>0</v>
      </c>
    </row>
    <row r="572" spans="1:15" x14ac:dyDescent="0.25">
      <c r="A572" t="s">
        <v>2313</v>
      </c>
      <c r="B572">
        <v>71</v>
      </c>
      <c r="C572" t="s">
        <v>2641</v>
      </c>
      <c r="D572" t="s">
        <v>17</v>
      </c>
      <c r="E572" t="s">
        <v>17</v>
      </c>
      <c r="F572" t="s">
        <v>17</v>
      </c>
      <c r="G572" t="s">
        <v>2642</v>
      </c>
      <c r="H572">
        <v>2742</v>
      </c>
      <c r="I572" t="s">
        <v>2643</v>
      </c>
      <c r="J572" t="s">
        <v>884</v>
      </c>
      <c r="K572" t="s">
        <v>2644</v>
      </c>
      <c r="L572" s="1">
        <v>47270</v>
      </c>
      <c r="M572" t="s">
        <v>2323</v>
      </c>
      <c r="N572" t="s">
        <v>59</v>
      </c>
      <c r="O572" t="b">
        <v>0</v>
      </c>
    </row>
    <row r="573" spans="1:15" x14ac:dyDescent="0.25">
      <c r="A573" t="s">
        <v>2313</v>
      </c>
      <c r="B573">
        <v>72</v>
      </c>
      <c r="C573" t="s">
        <v>2645</v>
      </c>
      <c r="D573" t="s">
        <v>17</v>
      </c>
      <c r="E573" t="s">
        <v>17</v>
      </c>
      <c r="F573" t="s">
        <v>17</v>
      </c>
      <c r="G573" t="s">
        <v>2646</v>
      </c>
      <c r="H573">
        <v>2803</v>
      </c>
      <c r="I573" t="s">
        <v>2647</v>
      </c>
      <c r="J573" t="s">
        <v>2584</v>
      </c>
      <c r="K573" t="s">
        <v>2648</v>
      </c>
      <c r="L573" s="1">
        <v>42675</v>
      </c>
      <c r="M573" t="s">
        <v>2413</v>
      </c>
      <c r="N573" t="s">
        <v>65</v>
      </c>
      <c r="O573" t="b">
        <v>0</v>
      </c>
    </row>
    <row r="574" spans="1:15" x14ac:dyDescent="0.25">
      <c r="A574" t="s">
        <v>2313</v>
      </c>
      <c r="B574">
        <v>73</v>
      </c>
      <c r="C574" t="s">
        <v>2649</v>
      </c>
      <c r="D574" t="s">
        <v>17</v>
      </c>
      <c r="E574" t="s">
        <v>17</v>
      </c>
      <c r="F574" t="s">
        <v>17</v>
      </c>
      <c r="G574" t="s">
        <v>2650</v>
      </c>
      <c r="H574">
        <v>3068</v>
      </c>
      <c r="I574" t="s">
        <v>2651</v>
      </c>
      <c r="J574" t="s">
        <v>1917</v>
      </c>
      <c r="K574" t="s">
        <v>2652</v>
      </c>
      <c r="L574" s="1">
        <v>41365</v>
      </c>
      <c r="M574" t="s">
        <v>1622</v>
      </c>
      <c r="N574" t="s">
        <v>28</v>
      </c>
      <c r="O574" t="b">
        <v>0</v>
      </c>
    </row>
    <row r="575" spans="1:15" x14ac:dyDescent="0.25">
      <c r="A575" t="s">
        <v>2313</v>
      </c>
      <c r="B575">
        <v>74</v>
      </c>
      <c r="C575" t="s">
        <v>2653</v>
      </c>
      <c r="D575" t="s">
        <v>17</v>
      </c>
      <c r="E575" t="s">
        <v>17</v>
      </c>
      <c r="F575" t="s">
        <v>17</v>
      </c>
      <c r="G575" t="s">
        <v>2654</v>
      </c>
      <c r="H575">
        <v>3702</v>
      </c>
      <c r="I575" t="s">
        <v>2655</v>
      </c>
      <c r="J575" t="s">
        <v>1596</v>
      </c>
      <c r="K575" t="s">
        <v>126</v>
      </c>
      <c r="L575" s="1">
        <v>40909</v>
      </c>
      <c r="M575" t="s">
        <v>1566</v>
      </c>
      <c r="N575" t="s">
        <v>48</v>
      </c>
      <c r="O575" t="b">
        <v>0</v>
      </c>
    </row>
    <row r="576" spans="1:15" x14ac:dyDescent="0.25">
      <c r="A576" t="s">
        <v>2313</v>
      </c>
      <c r="B576">
        <v>75</v>
      </c>
      <c r="C576" t="s">
        <v>2656</v>
      </c>
      <c r="D576" t="s">
        <v>17</v>
      </c>
      <c r="E576" t="s">
        <v>17</v>
      </c>
      <c r="F576" t="s">
        <v>17</v>
      </c>
      <c r="G576" t="s">
        <v>2657</v>
      </c>
      <c r="H576">
        <v>2434</v>
      </c>
      <c r="I576" t="s">
        <v>2658</v>
      </c>
      <c r="J576" t="s">
        <v>509</v>
      </c>
      <c r="K576" t="s">
        <v>2659</v>
      </c>
      <c r="L576" s="1">
        <v>42430</v>
      </c>
      <c r="M576" t="s">
        <v>2461</v>
      </c>
      <c r="N576" t="s">
        <v>65</v>
      </c>
      <c r="O576" t="b">
        <v>0</v>
      </c>
    </row>
    <row r="577" spans="1:15" x14ac:dyDescent="0.25">
      <c r="A577" t="s">
        <v>2313</v>
      </c>
      <c r="B577">
        <v>76</v>
      </c>
      <c r="C577" t="s">
        <v>2660</v>
      </c>
      <c r="D577" t="s">
        <v>17</v>
      </c>
      <c r="E577" t="s">
        <v>17</v>
      </c>
      <c r="F577" t="s">
        <v>17</v>
      </c>
      <c r="G577" t="s">
        <v>2661</v>
      </c>
      <c r="H577">
        <v>2607</v>
      </c>
      <c r="I577" t="s">
        <v>2662</v>
      </c>
      <c r="J577" t="s">
        <v>2663</v>
      </c>
      <c r="K577" t="s">
        <v>2664</v>
      </c>
      <c r="L577" s="1">
        <v>44531</v>
      </c>
      <c r="M577" t="s">
        <v>2413</v>
      </c>
      <c r="N577" t="s">
        <v>347</v>
      </c>
      <c r="O577" t="b">
        <v>0</v>
      </c>
    </row>
    <row r="578" spans="1:15" x14ac:dyDescent="0.25">
      <c r="A578" t="s">
        <v>2313</v>
      </c>
      <c r="B578">
        <v>77</v>
      </c>
      <c r="C578" t="s">
        <v>2665</v>
      </c>
      <c r="D578" t="s">
        <v>17</v>
      </c>
      <c r="E578" t="s">
        <v>17</v>
      </c>
      <c r="F578" t="s">
        <v>17</v>
      </c>
      <c r="G578" t="s">
        <v>2666</v>
      </c>
      <c r="H578">
        <v>2892</v>
      </c>
      <c r="I578" t="s">
        <v>2667</v>
      </c>
      <c r="J578" t="s">
        <v>640</v>
      </c>
      <c r="K578" t="s">
        <v>2668</v>
      </c>
      <c r="L578" s="1">
        <v>40909</v>
      </c>
      <c r="M578" t="s">
        <v>1566</v>
      </c>
      <c r="N578" t="s">
        <v>59</v>
      </c>
      <c r="O578" t="b">
        <v>0</v>
      </c>
    </row>
    <row r="579" spans="1:15" x14ac:dyDescent="0.25">
      <c r="A579" t="s">
        <v>2313</v>
      </c>
      <c r="B579">
        <v>78</v>
      </c>
      <c r="C579" t="s">
        <v>2669</v>
      </c>
      <c r="D579" t="s">
        <v>17</v>
      </c>
      <c r="E579" t="s">
        <v>17</v>
      </c>
      <c r="F579" t="s">
        <v>17</v>
      </c>
      <c r="G579" t="s">
        <v>2670</v>
      </c>
      <c r="H579">
        <v>3042</v>
      </c>
      <c r="I579" t="s">
        <v>2671</v>
      </c>
      <c r="J579" t="s">
        <v>1021</v>
      </c>
      <c r="K579" t="s">
        <v>1292</v>
      </c>
      <c r="L579" s="1">
        <v>39845</v>
      </c>
      <c r="M579" t="s">
        <v>1771</v>
      </c>
      <c r="N579" t="s">
        <v>48</v>
      </c>
      <c r="O579" t="b">
        <v>0</v>
      </c>
    </row>
    <row r="580" spans="1:15" x14ac:dyDescent="0.25">
      <c r="A580" t="s">
        <v>2313</v>
      </c>
      <c r="B580">
        <v>79</v>
      </c>
      <c r="C580" t="s">
        <v>2672</v>
      </c>
      <c r="D580" t="s">
        <v>17</v>
      </c>
      <c r="E580" t="s">
        <v>17</v>
      </c>
      <c r="F580" t="s">
        <v>17</v>
      </c>
      <c r="G580" t="s">
        <v>2673</v>
      </c>
      <c r="H580">
        <v>3520</v>
      </c>
      <c r="I580" t="s">
        <v>2674</v>
      </c>
      <c r="J580" t="s">
        <v>449</v>
      </c>
      <c r="K580" t="s">
        <v>2675</v>
      </c>
      <c r="L580" s="1">
        <v>42948</v>
      </c>
      <c r="M580" t="s">
        <v>2334</v>
      </c>
      <c r="N580" t="s">
        <v>347</v>
      </c>
      <c r="O580" t="b">
        <v>0</v>
      </c>
    </row>
    <row r="581" spans="1:15" x14ac:dyDescent="0.25">
      <c r="A581" t="s">
        <v>2313</v>
      </c>
      <c r="B581">
        <v>80</v>
      </c>
      <c r="C581" t="s">
        <v>2676</v>
      </c>
      <c r="D581" t="s">
        <v>17</v>
      </c>
      <c r="E581" t="s">
        <v>17</v>
      </c>
      <c r="F581" t="s">
        <v>17</v>
      </c>
      <c r="G581" t="s">
        <v>2677</v>
      </c>
      <c r="H581">
        <v>2881</v>
      </c>
      <c r="I581" t="s">
        <v>2678</v>
      </c>
      <c r="J581" t="s">
        <v>1646</v>
      </c>
      <c r="K581" t="s">
        <v>2679</v>
      </c>
      <c r="L581" s="1">
        <v>42948</v>
      </c>
      <c r="M581" t="s">
        <v>2448</v>
      </c>
      <c r="N581" t="s">
        <v>2680</v>
      </c>
      <c r="O581" t="b">
        <v>0</v>
      </c>
    </row>
    <row r="582" spans="1:15" x14ac:dyDescent="0.25">
      <c r="A582" t="s">
        <v>2313</v>
      </c>
      <c r="B582">
        <v>81</v>
      </c>
      <c r="C582" t="s">
        <v>2681</v>
      </c>
      <c r="D582" t="s">
        <v>17</v>
      </c>
      <c r="E582" t="s">
        <v>17</v>
      </c>
      <c r="F582" t="s">
        <v>17</v>
      </c>
      <c r="G582" t="s">
        <v>2682</v>
      </c>
      <c r="H582">
        <v>2980</v>
      </c>
      <c r="I582" t="s">
        <v>2683</v>
      </c>
      <c r="J582" t="s">
        <v>1895</v>
      </c>
      <c r="K582" t="s">
        <v>2684</v>
      </c>
      <c r="L582" s="1">
        <v>39326</v>
      </c>
      <c r="M582" t="s">
        <v>2358</v>
      </c>
      <c r="N582" t="s">
        <v>347</v>
      </c>
      <c r="O582" t="b">
        <v>0</v>
      </c>
    </row>
    <row r="583" spans="1:15" x14ac:dyDescent="0.25">
      <c r="A583" t="s">
        <v>2313</v>
      </c>
      <c r="B583">
        <v>82</v>
      </c>
      <c r="C583" t="s">
        <v>2685</v>
      </c>
      <c r="D583" t="s">
        <v>17</v>
      </c>
      <c r="E583" t="s">
        <v>17</v>
      </c>
      <c r="F583" t="s">
        <v>17</v>
      </c>
      <c r="G583" t="s">
        <v>2686</v>
      </c>
      <c r="H583">
        <v>1554</v>
      </c>
      <c r="I583" t="s">
        <v>2687</v>
      </c>
      <c r="J583" t="s">
        <v>2688</v>
      </c>
      <c r="K583" t="s">
        <v>47</v>
      </c>
      <c r="L583" s="1">
        <v>44531</v>
      </c>
      <c r="M583" t="s">
        <v>2384</v>
      </c>
      <c r="N583" t="s">
        <v>375</v>
      </c>
      <c r="O583" t="b">
        <v>0</v>
      </c>
    </row>
    <row r="584" spans="1:15" x14ac:dyDescent="0.25">
      <c r="A584" t="s">
        <v>2313</v>
      </c>
      <c r="B584">
        <v>83</v>
      </c>
      <c r="C584" t="s">
        <v>2689</v>
      </c>
      <c r="D584" t="s">
        <v>17</v>
      </c>
      <c r="E584" t="s">
        <v>17</v>
      </c>
      <c r="F584" t="s">
        <v>17</v>
      </c>
      <c r="G584" t="s">
        <v>2690</v>
      </c>
      <c r="H584">
        <v>2882</v>
      </c>
      <c r="I584" t="s">
        <v>2691</v>
      </c>
      <c r="J584" t="s">
        <v>1108</v>
      </c>
      <c r="K584" t="s">
        <v>2692</v>
      </c>
      <c r="L584" s="1">
        <v>37316</v>
      </c>
      <c r="M584" t="s">
        <v>1546</v>
      </c>
      <c r="N584" t="s">
        <v>2455</v>
      </c>
      <c r="O584" t="b">
        <v>0</v>
      </c>
    </row>
    <row r="585" spans="1:15" x14ac:dyDescent="0.25">
      <c r="A585" t="s">
        <v>2313</v>
      </c>
      <c r="B585">
        <v>84</v>
      </c>
      <c r="C585" t="s">
        <v>2693</v>
      </c>
      <c r="D585" t="s">
        <v>17</v>
      </c>
      <c r="E585" t="s">
        <v>17</v>
      </c>
      <c r="F585" t="s">
        <v>17</v>
      </c>
      <c r="G585" t="s">
        <v>2694</v>
      </c>
      <c r="H585">
        <v>3111</v>
      </c>
      <c r="I585" t="s">
        <v>2695</v>
      </c>
      <c r="J585" t="s">
        <v>1112</v>
      </c>
      <c r="K585" t="s">
        <v>2696</v>
      </c>
      <c r="L585" s="1">
        <v>37834</v>
      </c>
      <c r="M585" t="s">
        <v>2533</v>
      </c>
      <c r="N585" t="s">
        <v>59</v>
      </c>
      <c r="O585" t="b">
        <v>0</v>
      </c>
    </row>
    <row r="586" spans="1:15" x14ac:dyDescent="0.25">
      <c r="A586" t="s">
        <v>2313</v>
      </c>
      <c r="B586">
        <v>85</v>
      </c>
      <c r="C586" t="s">
        <v>2697</v>
      </c>
      <c r="D586" t="s">
        <v>17</v>
      </c>
      <c r="E586" t="s">
        <v>17</v>
      </c>
      <c r="F586" t="s">
        <v>17</v>
      </c>
      <c r="G586" t="s">
        <v>2698</v>
      </c>
      <c r="H586">
        <v>2112</v>
      </c>
      <c r="I586" t="s">
        <v>2699</v>
      </c>
      <c r="J586" t="s">
        <v>1058</v>
      </c>
      <c r="K586" t="s">
        <v>558</v>
      </c>
      <c r="L586" s="1">
        <v>44958</v>
      </c>
      <c r="M586" t="s">
        <v>1529</v>
      </c>
      <c r="N586" t="s">
        <v>82</v>
      </c>
      <c r="O586" t="b">
        <v>0</v>
      </c>
    </row>
    <row r="587" spans="1:15" x14ac:dyDescent="0.25">
      <c r="A587" t="s">
        <v>2313</v>
      </c>
      <c r="B587">
        <v>86</v>
      </c>
      <c r="C587" t="s">
        <v>2700</v>
      </c>
      <c r="D587" t="s">
        <v>17</v>
      </c>
      <c r="E587" t="s">
        <v>17</v>
      </c>
      <c r="F587" t="s">
        <v>17</v>
      </c>
      <c r="G587" t="s">
        <v>2701</v>
      </c>
      <c r="H587">
        <v>1947</v>
      </c>
      <c r="I587" t="s">
        <v>2702</v>
      </c>
      <c r="J587" t="s">
        <v>1620</v>
      </c>
      <c r="K587" t="s">
        <v>2703</v>
      </c>
      <c r="L587" s="1">
        <v>41365</v>
      </c>
      <c r="M587" t="s">
        <v>2632</v>
      </c>
      <c r="N587" t="s">
        <v>375</v>
      </c>
      <c r="O587" t="b">
        <v>0</v>
      </c>
    </row>
    <row r="588" spans="1:15" x14ac:dyDescent="0.25">
      <c r="A588" t="s">
        <v>2313</v>
      </c>
      <c r="B588">
        <v>87</v>
      </c>
      <c r="C588" t="s">
        <v>2704</v>
      </c>
      <c r="D588" t="s">
        <v>17</v>
      </c>
      <c r="E588" t="s">
        <v>17</v>
      </c>
      <c r="F588" t="s">
        <v>17</v>
      </c>
      <c r="G588" t="s">
        <v>2705</v>
      </c>
      <c r="H588">
        <v>2468</v>
      </c>
      <c r="I588" t="s">
        <v>2706</v>
      </c>
      <c r="J588" t="s">
        <v>1167</v>
      </c>
      <c r="K588" t="s">
        <v>2707</v>
      </c>
      <c r="L588" s="1">
        <v>37561</v>
      </c>
      <c r="M588" t="s">
        <v>2616</v>
      </c>
      <c r="N588" t="s">
        <v>82</v>
      </c>
      <c r="O588" t="b">
        <v>0</v>
      </c>
    </row>
    <row r="589" spans="1:15" x14ac:dyDescent="0.25">
      <c r="A589" t="s">
        <v>2313</v>
      </c>
      <c r="B589">
        <v>88</v>
      </c>
      <c r="C589" t="s">
        <v>2708</v>
      </c>
      <c r="D589" t="s">
        <v>17</v>
      </c>
      <c r="E589" t="s">
        <v>17</v>
      </c>
      <c r="F589" t="s">
        <v>17</v>
      </c>
      <c r="G589" t="s">
        <v>2709</v>
      </c>
      <c r="H589">
        <v>3015</v>
      </c>
      <c r="I589" t="s">
        <v>2710</v>
      </c>
      <c r="J589" t="s">
        <v>2711</v>
      </c>
      <c r="K589" t="s">
        <v>1391</v>
      </c>
      <c r="L589" s="1">
        <v>37043</v>
      </c>
      <c r="M589" t="s">
        <v>2394</v>
      </c>
      <c r="N589" t="s">
        <v>347</v>
      </c>
      <c r="O589" t="b">
        <v>0</v>
      </c>
    </row>
    <row r="590" spans="1:15" x14ac:dyDescent="0.25">
      <c r="A590" t="s">
        <v>2313</v>
      </c>
      <c r="B590">
        <v>89</v>
      </c>
      <c r="C590" t="s">
        <v>2712</v>
      </c>
      <c r="D590" t="s">
        <v>17</v>
      </c>
      <c r="E590" t="s">
        <v>17</v>
      </c>
      <c r="F590" t="s">
        <v>17</v>
      </c>
      <c r="G590" t="s">
        <v>2713</v>
      </c>
      <c r="H590">
        <v>2827</v>
      </c>
      <c r="I590" t="s">
        <v>2714</v>
      </c>
      <c r="J590" t="s">
        <v>2715</v>
      </c>
      <c r="K590" t="s">
        <v>2716</v>
      </c>
      <c r="L590" s="1">
        <v>44501</v>
      </c>
      <c r="M590" t="s">
        <v>2399</v>
      </c>
      <c r="N590" t="s">
        <v>59</v>
      </c>
      <c r="O590" t="b">
        <v>0</v>
      </c>
    </row>
    <row r="591" spans="1:15" x14ac:dyDescent="0.25">
      <c r="A591" t="s">
        <v>2313</v>
      </c>
      <c r="B591">
        <v>90</v>
      </c>
      <c r="C591" t="s">
        <v>2717</v>
      </c>
      <c r="D591" t="s">
        <v>17</v>
      </c>
      <c r="E591" t="s">
        <v>17</v>
      </c>
      <c r="F591" t="s">
        <v>17</v>
      </c>
      <c r="G591" t="s">
        <v>2718</v>
      </c>
      <c r="H591">
        <v>2125</v>
      </c>
      <c r="I591" t="s">
        <v>2719</v>
      </c>
      <c r="J591" t="s">
        <v>2720</v>
      </c>
      <c r="K591" t="s">
        <v>2721</v>
      </c>
      <c r="L591" s="1">
        <v>43922</v>
      </c>
      <c r="M591" t="s">
        <v>2497</v>
      </c>
      <c r="N591" t="s">
        <v>65</v>
      </c>
      <c r="O591" t="b">
        <v>0</v>
      </c>
    </row>
    <row r="592" spans="1:15" x14ac:dyDescent="0.25">
      <c r="A592" t="s">
        <v>2313</v>
      </c>
      <c r="B592">
        <v>91</v>
      </c>
      <c r="C592" t="s">
        <v>2722</v>
      </c>
      <c r="D592" t="s">
        <v>17</v>
      </c>
      <c r="E592" t="s">
        <v>17</v>
      </c>
      <c r="F592" t="s">
        <v>17</v>
      </c>
      <c r="G592" t="s">
        <v>2723</v>
      </c>
      <c r="H592">
        <v>2780</v>
      </c>
      <c r="I592" t="s">
        <v>2724</v>
      </c>
      <c r="J592" t="s">
        <v>2725</v>
      </c>
      <c r="K592" t="s">
        <v>2726</v>
      </c>
      <c r="L592" s="1">
        <v>45992</v>
      </c>
      <c r="M592" t="s">
        <v>2413</v>
      </c>
      <c r="N592" t="s">
        <v>76</v>
      </c>
      <c r="O592" t="b">
        <v>0</v>
      </c>
    </row>
    <row r="593" spans="1:15" x14ac:dyDescent="0.25">
      <c r="A593" t="s">
        <v>2313</v>
      </c>
      <c r="B593">
        <v>92</v>
      </c>
      <c r="C593" t="s">
        <v>2727</v>
      </c>
      <c r="D593" t="s">
        <v>17</v>
      </c>
      <c r="E593" t="s">
        <v>17</v>
      </c>
      <c r="F593" t="s">
        <v>17</v>
      </c>
      <c r="G593" t="s">
        <v>2728</v>
      </c>
      <c r="H593">
        <v>2358</v>
      </c>
      <c r="I593" t="s">
        <v>2729</v>
      </c>
      <c r="J593" t="s">
        <v>504</v>
      </c>
      <c r="K593" t="s">
        <v>2730</v>
      </c>
      <c r="L593" s="1">
        <v>40391</v>
      </c>
      <c r="M593" t="s">
        <v>2358</v>
      </c>
      <c r="N593" t="s">
        <v>261</v>
      </c>
      <c r="O593" t="b">
        <v>0</v>
      </c>
    </row>
    <row r="594" spans="1:15" x14ac:dyDescent="0.25">
      <c r="A594" t="s">
        <v>2313</v>
      </c>
      <c r="B594">
        <v>93</v>
      </c>
      <c r="C594" t="s">
        <v>2731</v>
      </c>
      <c r="D594" t="s">
        <v>17</v>
      </c>
      <c r="E594" t="s">
        <v>17</v>
      </c>
      <c r="F594" t="s">
        <v>17</v>
      </c>
      <c r="G594" t="s">
        <v>2732</v>
      </c>
      <c r="H594">
        <v>1450</v>
      </c>
      <c r="I594" t="s">
        <v>2733</v>
      </c>
      <c r="J594" t="s">
        <v>325</v>
      </c>
      <c r="K594" t="s">
        <v>47</v>
      </c>
      <c r="L594" s="1">
        <v>43466</v>
      </c>
      <c r="M594" t="s">
        <v>1529</v>
      </c>
      <c r="N594" t="s">
        <v>2216</v>
      </c>
      <c r="O594" t="b">
        <v>0</v>
      </c>
    </row>
    <row r="595" spans="1:15" x14ac:dyDescent="0.25">
      <c r="A595" t="s">
        <v>2313</v>
      </c>
      <c r="B595">
        <v>94</v>
      </c>
      <c r="C595" t="s">
        <v>2734</v>
      </c>
      <c r="D595" t="s">
        <v>17</v>
      </c>
      <c r="E595" t="s">
        <v>17</v>
      </c>
      <c r="F595" t="s">
        <v>17</v>
      </c>
      <c r="G595" t="s">
        <v>2735</v>
      </c>
      <c r="H595">
        <v>2934</v>
      </c>
      <c r="I595" t="s">
        <v>2736</v>
      </c>
      <c r="J595" t="s">
        <v>2737</v>
      </c>
      <c r="K595" t="s">
        <v>1335</v>
      </c>
      <c r="L595" s="1">
        <v>46023</v>
      </c>
      <c r="M595" t="s">
        <v>2738</v>
      </c>
      <c r="N595" t="s">
        <v>1841</v>
      </c>
      <c r="O595" t="b">
        <v>0</v>
      </c>
    </row>
    <row r="596" spans="1:15" x14ac:dyDescent="0.25">
      <c r="A596" t="s">
        <v>2313</v>
      </c>
      <c r="B596">
        <v>95</v>
      </c>
      <c r="C596" t="s">
        <v>2739</v>
      </c>
      <c r="D596" t="s">
        <v>17</v>
      </c>
      <c r="E596" t="s">
        <v>17</v>
      </c>
      <c r="F596" t="s">
        <v>17</v>
      </c>
      <c r="G596" t="s">
        <v>2740</v>
      </c>
      <c r="H596">
        <v>3188</v>
      </c>
      <c r="I596" t="s">
        <v>2741</v>
      </c>
      <c r="J596" t="s">
        <v>966</v>
      </c>
      <c r="K596" t="s">
        <v>266</v>
      </c>
      <c r="L596" s="1">
        <v>46569</v>
      </c>
      <c r="M596" t="s">
        <v>2443</v>
      </c>
      <c r="N596" t="s">
        <v>48</v>
      </c>
      <c r="O596" t="b">
        <v>0</v>
      </c>
    </row>
    <row r="597" spans="1:15" x14ac:dyDescent="0.25">
      <c r="A597" t="s">
        <v>2313</v>
      </c>
      <c r="B597">
        <v>96</v>
      </c>
      <c r="C597" t="s">
        <v>2742</v>
      </c>
      <c r="D597" t="s">
        <v>17</v>
      </c>
      <c r="E597" t="s">
        <v>17</v>
      </c>
      <c r="F597" t="s">
        <v>17</v>
      </c>
      <c r="G597" t="s">
        <v>2743</v>
      </c>
      <c r="H597">
        <v>2375</v>
      </c>
      <c r="I597" t="s">
        <v>2744</v>
      </c>
      <c r="J597" t="s">
        <v>684</v>
      </c>
      <c r="K597" t="s">
        <v>2745</v>
      </c>
      <c r="L597" s="1">
        <v>43739</v>
      </c>
      <c r="M597" t="s">
        <v>2502</v>
      </c>
      <c r="N597" t="s">
        <v>65</v>
      </c>
      <c r="O597" t="b">
        <v>0</v>
      </c>
    </row>
    <row r="598" spans="1:15" x14ac:dyDescent="0.25">
      <c r="A598" t="s">
        <v>2313</v>
      </c>
      <c r="B598">
        <v>97</v>
      </c>
      <c r="C598" t="s">
        <v>2746</v>
      </c>
      <c r="D598" t="s">
        <v>17</v>
      </c>
      <c r="E598" t="s">
        <v>17</v>
      </c>
      <c r="F598" t="s">
        <v>17</v>
      </c>
      <c r="G598" t="s">
        <v>2747</v>
      </c>
      <c r="H598">
        <v>1708</v>
      </c>
      <c r="I598" t="s">
        <v>2748</v>
      </c>
      <c r="J598" t="s">
        <v>2749</v>
      </c>
      <c r="K598" t="s">
        <v>2750</v>
      </c>
      <c r="L598" s="1">
        <v>38353</v>
      </c>
      <c r="M598" t="s">
        <v>1679</v>
      </c>
      <c r="N598" t="s">
        <v>347</v>
      </c>
      <c r="O598" t="b">
        <v>0</v>
      </c>
    </row>
    <row r="599" spans="1:15" x14ac:dyDescent="0.25">
      <c r="A599" t="s">
        <v>2313</v>
      </c>
      <c r="B599">
        <v>98</v>
      </c>
      <c r="C599" t="s">
        <v>2751</v>
      </c>
      <c r="D599" t="s">
        <v>17</v>
      </c>
      <c r="E599" t="s">
        <v>17</v>
      </c>
      <c r="F599" t="s">
        <v>17</v>
      </c>
      <c r="G599" t="s">
        <v>2752</v>
      </c>
      <c r="H599">
        <v>2009</v>
      </c>
      <c r="I599" t="s">
        <v>2753</v>
      </c>
      <c r="J599" t="s">
        <v>2754</v>
      </c>
      <c r="K599" t="s">
        <v>2506</v>
      </c>
      <c r="L599" s="1">
        <v>48061</v>
      </c>
      <c r="M599" t="s">
        <v>2298</v>
      </c>
      <c r="N599" t="s">
        <v>261</v>
      </c>
      <c r="O599" t="b">
        <v>0</v>
      </c>
    </row>
    <row r="600" spans="1:15" x14ac:dyDescent="0.25">
      <c r="A600" t="s">
        <v>2313</v>
      </c>
      <c r="B600">
        <v>99</v>
      </c>
      <c r="C600" t="s">
        <v>2755</v>
      </c>
      <c r="D600" t="s">
        <v>17</v>
      </c>
      <c r="E600" t="s">
        <v>17</v>
      </c>
      <c r="F600" t="s">
        <v>17</v>
      </c>
      <c r="G600" t="s">
        <v>2756</v>
      </c>
      <c r="H600">
        <v>2480</v>
      </c>
      <c r="I600" t="s">
        <v>2757</v>
      </c>
      <c r="J600" t="s">
        <v>198</v>
      </c>
      <c r="K600" t="s">
        <v>2758</v>
      </c>
      <c r="L600" s="1">
        <v>37288</v>
      </c>
      <c r="M600" t="s">
        <v>2538</v>
      </c>
      <c r="N600" t="s">
        <v>59</v>
      </c>
      <c r="O600" t="b">
        <v>0</v>
      </c>
    </row>
    <row r="601" spans="1:15" x14ac:dyDescent="0.25">
      <c r="A601" t="s">
        <v>2313</v>
      </c>
      <c r="B601">
        <v>100</v>
      </c>
      <c r="C601" t="s">
        <v>2759</v>
      </c>
      <c r="D601" t="s">
        <v>17</v>
      </c>
      <c r="E601" t="s">
        <v>17</v>
      </c>
      <c r="F601" t="s">
        <v>17</v>
      </c>
      <c r="G601" t="s">
        <v>2760</v>
      </c>
      <c r="H601">
        <v>2464</v>
      </c>
      <c r="I601" t="s">
        <v>2761</v>
      </c>
      <c r="J601" t="s">
        <v>430</v>
      </c>
      <c r="K601" t="s">
        <v>2009</v>
      </c>
      <c r="L601" s="1">
        <v>39873</v>
      </c>
      <c r="M601" t="s">
        <v>1546</v>
      </c>
      <c r="N601" t="s">
        <v>1913</v>
      </c>
      <c r="O601" t="b">
        <v>0</v>
      </c>
    </row>
    <row r="602" spans="1:15" x14ac:dyDescent="0.25">
      <c r="A602" t="s">
        <v>2313</v>
      </c>
      <c r="B602">
        <v>101</v>
      </c>
      <c r="C602" t="s">
        <v>2762</v>
      </c>
      <c r="D602" t="s">
        <v>17</v>
      </c>
      <c r="E602" t="s">
        <v>17</v>
      </c>
      <c r="F602" t="s">
        <v>17</v>
      </c>
      <c r="G602" t="s">
        <v>2763</v>
      </c>
      <c r="H602">
        <v>2504</v>
      </c>
      <c r="I602" t="s">
        <v>2764</v>
      </c>
      <c r="J602" t="s">
        <v>2711</v>
      </c>
      <c r="K602" t="s">
        <v>2765</v>
      </c>
      <c r="L602" s="1">
        <v>41883</v>
      </c>
      <c r="M602" t="s">
        <v>2766</v>
      </c>
      <c r="N602" t="s">
        <v>2680</v>
      </c>
      <c r="O602" t="b">
        <v>0</v>
      </c>
    </row>
    <row r="603" spans="1:15" x14ac:dyDescent="0.25">
      <c r="A603" t="s">
        <v>2313</v>
      </c>
      <c r="B603">
        <v>102</v>
      </c>
      <c r="C603" t="s">
        <v>2767</v>
      </c>
      <c r="D603" t="s">
        <v>17</v>
      </c>
      <c r="E603" t="s">
        <v>17</v>
      </c>
      <c r="F603" t="s">
        <v>17</v>
      </c>
      <c r="G603" t="s">
        <v>2768</v>
      </c>
      <c r="H603">
        <v>893</v>
      </c>
      <c r="I603" t="s">
        <v>2769</v>
      </c>
      <c r="J603" t="s">
        <v>2039</v>
      </c>
      <c r="K603" t="s">
        <v>2770</v>
      </c>
      <c r="L603" s="1">
        <v>47270</v>
      </c>
      <c r="M603" t="s">
        <v>2323</v>
      </c>
      <c r="N603" t="s">
        <v>306</v>
      </c>
      <c r="O603" t="b">
        <v>0</v>
      </c>
    </row>
    <row r="604" spans="1:15" x14ac:dyDescent="0.25">
      <c r="A604" t="s">
        <v>2313</v>
      </c>
      <c r="B604">
        <v>103</v>
      </c>
      <c r="C604" t="s">
        <v>2771</v>
      </c>
      <c r="D604" t="s">
        <v>17</v>
      </c>
      <c r="E604" t="s">
        <v>17</v>
      </c>
      <c r="F604" t="s">
        <v>17</v>
      </c>
      <c r="G604" t="s">
        <v>2772</v>
      </c>
      <c r="H604">
        <v>2859</v>
      </c>
      <c r="I604" t="s">
        <v>2773</v>
      </c>
      <c r="J604" t="s">
        <v>2552</v>
      </c>
      <c r="K604" t="s">
        <v>2774</v>
      </c>
      <c r="L604" s="1">
        <v>40118</v>
      </c>
      <c r="M604" t="s">
        <v>2616</v>
      </c>
      <c r="N604" t="s">
        <v>82</v>
      </c>
      <c r="O604" t="b">
        <v>0</v>
      </c>
    </row>
    <row r="605" spans="1:15" x14ac:dyDescent="0.25">
      <c r="A605" t="s">
        <v>2313</v>
      </c>
      <c r="B605">
        <v>104</v>
      </c>
      <c r="C605" t="s">
        <v>2775</v>
      </c>
      <c r="D605" t="s">
        <v>17</v>
      </c>
      <c r="E605" t="s">
        <v>17</v>
      </c>
      <c r="F605" t="s">
        <v>17</v>
      </c>
      <c r="G605" t="s">
        <v>2776</v>
      </c>
      <c r="H605">
        <v>1186</v>
      </c>
      <c r="I605" t="s">
        <v>2777</v>
      </c>
      <c r="J605" t="s">
        <v>239</v>
      </c>
      <c r="K605" t="s">
        <v>47</v>
      </c>
      <c r="L605" s="1">
        <v>43466</v>
      </c>
      <c r="M605" t="s">
        <v>1771</v>
      </c>
      <c r="N605" t="s">
        <v>306</v>
      </c>
      <c r="O605" t="b">
        <v>0</v>
      </c>
    </row>
    <row r="606" spans="1:15" x14ac:dyDescent="0.25">
      <c r="A606" t="s">
        <v>2313</v>
      </c>
      <c r="B606">
        <v>105</v>
      </c>
      <c r="C606" t="s">
        <v>2778</v>
      </c>
      <c r="D606" t="s">
        <v>17</v>
      </c>
      <c r="E606" t="s">
        <v>17</v>
      </c>
      <c r="F606" t="s">
        <v>17</v>
      </c>
      <c r="G606" t="s">
        <v>2779</v>
      </c>
      <c r="H606">
        <v>2125</v>
      </c>
      <c r="I606" t="s">
        <v>2780</v>
      </c>
      <c r="J606" t="s">
        <v>315</v>
      </c>
      <c r="K606" t="s">
        <v>2781</v>
      </c>
      <c r="L606" s="1">
        <v>40909</v>
      </c>
      <c r="M606" t="s">
        <v>1679</v>
      </c>
      <c r="N606" t="s">
        <v>261</v>
      </c>
      <c r="O606" t="b">
        <v>0</v>
      </c>
    </row>
    <row r="607" spans="1:15" x14ac:dyDescent="0.25">
      <c r="A607" t="s">
        <v>2313</v>
      </c>
      <c r="B607">
        <v>106</v>
      </c>
      <c r="C607" t="s">
        <v>2782</v>
      </c>
      <c r="D607" t="s">
        <v>17</v>
      </c>
      <c r="E607" t="s">
        <v>17</v>
      </c>
      <c r="F607" t="s">
        <v>17</v>
      </c>
      <c r="G607" t="s">
        <v>2783</v>
      </c>
      <c r="H607">
        <v>3256</v>
      </c>
      <c r="I607" t="s">
        <v>2784</v>
      </c>
      <c r="J607" t="s">
        <v>1369</v>
      </c>
      <c r="K607" t="s">
        <v>2785</v>
      </c>
      <c r="L607" s="1">
        <v>45505</v>
      </c>
      <c r="M607" t="s">
        <v>2533</v>
      </c>
      <c r="N607" t="s">
        <v>347</v>
      </c>
      <c r="O607" t="b">
        <v>0</v>
      </c>
    </row>
    <row r="608" spans="1:15" x14ac:dyDescent="0.25">
      <c r="A608" t="s">
        <v>2313</v>
      </c>
      <c r="B608">
        <v>107</v>
      </c>
      <c r="C608" t="s">
        <v>2786</v>
      </c>
      <c r="D608" t="s">
        <v>17</v>
      </c>
      <c r="E608" t="s">
        <v>17</v>
      </c>
      <c r="F608" t="s">
        <v>17</v>
      </c>
      <c r="G608" t="s">
        <v>2787</v>
      </c>
      <c r="H608">
        <v>2220</v>
      </c>
      <c r="I608" t="s">
        <v>2788</v>
      </c>
      <c r="J608" t="s">
        <v>1012</v>
      </c>
      <c r="K608" t="s">
        <v>1971</v>
      </c>
      <c r="L608" s="1">
        <v>41426</v>
      </c>
      <c r="M608" t="s">
        <v>2318</v>
      </c>
      <c r="N608" t="s">
        <v>76</v>
      </c>
      <c r="O608" t="b">
        <v>0</v>
      </c>
    </row>
    <row r="609" spans="1:15" x14ac:dyDescent="0.25">
      <c r="A609" t="s">
        <v>2313</v>
      </c>
      <c r="B609">
        <v>108</v>
      </c>
      <c r="C609" t="s">
        <v>2789</v>
      </c>
      <c r="D609" t="s">
        <v>17</v>
      </c>
      <c r="E609" t="s">
        <v>17</v>
      </c>
      <c r="F609" t="s">
        <v>17</v>
      </c>
      <c r="G609" t="s">
        <v>2790</v>
      </c>
      <c r="H609">
        <v>914</v>
      </c>
      <c r="I609" t="s">
        <v>2791</v>
      </c>
      <c r="J609" t="s">
        <v>779</v>
      </c>
      <c r="K609" t="s">
        <v>47</v>
      </c>
      <c r="L609" s="1">
        <v>43466</v>
      </c>
      <c r="M609" t="s">
        <v>1592</v>
      </c>
      <c r="N609" t="s">
        <v>530</v>
      </c>
      <c r="O609" t="b">
        <v>0</v>
      </c>
    </row>
    <row r="610" spans="1:15" x14ac:dyDescent="0.25">
      <c r="A610" t="s">
        <v>2313</v>
      </c>
      <c r="B610">
        <v>109</v>
      </c>
      <c r="C610" t="s">
        <v>2792</v>
      </c>
      <c r="D610" t="s">
        <v>17</v>
      </c>
      <c r="E610" t="s">
        <v>17</v>
      </c>
      <c r="F610" t="s">
        <v>17</v>
      </c>
      <c r="G610" t="s">
        <v>2793</v>
      </c>
      <c r="H610">
        <v>1335</v>
      </c>
      <c r="I610" t="s">
        <v>17</v>
      </c>
      <c r="J610" t="s">
        <v>17</v>
      </c>
      <c r="K610" t="s">
        <v>17</v>
      </c>
      <c r="L610" s="1">
        <v>43070</v>
      </c>
      <c r="M610" t="s">
        <v>2285</v>
      </c>
      <c r="N610" t="s">
        <v>48</v>
      </c>
      <c r="O610" t="b">
        <v>0</v>
      </c>
    </row>
    <row r="611" spans="1:15" x14ac:dyDescent="0.25">
      <c r="A611" t="s">
        <v>2313</v>
      </c>
      <c r="B611">
        <v>110</v>
      </c>
      <c r="C611" t="s">
        <v>2794</v>
      </c>
      <c r="D611" t="s">
        <v>17</v>
      </c>
      <c r="E611" t="s">
        <v>17</v>
      </c>
      <c r="F611" t="s">
        <v>17</v>
      </c>
      <c r="G611" t="s">
        <v>2795</v>
      </c>
      <c r="H611">
        <v>3212</v>
      </c>
      <c r="I611" t="s">
        <v>2796</v>
      </c>
      <c r="J611" t="s">
        <v>69</v>
      </c>
      <c r="K611" t="s">
        <v>2797</v>
      </c>
      <c r="L611" s="1">
        <v>43221</v>
      </c>
      <c r="M611" t="s">
        <v>2443</v>
      </c>
      <c r="N611" t="s">
        <v>2798</v>
      </c>
      <c r="O611" t="b">
        <v>0</v>
      </c>
    </row>
    <row r="612" spans="1:15" x14ac:dyDescent="0.25">
      <c r="A612" t="s">
        <v>2313</v>
      </c>
      <c r="B612">
        <v>111</v>
      </c>
      <c r="C612" t="s">
        <v>2799</v>
      </c>
      <c r="D612" t="s">
        <v>17</v>
      </c>
      <c r="E612" t="s">
        <v>17</v>
      </c>
      <c r="F612" t="s">
        <v>17</v>
      </c>
      <c r="G612" t="s">
        <v>2800</v>
      </c>
      <c r="H612">
        <v>2808</v>
      </c>
      <c r="I612" t="s">
        <v>2801</v>
      </c>
      <c r="J612" t="s">
        <v>1158</v>
      </c>
      <c r="K612" t="s">
        <v>2802</v>
      </c>
      <c r="L612" s="1">
        <v>41183</v>
      </c>
      <c r="M612" t="s">
        <v>2803</v>
      </c>
      <c r="N612" t="s">
        <v>65</v>
      </c>
      <c r="O612" t="b">
        <v>0</v>
      </c>
    </row>
    <row r="613" spans="1:15" x14ac:dyDescent="0.25">
      <c r="A613" t="s">
        <v>2313</v>
      </c>
      <c r="B613">
        <v>112</v>
      </c>
      <c r="C613" t="s">
        <v>2804</v>
      </c>
      <c r="D613" t="s">
        <v>17</v>
      </c>
      <c r="E613" t="s">
        <v>17</v>
      </c>
      <c r="F613" t="s">
        <v>17</v>
      </c>
      <c r="G613" t="s">
        <v>2805</v>
      </c>
      <c r="H613">
        <v>1818</v>
      </c>
      <c r="I613" t="s">
        <v>2806</v>
      </c>
      <c r="J613" t="s">
        <v>2807</v>
      </c>
      <c r="K613" t="s">
        <v>2808</v>
      </c>
      <c r="L613" s="1">
        <v>47331</v>
      </c>
      <c r="M613" t="s">
        <v>2298</v>
      </c>
      <c r="N613" t="s">
        <v>2455</v>
      </c>
      <c r="O613" t="b">
        <v>0</v>
      </c>
    </row>
    <row r="614" spans="1:15" x14ac:dyDescent="0.25">
      <c r="A614" t="s">
        <v>2313</v>
      </c>
      <c r="B614">
        <v>113</v>
      </c>
      <c r="C614" t="s">
        <v>2809</v>
      </c>
      <c r="D614" t="s">
        <v>17</v>
      </c>
      <c r="E614" t="s">
        <v>17</v>
      </c>
      <c r="F614" t="s">
        <v>17</v>
      </c>
      <c r="G614" t="s">
        <v>2810</v>
      </c>
      <c r="H614">
        <v>1473</v>
      </c>
      <c r="I614" t="s">
        <v>2811</v>
      </c>
      <c r="J614" t="s">
        <v>208</v>
      </c>
      <c r="K614" t="s">
        <v>2812</v>
      </c>
      <c r="L614" s="1">
        <v>44986</v>
      </c>
      <c r="M614" t="s">
        <v>2813</v>
      </c>
      <c r="N614" t="s">
        <v>2169</v>
      </c>
      <c r="O614" t="b">
        <v>0</v>
      </c>
    </row>
    <row r="615" spans="1:15" x14ac:dyDescent="0.25">
      <c r="A615" t="s">
        <v>2313</v>
      </c>
      <c r="B615">
        <v>114</v>
      </c>
      <c r="C615" t="s">
        <v>2814</v>
      </c>
      <c r="D615" t="s">
        <v>17</v>
      </c>
      <c r="E615" t="s">
        <v>17</v>
      </c>
      <c r="F615" t="s">
        <v>17</v>
      </c>
      <c r="G615" t="s">
        <v>2815</v>
      </c>
      <c r="H615">
        <v>1050</v>
      </c>
      <c r="I615" t="s">
        <v>2816</v>
      </c>
      <c r="J615" t="s">
        <v>2817</v>
      </c>
      <c r="K615" t="s">
        <v>2818</v>
      </c>
      <c r="L615" s="1">
        <v>41456</v>
      </c>
      <c r="M615" t="s">
        <v>2358</v>
      </c>
      <c r="N615" t="s">
        <v>2041</v>
      </c>
      <c r="O615" t="b">
        <v>0</v>
      </c>
    </row>
    <row r="616" spans="1:15" x14ac:dyDescent="0.25">
      <c r="A616" t="s">
        <v>2313</v>
      </c>
      <c r="B616">
        <v>115</v>
      </c>
      <c r="C616" t="s">
        <v>2819</v>
      </c>
      <c r="D616" t="s">
        <v>17</v>
      </c>
      <c r="E616" t="s">
        <v>17</v>
      </c>
      <c r="F616" t="s">
        <v>17</v>
      </c>
      <c r="G616" t="s">
        <v>2820</v>
      </c>
      <c r="H616">
        <v>1645</v>
      </c>
      <c r="I616" t="s">
        <v>2821</v>
      </c>
      <c r="J616" t="s">
        <v>948</v>
      </c>
      <c r="K616" t="s">
        <v>2822</v>
      </c>
      <c r="L616" s="1">
        <v>38808</v>
      </c>
      <c r="M616" t="s">
        <v>2823</v>
      </c>
      <c r="N616" t="s">
        <v>1841</v>
      </c>
      <c r="O616" t="b">
        <v>0</v>
      </c>
    </row>
    <row r="617" spans="1:15" x14ac:dyDescent="0.25">
      <c r="A617" t="s">
        <v>2313</v>
      </c>
      <c r="B617">
        <v>116</v>
      </c>
      <c r="C617" t="s">
        <v>2824</v>
      </c>
      <c r="D617" t="s">
        <v>17</v>
      </c>
      <c r="E617" t="s">
        <v>17</v>
      </c>
      <c r="F617" t="s">
        <v>17</v>
      </c>
      <c r="G617" t="s">
        <v>2825</v>
      </c>
      <c r="H617">
        <v>1052</v>
      </c>
      <c r="I617" t="s">
        <v>2826</v>
      </c>
      <c r="J617" t="s">
        <v>2688</v>
      </c>
      <c r="K617" t="s">
        <v>47</v>
      </c>
      <c r="L617" s="1">
        <v>44531</v>
      </c>
      <c r="M617" t="s">
        <v>2544</v>
      </c>
      <c r="N617" t="s">
        <v>306</v>
      </c>
      <c r="O617" t="b">
        <v>0</v>
      </c>
    </row>
    <row r="618" spans="1:15" x14ac:dyDescent="0.25">
      <c r="A618" t="s">
        <v>2313</v>
      </c>
      <c r="B618">
        <v>117</v>
      </c>
      <c r="C618" t="s">
        <v>2827</v>
      </c>
      <c r="D618" t="s">
        <v>17</v>
      </c>
      <c r="E618" t="s">
        <v>17</v>
      </c>
      <c r="F618" t="s">
        <v>17</v>
      </c>
      <c r="G618" t="s">
        <v>2828</v>
      </c>
      <c r="H618">
        <v>1427</v>
      </c>
      <c r="I618" t="s">
        <v>2829</v>
      </c>
      <c r="J618" t="s">
        <v>2830</v>
      </c>
      <c r="K618" t="s">
        <v>2831</v>
      </c>
      <c r="L618" s="1">
        <v>43466</v>
      </c>
      <c r="M618" t="s">
        <v>2738</v>
      </c>
      <c r="N618" t="s">
        <v>545</v>
      </c>
      <c r="O618" t="b">
        <v>0</v>
      </c>
    </row>
    <row r="619" spans="1:15" x14ac:dyDescent="0.25">
      <c r="A619" t="s">
        <v>2313</v>
      </c>
      <c r="B619">
        <v>118</v>
      </c>
      <c r="C619" t="s">
        <v>2832</v>
      </c>
      <c r="D619" t="s">
        <v>17</v>
      </c>
      <c r="E619" t="s">
        <v>17</v>
      </c>
      <c r="F619" t="s">
        <v>17</v>
      </c>
      <c r="G619" t="s">
        <v>2833</v>
      </c>
      <c r="H619">
        <v>3103</v>
      </c>
      <c r="I619" t="s">
        <v>2834</v>
      </c>
      <c r="J619" t="s">
        <v>1419</v>
      </c>
      <c r="K619" t="s">
        <v>491</v>
      </c>
      <c r="L619" s="1">
        <v>41974</v>
      </c>
      <c r="M619" t="s">
        <v>2502</v>
      </c>
      <c r="N619" t="s">
        <v>28</v>
      </c>
      <c r="O619" t="b">
        <v>0</v>
      </c>
    </row>
    <row r="620" spans="1:15" x14ac:dyDescent="0.25">
      <c r="A620" t="s">
        <v>2313</v>
      </c>
      <c r="B620">
        <v>119</v>
      </c>
      <c r="C620" t="s">
        <v>2835</v>
      </c>
      <c r="D620" t="s">
        <v>17</v>
      </c>
      <c r="E620" t="s">
        <v>17</v>
      </c>
      <c r="F620" t="s">
        <v>17</v>
      </c>
      <c r="G620" t="s">
        <v>2836</v>
      </c>
      <c r="H620">
        <v>2728</v>
      </c>
      <c r="I620" t="s">
        <v>2837</v>
      </c>
      <c r="J620" t="s">
        <v>2838</v>
      </c>
      <c r="K620" t="s">
        <v>2839</v>
      </c>
      <c r="L620" s="1">
        <v>46296</v>
      </c>
      <c r="M620" t="s">
        <v>2408</v>
      </c>
      <c r="N620" t="s">
        <v>59</v>
      </c>
      <c r="O620" t="b">
        <v>0</v>
      </c>
    </row>
    <row r="621" spans="1:15" x14ac:dyDescent="0.25">
      <c r="A621" t="s">
        <v>2313</v>
      </c>
      <c r="B621">
        <v>120</v>
      </c>
      <c r="C621" t="s">
        <v>2840</v>
      </c>
      <c r="D621" t="s">
        <v>17</v>
      </c>
      <c r="E621" t="s">
        <v>17</v>
      </c>
      <c r="F621" t="s">
        <v>17</v>
      </c>
      <c r="G621" t="s">
        <v>2841</v>
      </c>
      <c r="H621">
        <v>2929</v>
      </c>
      <c r="I621" t="s">
        <v>2842</v>
      </c>
      <c r="J621" t="s">
        <v>2843</v>
      </c>
      <c r="K621" t="s">
        <v>2844</v>
      </c>
      <c r="L621" s="1">
        <v>40118</v>
      </c>
      <c r="M621" t="s">
        <v>2616</v>
      </c>
      <c r="N621" t="s">
        <v>76</v>
      </c>
      <c r="O621" t="b">
        <v>0</v>
      </c>
    </row>
    <row r="622" spans="1:15" x14ac:dyDescent="0.25">
      <c r="A622" t="s">
        <v>2313</v>
      </c>
      <c r="B622">
        <v>121</v>
      </c>
      <c r="C622" t="s">
        <v>2845</v>
      </c>
      <c r="D622" t="s">
        <v>17</v>
      </c>
      <c r="E622" t="s">
        <v>17</v>
      </c>
      <c r="F622" t="s">
        <v>17</v>
      </c>
      <c r="G622" t="s">
        <v>2846</v>
      </c>
      <c r="H622">
        <v>2298</v>
      </c>
      <c r="I622" t="s">
        <v>2847</v>
      </c>
      <c r="J622" t="s">
        <v>495</v>
      </c>
      <c r="K622" t="s">
        <v>2848</v>
      </c>
      <c r="L622" s="1">
        <v>47788</v>
      </c>
      <c r="M622" t="s">
        <v>2413</v>
      </c>
      <c r="N622" t="s">
        <v>261</v>
      </c>
      <c r="O622" t="b">
        <v>0</v>
      </c>
    </row>
    <row r="623" spans="1:15" x14ac:dyDescent="0.25">
      <c r="A623" t="s">
        <v>2313</v>
      </c>
      <c r="B623">
        <v>122</v>
      </c>
      <c r="C623" t="s">
        <v>2849</v>
      </c>
      <c r="D623" t="s">
        <v>17</v>
      </c>
      <c r="E623" t="s">
        <v>17</v>
      </c>
      <c r="F623" t="s">
        <v>17</v>
      </c>
      <c r="G623" t="s">
        <v>2850</v>
      </c>
      <c r="H623">
        <v>1084</v>
      </c>
      <c r="I623" t="s">
        <v>2851</v>
      </c>
      <c r="J623" t="s">
        <v>2852</v>
      </c>
      <c r="K623" t="s">
        <v>47</v>
      </c>
      <c r="L623" s="1">
        <v>37834</v>
      </c>
      <c r="M623" t="s">
        <v>2334</v>
      </c>
      <c r="N623" t="s">
        <v>486</v>
      </c>
      <c r="O623" t="b">
        <v>0</v>
      </c>
    </row>
    <row r="624" spans="1:15" x14ac:dyDescent="0.25">
      <c r="A624" t="s">
        <v>2313</v>
      </c>
      <c r="B624">
        <v>123</v>
      </c>
      <c r="C624" t="s">
        <v>2853</v>
      </c>
      <c r="D624" t="s">
        <v>17</v>
      </c>
      <c r="E624" t="s">
        <v>17</v>
      </c>
      <c r="F624" t="s">
        <v>17</v>
      </c>
      <c r="G624" t="s">
        <v>2854</v>
      </c>
      <c r="H624">
        <v>3127</v>
      </c>
      <c r="I624" t="s">
        <v>2855</v>
      </c>
      <c r="J624" t="s">
        <v>1369</v>
      </c>
      <c r="K624" t="s">
        <v>2856</v>
      </c>
      <c r="L624" s="1">
        <v>37834</v>
      </c>
      <c r="M624" t="s">
        <v>2344</v>
      </c>
      <c r="N624" t="s">
        <v>65</v>
      </c>
      <c r="O624" t="b">
        <v>0</v>
      </c>
    </row>
    <row r="625" spans="1:15" x14ac:dyDescent="0.25">
      <c r="A625" t="s">
        <v>2313</v>
      </c>
      <c r="B625">
        <v>124</v>
      </c>
      <c r="C625" t="s">
        <v>2857</v>
      </c>
      <c r="D625" t="s">
        <v>17</v>
      </c>
      <c r="E625" t="s">
        <v>17</v>
      </c>
      <c r="F625" t="s">
        <v>17</v>
      </c>
      <c r="G625" t="s">
        <v>2858</v>
      </c>
      <c r="H625">
        <v>1458</v>
      </c>
      <c r="I625" t="s">
        <v>2859</v>
      </c>
      <c r="J625" t="s">
        <v>255</v>
      </c>
      <c r="K625" t="s">
        <v>2860</v>
      </c>
      <c r="L625" s="1">
        <v>37043</v>
      </c>
      <c r="M625" t="s">
        <v>2394</v>
      </c>
      <c r="N625" t="s">
        <v>675</v>
      </c>
      <c r="O625" t="b">
        <v>0</v>
      </c>
    </row>
    <row r="626" spans="1:15" x14ac:dyDescent="0.25">
      <c r="A626" t="s">
        <v>2313</v>
      </c>
      <c r="B626">
        <v>125</v>
      </c>
      <c r="C626" t="s">
        <v>2861</v>
      </c>
      <c r="D626" t="s">
        <v>17</v>
      </c>
      <c r="E626" t="s">
        <v>17</v>
      </c>
      <c r="F626" t="s">
        <v>17</v>
      </c>
      <c r="G626" t="s">
        <v>2862</v>
      </c>
      <c r="H626">
        <v>1042</v>
      </c>
      <c r="I626" t="s">
        <v>2863</v>
      </c>
      <c r="J626" t="s">
        <v>611</v>
      </c>
      <c r="K626" t="s">
        <v>335</v>
      </c>
      <c r="L626" s="1">
        <v>43739</v>
      </c>
      <c r="M626" t="s">
        <v>2379</v>
      </c>
      <c r="N626" t="s">
        <v>375</v>
      </c>
      <c r="O626" t="b">
        <v>0</v>
      </c>
    </row>
    <row r="627" spans="1:15" x14ac:dyDescent="0.25">
      <c r="A627" t="s">
        <v>2313</v>
      </c>
      <c r="B627">
        <v>126</v>
      </c>
      <c r="C627" t="s">
        <v>2864</v>
      </c>
      <c r="D627" t="s">
        <v>17</v>
      </c>
      <c r="E627" t="s">
        <v>17</v>
      </c>
      <c r="F627" t="s">
        <v>17</v>
      </c>
      <c r="G627" t="s">
        <v>2865</v>
      </c>
      <c r="H627">
        <v>2297</v>
      </c>
      <c r="I627" t="s">
        <v>2866</v>
      </c>
      <c r="J627" t="s">
        <v>679</v>
      </c>
      <c r="K627" t="s">
        <v>2867</v>
      </c>
      <c r="L627" s="1">
        <v>46997</v>
      </c>
      <c r="M627" t="s">
        <v>2766</v>
      </c>
      <c r="N627" t="s">
        <v>59</v>
      </c>
      <c r="O627" t="b">
        <v>0</v>
      </c>
    </row>
    <row r="628" spans="1:15" x14ac:dyDescent="0.25">
      <c r="A628" t="s">
        <v>2313</v>
      </c>
      <c r="B628">
        <v>127</v>
      </c>
      <c r="C628" t="s">
        <v>2868</v>
      </c>
      <c r="D628" t="s">
        <v>17</v>
      </c>
      <c r="E628" t="s">
        <v>17</v>
      </c>
      <c r="F628" t="s">
        <v>17</v>
      </c>
      <c r="G628" t="s">
        <v>2869</v>
      </c>
      <c r="H628">
        <v>1911</v>
      </c>
      <c r="I628" t="s">
        <v>2870</v>
      </c>
      <c r="J628" t="s">
        <v>2871</v>
      </c>
      <c r="K628" t="s">
        <v>2872</v>
      </c>
      <c r="L628" s="1">
        <v>44531</v>
      </c>
      <c r="M628" t="s">
        <v>2502</v>
      </c>
      <c r="N628" t="s">
        <v>28</v>
      </c>
      <c r="O628" t="b">
        <v>0</v>
      </c>
    </row>
    <row r="629" spans="1:15" x14ac:dyDescent="0.25">
      <c r="A629" t="s">
        <v>2313</v>
      </c>
      <c r="B629">
        <v>128</v>
      </c>
      <c r="C629" t="s">
        <v>2873</v>
      </c>
      <c r="D629" t="s">
        <v>17</v>
      </c>
      <c r="E629" t="s">
        <v>17</v>
      </c>
      <c r="F629" t="s">
        <v>17</v>
      </c>
      <c r="G629" t="s">
        <v>2874</v>
      </c>
      <c r="H629">
        <v>1707</v>
      </c>
      <c r="I629" t="s">
        <v>2875</v>
      </c>
      <c r="J629" t="s">
        <v>940</v>
      </c>
      <c r="K629" t="s">
        <v>2876</v>
      </c>
      <c r="L629" s="1">
        <v>38808</v>
      </c>
      <c r="M629" t="s">
        <v>2431</v>
      </c>
      <c r="N629" t="s">
        <v>2877</v>
      </c>
      <c r="O629" t="b">
        <v>0</v>
      </c>
    </row>
    <row r="630" spans="1:15" x14ac:dyDescent="0.25">
      <c r="A630" t="s">
        <v>2313</v>
      </c>
      <c r="B630">
        <v>129</v>
      </c>
      <c r="C630" t="s">
        <v>2878</v>
      </c>
      <c r="D630" t="s">
        <v>17</v>
      </c>
      <c r="E630" t="s">
        <v>17</v>
      </c>
      <c r="F630" t="s">
        <v>17</v>
      </c>
      <c r="G630" t="s">
        <v>2879</v>
      </c>
      <c r="H630">
        <v>2173</v>
      </c>
      <c r="I630" t="s">
        <v>2880</v>
      </c>
      <c r="J630" t="s">
        <v>553</v>
      </c>
      <c r="K630" t="s">
        <v>2881</v>
      </c>
      <c r="L630" s="1">
        <v>44986</v>
      </c>
      <c r="M630" t="s">
        <v>2738</v>
      </c>
      <c r="N630" t="s">
        <v>2798</v>
      </c>
      <c r="O630" t="b">
        <v>0</v>
      </c>
    </row>
    <row r="631" spans="1:15" x14ac:dyDescent="0.25">
      <c r="A631" t="s">
        <v>2313</v>
      </c>
      <c r="B631">
        <v>130</v>
      </c>
      <c r="C631" t="s">
        <v>2882</v>
      </c>
      <c r="D631" t="s">
        <v>17</v>
      </c>
      <c r="E631" t="s">
        <v>17</v>
      </c>
      <c r="F631" t="s">
        <v>17</v>
      </c>
      <c r="G631" t="s">
        <v>2883</v>
      </c>
      <c r="H631">
        <v>1356</v>
      </c>
      <c r="I631" t="s">
        <v>2884</v>
      </c>
      <c r="J631" t="s">
        <v>1225</v>
      </c>
      <c r="K631" t="s">
        <v>2885</v>
      </c>
      <c r="L631" s="1">
        <v>38108</v>
      </c>
      <c r="M631" t="s">
        <v>2431</v>
      </c>
      <c r="N631" t="s">
        <v>306</v>
      </c>
      <c r="O631" t="b">
        <v>0</v>
      </c>
    </row>
    <row r="632" spans="1:15" x14ac:dyDescent="0.25">
      <c r="A632" t="s">
        <v>2313</v>
      </c>
      <c r="B632">
        <v>131</v>
      </c>
      <c r="C632" t="s">
        <v>2886</v>
      </c>
      <c r="D632" t="s">
        <v>17</v>
      </c>
      <c r="E632" t="s">
        <v>17</v>
      </c>
      <c r="F632" t="s">
        <v>17</v>
      </c>
      <c r="G632" t="s">
        <v>2887</v>
      </c>
      <c r="H632">
        <v>1046</v>
      </c>
      <c r="I632" t="s">
        <v>2888</v>
      </c>
      <c r="J632" t="s">
        <v>2889</v>
      </c>
      <c r="K632" t="s">
        <v>2890</v>
      </c>
      <c r="L632" s="1">
        <v>43922</v>
      </c>
      <c r="M632" t="s">
        <v>1546</v>
      </c>
      <c r="N632" t="s">
        <v>59</v>
      </c>
      <c r="O632" t="b">
        <v>0</v>
      </c>
    </row>
    <row r="633" spans="1:15" x14ac:dyDescent="0.25">
      <c r="A633" t="s">
        <v>2313</v>
      </c>
      <c r="B633">
        <v>132</v>
      </c>
      <c r="C633" t="s">
        <v>2891</v>
      </c>
      <c r="D633" t="s">
        <v>17</v>
      </c>
      <c r="E633" t="s">
        <v>17</v>
      </c>
      <c r="F633" t="s">
        <v>17</v>
      </c>
      <c r="G633" t="s">
        <v>2892</v>
      </c>
      <c r="H633">
        <v>1547</v>
      </c>
      <c r="I633" t="s">
        <v>2893</v>
      </c>
      <c r="J633" t="s">
        <v>2894</v>
      </c>
      <c r="K633" t="s">
        <v>2895</v>
      </c>
      <c r="L633" s="1">
        <v>44013</v>
      </c>
      <c r="M633" t="s">
        <v>2896</v>
      </c>
      <c r="N633" t="s">
        <v>675</v>
      </c>
      <c r="O633" t="b">
        <v>0</v>
      </c>
    </row>
    <row r="634" spans="1:15" x14ac:dyDescent="0.25">
      <c r="A634" t="s">
        <v>2313</v>
      </c>
      <c r="B634">
        <v>133</v>
      </c>
      <c r="C634" t="s">
        <v>2897</v>
      </c>
      <c r="D634" t="s">
        <v>17</v>
      </c>
      <c r="E634" t="s">
        <v>17</v>
      </c>
      <c r="F634" t="s">
        <v>17</v>
      </c>
      <c r="G634" t="s">
        <v>2898</v>
      </c>
      <c r="H634">
        <v>2494</v>
      </c>
      <c r="I634" t="s">
        <v>2899</v>
      </c>
      <c r="J634" t="s">
        <v>940</v>
      </c>
      <c r="K634" t="s">
        <v>2900</v>
      </c>
      <c r="L634" s="1">
        <v>42401</v>
      </c>
      <c r="M634" t="s">
        <v>2538</v>
      </c>
      <c r="N634" t="s">
        <v>59</v>
      </c>
      <c r="O634" t="b">
        <v>0</v>
      </c>
    </row>
    <row r="635" spans="1:15" x14ac:dyDescent="0.25">
      <c r="A635" t="s">
        <v>2313</v>
      </c>
      <c r="B635">
        <v>134</v>
      </c>
      <c r="C635" t="s">
        <v>2901</v>
      </c>
      <c r="D635" t="s">
        <v>17</v>
      </c>
      <c r="E635" t="s">
        <v>17</v>
      </c>
      <c r="F635" t="s">
        <v>17</v>
      </c>
      <c r="G635" t="s">
        <v>2902</v>
      </c>
      <c r="H635">
        <v>2023</v>
      </c>
      <c r="I635" t="s">
        <v>2903</v>
      </c>
      <c r="J635" t="s">
        <v>655</v>
      </c>
      <c r="K635" t="s">
        <v>2904</v>
      </c>
      <c r="L635" s="1">
        <v>44986</v>
      </c>
      <c r="M635" t="s">
        <v>1771</v>
      </c>
      <c r="N635" t="s">
        <v>660</v>
      </c>
      <c r="O635" t="b">
        <v>0</v>
      </c>
    </row>
    <row r="636" spans="1:15" x14ac:dyDescent="0.25">
      <c r="A636" t="s">
        <v>2313</v>
      </c>
      <c r="B636">
        <v>135</v>
      </c>
      <c r="C636" t="s">
        <v>2905</v>
      </c>
      <c r="D636" t="s">
        <v>17</v>
      </c>
      <c r="E636" t="s">
        <v>17</v>
      </c>
      <c r="F636" t="s">
        <v>17</v>
      </c>
      <c r="G636" t="s">
        <v>2906</v>
      </c>
      <c r="H636">
        <v>776</v>
      </c>
      <c r="I636" t="s">
        <v>2907</v>
      </c>
      <c r="J636" t="s">
        <v>539</v>
      </c>
      <c r="K636" t="s">
        <v>47</v>
      </c>
      <c r="L636" s="1">
        <v>40118</v>
      </c>
      <c r="M636" t="s">
        <v>2908</v>
      </c>
      <c r="N636" t="s">
        <v>2909</v>
      </c>
      <c r="O636" t="b">
        <v>0</v>
      </c>
    </row>
    <row r="637" spans="1:15" x14ac:dyDescent="0.25">
      <c r="A637" t="s">
        <v>2313</v>
      </c>
      <c r="B637">
        <v>136</v>
      </c>
      <c r="C637" t="s">
        <v>2910</v>
      </c>
      <c r="D637" t="s">
        <v>17</v>
      </c>
      <c r="E637" t="s">
        <v>17</v>
      </c>
      <c r="F637" t="s">
        <v>17</v>
      </c>
      <c r="G637" t="s">
        <v>2911</v>
      </c>
      <c r="H637">
        <v>1206</v>
      </c>
      <c r="I637" t="s">
        <v>2912</v>
      </c>
      <c r="J637" t="s">
        <v>775</v>
      </c>
      <c r="K637" t="s">
        <v>47</v>
      </c>
      <c r="L637" s="1">
        <v>46296</v>
      </c>
      <c r="M637" t="s">
        <v>2913</v>
      </c>
      <c r="N637" t="s">
        <v>486</v>
      </c>
      <c r="O637" t="b">
        <v>0</v>
      </c>
    </row>
    <row r="638" spans="1:15" x14ac:dyDescent="0.25">
      <c r="A638" t="s">
        <v>2313</v>
      </c>
      <c r="B638">
        <v>137</v>
      </c>
      <c r="C638" t="s">
        <v>2914</v>
      </c>
      <c r="D638" t="s">
        <v>17</v>
      </c>
      <c r="E638" t="s">
        <v>17</v>
      </c>
      <c r="F638" t="s">
        <v>17</v>
      </c>
      <c r="G638" t="s">
        <v>2915</v>
      </c>
      <c r="H638">
        <v>2442</v>
      </c>
      <c r="I638" t="s">
        <v>2916</v>
      </c>
      <c r="J638" t="s">
        <v>1081</v>
      </c>
      <c r="K638" t="s">
        <v>2601</v>
      </c>
      <c r="L638" s="1">
        <v>39661</v>
      </c>
      <c r="M638" t="s">
        <v>2533</v>
      </c>
      <c r="N638" t="s">
        <v>2877</v>
      </c>
      <c r="O638" t="b">
        <v>0</v>
      </c>
    </row>
    <row r="639" spans="1:15" x14ac:dyDescent="0.25">
      <c r="A639" t="s">
        <v>2313</v>
      </c>
      <c r="B639">
        <v>138</v>
      </c>
      <c r="C639" t="s">
        <v>2917</v>
      </c>
      <c r="D639" t="s">
        <v>17</v>
      </c>
      <c r="E639" t="s">
        <v>17</v>
      </c>
      <c r="F639" t="s">
        <v>17</v>
      </c>
      <c r="G639" t="s">
        <v>2918</v>
      </c>
      <c r="H639">
        <v>672</v>
      </c>
      <c r="I639" t="s">
        <v>2919</v>
      </c>
      <c r="J639" t="s">
        <v>2920</v>
      </c>
      <c r="K639" t="s">
        <v>335</v>
      </c>
      <c r="L639" s="1">
        <v>44501</v>
      </c>
      <c r="M639" t="s">
        <v>2418</v>
      </c>
      <c r="N639" t="s">
        <v>306</v>
      </c>
      <c r="O639" t="b">
        <v>0</v>
      </c>
    </row>
    <row r="640" spans="1:15" x14ac:dyDescent="0.25">
      <c r="A640" t="s">
        <v>2313</v>
      </c>
      <c r="B640">
        <v>139</v>
      </c>
      <c r="C640" t="s">
        <v>2921</v>
      </c>
      <c r="D640" t="s">
        <v>17</v>
      </c>
      <c r="E640" t="s">
        <v>17</v>
      </c>
      <c r="F640" t="s">
        <v>17</v>
      </c>
      <c r="G640" t="s">
        <v>2922</v>
      </c>
      <c r="H640">
        <v>2407</v>
      </c>
      <c r="I640" t="s">
        <v>2923</v>
      </c>
      <c r="J640" t="s">
        <v>2924</v>
      </c>
      <c r="K640" t="s">
        <v>2925</v>
      </c>
      <c r="L640" s="1">
        <v>39600</v>
      </c>
      <c r="M640" t="s">
        <v>2926</v>
      </c>
      <c r="N640" t="s">
        <v>2798</v>
      </c>
      <c r="O640" t="b">
        <v>0</v>
      </c>
    </row>
    <row r="641" spans="1:15" x14ac:dyDescent="0.25">
      <c r="A641" t="s">
        <v>2313</v>
      </c>
      <c r="B641">
        <v>140</v>
      </c>
      <c r="C641" t="s">
        <v>2927</v>
      </c>
      <c r="D641" t="s">
        <v>17</v>
      </c>
      <c r="E641" t="s">
        <v>17</v>
      </c>
      <c r="F641" t="s">
        <v>17</v>
      </c>
      <c r="G641" t="s">
        <v>2928</v>
      </c>
      <c r="H641">
        <v>1710</v>
      </c>
      <c r="I641" t="s">
        <v>2929</v>
      </c>
      <c r="J641" t="s">
        <v>957</v>
      </c>
      <c r="K641" t="s">
        <v>2930</v>
      </c>
      <c r="L641" s="1">
        <v>45505</v>
      </c>
      <c r="M641" t="s">
        <v>2344</v>
      </c>
      <c r="N641" t="s">
        <v>2798</v>
      </c>
      <c r="O641" t="b">
        <v>0</v>
      </c>
    </row>
    <row r="642" spans="1:15" x14ac:dyDescent="0.25">
      <c r="A642" t="s">
        <v>2313</v>
      </c>
      <c r="B642">
        <v>141</v>
      </c>
      <c r="C642" t="s">
        <v>2931</v>
      </c>
      <c r="D642" t="s">
        <v>17</v>
      </c>
      <c r="E642" t="s">
        <v>17</v>
      </c>
      <c r="F642" t="s">
        <v>17</v>
      </c>
      <c r="G642" t="s">
        <v>2932</v>
      </c>
      <c r="H642">
        <v>1719</v>
      </c>
      <c r="I642" t="s">
        <v>2933</v>
      </c>
      <c r="J642" t="s">
        <v>1419</v>
      </c>
      <c r="K642" t="s">
        <v>2934</v>
      </c>
      <c r="L642" s="1">
        <v>44440</v>
      </c>
      <c r="M642" t="s">
        <v>2358</v>
      </c>
      <c r="N642" t="s">
        <v>2935</v>
      </c>
      <c r="O642" t="b">
        <v>0</v>
      </c>
    </row>
    <row r="643" spans="1:15" x14ac:dyDescent="0.25">
      <c r="A643" t="s">
        <v>2313</v>
      </c>
      <c r="B643">
        <v>142</v>
      </c>
      <c r="C643" t="s">
        <v>2936</v>
      </c>
      <c r="D643" t="s">
        <v>17</v>
      </c>
      <c r="E643" t="s">
        <v>17</v>
      </c>
      <c r="F643" t="s">
        <v>17</v>
      </c>
      <c r="G643" t="s">
        <v>2937</v>
      </c>
      <c r="H643">
        <v>1620</v>
      </c>
      <c r="I643" t="s">
        <v>2938</v>
      </c>
      <c r="J643" t="s">
        <v>2605</v>
      </c>
      <c r="K643" t="s">
        <v>2939</v>
      </c>
      <c r="L643" s="1">
        <v>41883</v>
      </c>
      <c r="M643" t="s">
        <v>2408</v>
      </c>
      <c r="N643" t="s">
        <v>578</v>
      </c>
      <c r="O643" t="b">
        <v>0</v>
      </c>
    </row>
    <row r="644" spans="1:15" x14ac:dyDescent="0.25">
      <c r="A644" t="s">
        <v>2313</v>
      </c>
      <c r="B644">
        <v>143</v>
      </c>
      <c r="C644" t="s">
        <v>2940</v>
      </c>
      <c r="D644" t="s">
        <v>17</v>
      </c>
      <c r="E644" t="s">
        <v>17</v>
      </c>
      <c r="F644" t="s">
        <v>17</v>
      </c>
      <c r="G644" t="s">
        <v>2941</v>
      </c>
      <c r="H644">
        <v>2402</v>
      </c>
      <c r="I644" t="s">
        <v>2942</v>
      </c>
      <c r="J644" t="s">
        <v>2943</v>
      </c>
      <c r="K644" t="s">
        <v>2659</v>
      </c>
      <c r="L644" s="1">
        <v>39873</v>
      </c>
      <c r="M644" t="s">
        <v>2738</v>
      </c>
      <c r="N644" t="s">
        <v>1841</v>
      </c>
      <c r="O644" t="b">
        <v>0</v>
      </c>
    </row>
    <row r="645" spans="1:15" x14ac:dyDescent="0.25">
      <c r="A645" t="s">
        <v>2313</v>
      </c>
      <c r="B645">
        <v>144</v>
      </c>
      <c r="C645" t="s">
        <v>2944</v>
      </c>
      <c r="D645" t="s">
        <v>17</v>
      </c>
      <c r="E645" t="s">
        <v>17</v>
      </c>
      <c r="F645" t="s">
        <v>17</v>
      </c>
      <c r="G645" t="s">
        <v>2945</v>
      </c>
      <c r="H645">
        <v>1669</v>
      </c>
      <c r="I645" t="s">
        <v>2946</v>
      </c>
      <c r="J645" t="s">
        <v>2947</v>
      </c>
      <c r="K645" t="s">
        <v>2948</v>
      </c>
      <c r="L645" s="1">
        <v>44958</v>
      </c>
      <c r="M645" t="s">
        <v>1653</v>
      </c>
      <c r="N645" t="s">
        <v>2949</v>
      </c>
      <c r="O645" t="b">
        <v>0</v>
      </c>
    </row>
    <row r="646" spans="1:15" x14ac:dyDescent="0.25">
      <c r="A646" t="s">
        <v>2313</v>
      </c>
      <c r="B646">
        <v>145</v>
      </c>
      <c r="C646" t="s">
        <v>2950</v>
      </c>
      <c r="D646" t="s">
        <v>17</v>
      </c>
      <c r="E646" t="s">
        <v>17</v>
      </c>
      <c r="F646" t="s">
        <v>17</v>
      </c>
      <c r="G646" t="s">
        <v>2951</v>
      </c>
      <c r="H646">
        <v>1566</v>
      </c>
      <c r="I646" t="s">
        <v>2952</v>
      </c>
      <c r="J646" t="s">
        <v>606</v>
      </c>
      <c r="K646" t="s">
        <v>2953</v>
      </c>
      <c r="L646" s="1">
        <v>41244</v>
      </c>
      <c r="M646" t="s">
        <v>2379</v>
      </c>
      <c r="N646" t="s">
        <v>65</v>
      </c>
      <c r="O646" t="b">
        <v>0</v>
      </c>
    </row>
    <row r="647" spans="1:15" x14ac:dyDescent="0.25">
      <c r="A647" t="s">
        <v>2313</v>
      </c>
      <c r="B647">
        <v>146</v>
      </c>
      <c r="C647" t="s">
        <v>2954</v>
      </c>
      <c r="D647" t="s">
        <v>17</v>
      </c>
      <c r="E647" t="s">
        <v>17</v>
      </c>
      <c r="F647" t="s">
        <v>17</v>
      </c>
      <c r="G647" t="s">
        <v>2955</v>
      </c>
      <c r="H647">
        <v>1005</v>
      </c>
      <c r="I647" t="s">
        <v>2956</v>
      </c>
      <c r="J647" t="s">
        <v>1158</v>
      </c>
      <c r="K647" t="s">
        <v>2957</v>
      </c>
      <c r="L647" s="1">
        <v>37834</v>
      </c>
      <c r="M647" t="s">
        <v>2443</v>
      </c>
      <c r="N647" t="s">
        <v>1336</v>
      </c>
      <c r="O647" t="b">
        <v>0</v>
      </c>
    </row>
    <row r="648" spans="1:15" x14ac:dyDescent="0.25">
      <c r="A648" t="s">
        <v>2313</v>
      </c>
      <c r="B648">
        <v>147</v>
      </c>
      <c r="C648" t="s">
        <v>2958</v>
      </c>
      <c r="D648" t="s">
        <v>17</v>
      </c>
      <c r="E648" t="s">
        <v>17</v>
      </c>
      <c r="F648" t="s">
        <v>17</v>
      </c>
      <c r="G648" t="s">
        <v>2959</v>
      </c>
      <c r="H648">
        <v>1693</v>
      </c>
      <c r="I648" t="s">
        <v>2960</v>
      </c>
      <c r="J648" t="s">
        <v>2961</v>
      </c>
      <c r="K648" t="s">
        <v>2962</v>
      </c>
      <c r="L648" s="1">
        <v>47543</v>
      </c>
      <c r="M648" t="s">
        <v>2461</v>
      </c>
      <c r="N648" t="s">
        <v>578</v>
      </c>
      <c r="O648" t="b">
        <v>0</v>
      </c>
    </row>
    <row r="649" spans="1:15" x14ac:dyDescent="0.25">
      <c r="A649" t="s">
        <v>2313</v>
      </c>
      <c r="B649">
        <v>148</v>
      </c>
      <c r="C649" t="s">
        <v>2963</v>
      </c>
      <c r="D649" t="s">
        <v>17</v>
      </c>
      <c r="E649" t="s">
        <v>17</v>
      </c>
      <c r="F649" t="s">
        <v>17</v>
      </c>
      <c r="G649" t="s">
        <v>2964</v>
      </c>
      <c r="H649">
        <v>2141</v>
      </c>
      <c r="I649" t="s">
        <v>2965</v>
      </c>
      <c r="J649" t="s">
        <v>2966</v>
      </c>
      <c r="K649" t="s">
        <v>2967</v>
      </c>
      <c r="L649" s="1">
        <v>48061</v>
      </c>
      <c r="M649" t="s">
        <v>2533</v>
      </c>
      <c r="N649" t="s">
        <v>59</v>
      </c>
      <c r="O649" t="b">
        <v>0</v>
      </c>
    </row>
    <row r="650" spans="1:15" x14ac:dyDescent="0.25">
      <c r="A650" t="s">
        <v>2313</v>
      </c>
      <c r="B650">
        <v>149</v>
      </c>
      <c r="C650" t="s">
        <v>2968</v>
      </c>
      <c r="D650" t="s">
        <v>17</v>
      </c>
      <c r="E650" t="s">
        <v>17</v>
      </c>
      <c r="F650" t="s">
        <v>17</v>
      </c>
      <c r="G650" t="s">
        <v>2969</v>
      </c>
      <c r="H650">
        <v>2032</v>
      </c>
      <c r="I650" t="s">
        <v>2970</v>
      </c>
      <c r="J650" t="s">
        <v>625</v>
      </c>
      <c r="K650" t="s">
        <v>2971</v>
      </c>
      <c r="L650" s="1">
        <v>37043</v>
      </c>
      <c r="M650" t="s">
        <v>2461</v>
      </c>
      <c r="N650" t="s">
        <v>82</v>
      </c>
      <c r="O650" t="b">
        <v>0</v>
      </c>
    </row>
    <row r="651" spans="1:15" x14ac:dyDescent="0.25">
      <c r="A651" t="s">
        <v>2313</v>
      </c>
      <c r="B651">
        <v>150</v>
      </c>
      <c r="C651" t="s">
        <v>2972</v>
      </c>
      <c r="D651" t="s">
        <v>17</v>
      </c>
      <c r="E651" t="s">
        <v>17</v>
      </c>
      <c r="F651" t="s">
        <v>17</v>
      </c>
      <c r="G651" t="s">
        <v>2973</v>
      </c>
      <c r="H651">
        <v>755</v>
      </c>
      <c r="I651" t="s">
        <v>2974</v>
      </c>
      <c r="J651" t="s">
        <v>1021</v>
      </c>
      <c r="K651" t="s">
        <v>2975</v>
      </c>
      <c r="L651" s="1">
        <v>40634</v>
      </c>
      <c r="M651" t="s">
        <v>2461</v>
      </c>
      <c r="N651" t="s">
        <v>660</v>
      </c>
      <c r="O651" t="b">
        <v>0</v>
      </c>
    </row>
    <row r="652" spans="1:15" x14ac:dyDescent="0.25">
      <c r="A652" t="s">
        <v>2313</v>
      </c>
      <c r="B652">
        <v>151</v>
      </c>
      <c r="C652" t="s">
        <v>2976</v>
      </c>
      <c r="D652" t="s">
        <v>17</v>
      </c>
      <c r="E652" t="s">
        <v>17</v>
      </c>
      <c r="F652" t="s">
        <v>17</v>
      </c>
      <c r="G652" t="s">
        <v>2977</v>
      </c>
      <c r="H652">
        <v>2404</v>
      </c>
      <c r="I652" t="s">
        <v>2978</v>
      </c>
      <c r="J652" t="s">
        <v>2979</v>
      </c>
      <c r="K652" t="s">
        <v>2980</v>
      </c>
      <c r="L652" s="1">
        <v>39873</v>
      </c>
      <c r="M652" t="s">
        <v>1801</v>
      </c>
      <c r="N652" t="s">
        <v>347</v>
      </c>
      <c r="O652" t="b">
        <v>0</v>
      </c>
    </row>
    <row r="653" spans="1:15" x14ac:dyDescent="0.25">
      <c r="A653" t="s">
        <v>2313</v>
      </c>
      <c r="B653">
        <v>152</v>
      </c>
      <c r="C653" t="s">
        <v>2981</v>
      </c>
      <c r="D653" t="s">
        <v>17</v>
      </c>
      <c r="E653" t="s">
        <v>17</v>
      </c>
      <c r="F653" t="s">
        <v>17</v>
      </c>
      <c r="G653" t="s">
        <v>2982</v>
      </c>
      <c r="H653">
        <v>1249</v>
      </c>
      <c r="I653" t="s">
        <v>2983</v>
      </c>
      <c r="J653" t="s">
        <v>2894</v>
      </c>
      <c r="K653" t="s">
        <v>2984</v>
      </c>
      <c r="L653" s="1">
        <v>42401</v>
      </c>
      <c r="M653" t="s">
        <v>1771</v>
      </c>
      <c r="N653" t="s">
        <v>578</v>
      </c>
      <c r="O653" t="b">
        <v>0</v>
      </c>
    </row>
    <row r="654" spans="1:15" x14ac:dyDescent="0.25">
      <c r="A654" t="s">
        <v>2313</v>
      </c>
      <c r="B654">
        <v>153</v>
      </c>
      <c r="C654" t="s">
        <v>2985</v>
      </c>
      <c r="D654" t="s">
        <v>17</v>
      </c>
      <c r="E654" t="s">
        <v>17</v>
      </c>
      <c r="F654" t="s">
        <v>17</v>
      </c>
      <c r="G654" t="s">
        <v>2986</v>
      </c>
      <c r="H654">
        <v>645</v>
      </c>
      <c r="I654" t="s">
        <v>2987</v>
      </c>
      <c r="J654" t="s">
        <v>2988</v>
      </c>
      <c r="K654" t="s">
        <v>2989</v>
      </c>
      <c r="L654" s="1">
        <v>42309</v>
      </c>
      <c r="M654" t="s">
        <v>2990</v>
      </c>
      <c r="N654" t="s">
        <v>2991</v>
      </c>
      <c r="O654" t="b">
        <v>0</v>
      </c>
    </row>
    <row r="655" spans="1:15" x14ac:dyDescent="0.25">
      <c r="A655" t="s">
        <v>2313</v>
      </c>
      <c r="B655">
        <v>154</v>
      </c>
      <c r="C655" t="s">
        <v>2992</v>
      </c>
      <c r="D655" t="s">
        <v>17</v>
      </c>
      <c r="E655" t="s">
        <v>17</v>
      </c>
      <c r="F655" t="s">
        <v>17</v>
      </c>
      <c r="G655" t="s">
        <v>2993</v>
      </c>
      <c r="H655">
        <v>2609</v>
      </c>
      <c r="I655" t="s">
        <v>2994</v>
      </c>
      <c r="J655" t="s">
        <v>2995</v>
      </c>
      <c r="K655" t="s">
        <v>2996</v>
      </c>
      <c r="L655" s="1">
        <v>44440</v>
      </c>
      <c r="M655" t="s">
        <v>17</v>
      </c>
      <c r="N655" t="s">
        <v>2909</v>
      </c>
      <c r="O655" t="b">
        <v>0</v>
      </c>
    </row>
    <row r="656" spans="1:15" x14ac:dyDescent="0.25">
      <c r="A656" t="s">
        <v>2313</v>
      </c>
      <c r="B656">
        <v>155</v>
      </c>
      <c r="C656" t="s">
        <v>2997</v>
      </c>
      <c r="D656" t="s">
        <v>17</v>
      </c>
      <c r="E656" t="s">
        <v>17</v>
      </c>
      <c r="F656" t="s">
        <v>17</v>
      </c>
      <c r="G656" t="s">
        <v>2998</v>
      </c>
      <c r="H656">
        <v>1633</v>
      </c>
      <c r="I656" t="s">
        <v>2999</v>
      </c>
      <c r="J656" t="s">
        <v>2441</v>
      </c>
      <c r="K656" t="s">
        <v>3000</v>
      </c>
      <c r="L656" s="1">
        <v>41365</v>
      </c>
      <c r="M656" t="s">
        <v>2399</v>
      </c>
      <c r="N656" t="s">
        <v>3001</v>
      </c>
      <c r="O656" t="b">
        <v>0</v>
      </c>
    </row>
    <row r="657" spans="1:15" x14ac:dyDescent="0.25">
      <c r="A657" t="s">
        <v>2313</v>
      </c>
      <c r="B657">
        <v>156</v>
      </c>
      <c r="C657" t="s">
        <v>3002</v>
      </c>
      <c r="D657" t="s">
        <v>17</v>
      </c>
      <c r="E657" t="s">
        <v>17</v>
      </c>
      <c r="F657" t="s">
        <v>17</v>
      </c>
      <c r="G657" t="s">
        <v>3003</v>
      </c>
      <c r="H657">
        <v>673</v>
      </c>
      <c r="I657" t="s">
        <v>3004</v>
      </c>
      <c r="J657" t="s">
        <v>477</v>
      </c>
      <c r="K657" t="s">
        <v>3005</v>
      </c>
      <c r="L657" s="1">
        <v>41183</v>
      </c>
      <c r="M657" t="s">
        <v>3006</v>
      </c>
      <c r="N657" t="s">
        <v>3007</v>
      </c>
      <c r="O657" t="b">
        <v>0</v>
      </c>
    </row>
    <row r="658" spans="1:15" x14ac:dyDescent="0.25">
      <c r="A658" t="s">
        <v>2313</v>
      </c>
      <c r="B658">
        <v>157</v>
      </c>
      <c r="C658" t="s">
        <v>3008</v>
      </c>
      <c r="D658" t="s">
        <v>17</v>
      </c>
      <c r="E658" t="s">
        <v>17</v>
      </c>
      <c r="F658" t="s">
        <v>17</v>
      </c>
      <c r="G658" t="s">
        <v>3009</v>
      </c>
      <c r="H658">
        <v>830</v>
      </c>
      <c r="I658" t="s">
        <v>3010</v>
      </c>
      <c r="J658" t="s">
        <v>701</v>
      </c>
      <c r="K658" t="s">
        <v>3011</v>
      </c>
      <c r="L658" s="1">
        <v>46296</v>
      </c>
      <c r="M658" t="s">
        <v>2418</v>
      </c>
      <c r="N658" t="s">
        <v>578</v>
      </c>
      <c r="O658" t="b">
        <v>0</v>
      </c>
    </row>
    <row r="659" spans="1:15" x14ac:dyDescent="0.25">
      <c r="A659" t="s">
        <v>2313</v>
      </c>
      <c r="B659">
        <v>158</v>
      </c>
      <c r="C659" t="s">
        <v>3012</v>
      </c>
      <c r="D659" t="s">
        <v>17</v>
      </c>
      <c r="E659" t="s">
        <v>17</v>
      </c>
      <c r="F659" t="s">
        <v>17</v>
      </c>
      <c r="G659" t="s">
        <v>3013</v>
      </c>
      <c r="H659">
        <v>2007</v>
      </c>
      <c r="I659" t="s">
        <v>3014</v>
      </c>
      <c r="J659" t="s">
        <v>829</v>
      </c>
      <c r="K659" t="s">
        <v>3015</v>
      </c>
      <c r="L659" s="1">
        <v>38108</v>
      </c>
      <c r="M659" t="s">
        <v>2813</v>
      </c>
      <c r="N659" t="s">
        <v>2236</v>
      </c>
      <c r="O659" t="b">
        <v>0</v>
      </c>
    </row>
    <row r="660" spans="1:15" x14ac:dyDescent="0.25">
      <c r="A660" t="s">
        <v>2313</v>
      </c>
      <c r="B660">
        <v>159</v>
      </c>
      <c r="C660" t="s">
        <v>3016</v>
      </c>
      <c r="D660" t="s">
        <v>17</v>
      </c>
      <c r="E660" t="s">
        <v>17</v>
      </c>
      <c r="F660" t="s">
        <v>17</v>
      </c>
      <c r="G660" t="s">
        <v>3017</v>
      </c>
      <c r="H660">
        <v>838</v>
      </c>
      <c r="I660" t="s">
        <v>3018</v>
      </c>
      <c r="J660" t="s">
        <v>1216</v>
      </c>
      <c r="K660" t="s">
        <v>3019</v>
      </c>
      <c r="L660" s="1">
        <v>42430</v>
      </c>
      <c r="M660" t="s">
        <v>1771</v>
      </c>
      <c r="N660" t="s">
        <v>306</v>
      </c>
      <c r="O660" t="b">
        <v>0</v>
      </c>
    </row>
    <row r="661" spans="1:15" x14ac:dyDescent="0.25">
      <c r="A661" t="s">
        <v>2313</v>
      </c>
      <c r="B661">
        <v>160</v>
      </c>
      <c r="C661" t="s">
        <v>3020</v>
      </c>
      <c r="D661" t="s">
        <v>17</v>
      </c>
      <c r="E661" t="s">
        <v>17</v>
      </c>
      <c r="F661" t="s">
        <v>17</v>
      </c>
      <c r="G661" t="s">
        <v>3021</v>
      </c>
      <c r="H661">
        <v>1141</v>
      </c>
      <c r="I661" t="s">
        <v>3022</v>
      </c>
      <c r="J661" t="s">
        <v>3023</v>
      </c>
      <c r="K661" t="s">
        <v>47</v>
      </c>
      <c r="L661" s="1">
        <v>43739</v>
      </c>
      <c r="M661" t="s">
        <v>2616</v>
      </c>
      <c r="N661" t="s">
        <v>2041</v>
      </c>
      <c r="O661" t="b">
        <v>0</v>
      </c>
    </row>
    <row r="662" spans="1:15" x14ac:dyDescent="0.25">
      <c r="A662" t="s">
        <v>2313</v>
      </c>
      <c r="B662">
        <v>161</v>
      </c>
      <c r="C662" t="s">
        <v>3024</v>
      </c>
      <c r="D662" t="s">
        <v>17</v>
      </c>
      <c r="E662" t="s">
        <v>17</v>
      </c>
      <c r="F662" t="s">
        <v>17</v>
      </c>
      <c r="G662" t="s">
        <v>3025</v>
      </c>
      <c r="H662">
        <v>703</v>
      </c>
      <c r="I662" t="s">
        <v>17</v>
      </c>
      <c r="J662" t="s">
        <v>17</v>
      </c>
      <c r="K662" t="s">
        <v>17</v>
      </c>
      <c r="L662" s="1">
        <v>37469</v>
      </c>
      <c r="M662" t="s">
        <v>3026</v>
      </c>
      <c r="N662" t="s">
        <v>1464</v>
      </c>
      <c r="O662" t="b">
        <v>0</v>
      </c>
    </row>
    <row r="663" spans="1:15" x14ac:dyDescent="0.25">
      <c r="A663" t="s">
        <v>2313</v>
      </c>
      <c r="B663">
        <v>162</v>
      </c>
      <c r="C663" t="s">
        <v>3027</v>
      </c>
      <c r="D663" t="s">
        <v>17</v>
      </c>
      <c r="E663" t="s">
        <v>17</v>
      </c>
      <c r="F663" t="s">
        <v>17</v>
      </c>
      <c r="G663" t="s">
        <v>3028</v>
      </c>
      <c r="H663">
        <v>1272</v>
      </c>
      <c r="I663" t="s">
        <v>3029</v>
      </c>
      <c r="J663" t="s">
        <v>655</v>
      </c>
      <c r="K663" t="s">
        <v>3030</v>
      </c>
      <c r="L663" s="1">
        <v>39326</v>
      </c>
      <c r="M663" t="s">
        <v>2766</v>
      </c>
      <c r="N663" t="s">
        <v>771</v>
      </c>
      <c r="O663" t="b">
        <v>0</v>
      </c>
    </row>
    <row r="664" spans="1:15" x14ac:dyDescent="0.25">
      <c r="A664" t="s">
        <v>2313</v>
      </c>
      <c r="B664">
        <v>163</v>
      </c>
      <c r="C664" t="s">
        <v>3031</v>
      </c>
      <c r="D664" t="s">
        <v>17</v>
      </c>
      <c r="E664" t="s">
        <v>17</v>
      </c>
      <c r="F664" t="s">
        <v>17</v>
      </c>
      <c r="G664" t="s">
        <v>3032</v>
      </c>
      <c r="H664">
        <v>691</v>
      </c>
      <c r="I664" t="s">
        <v>3033</v>
      </c>
      <c r="J664" t="s">
        <v>3034</v>
      </c>
      <c r="K664" t="s">
        <v>3035</v>
      </c>
      <c r="L664" s="1">
        <v>46388</v>
      </c>
      <c r="M664" t="s">
        <v>17</v>
      </c>
      <c r="N664" t="s">
        <v>1464</v>
      </c>
      <c r="O664" t="b">
        <v>0</v>
      </c>
    </row>
    <row r="665" spans="1:15" x14ac:dyDescent="0.25">
      <c r="A665" t="s">
        <v>2313</v>
      </c>
      <c r="B665">
        <v>164</v>
      </c>
      <c r="C665" t="s">
        <v>3036</v>
      </c>
      <c r="D665" t="s">
        <v>17</v>
      </c>
      <c r="E665" t="s">
        <v>17</v>
      </c>
      <c r="F665" t="s">
        <v>17</v>
      </c>
      <c r="G665" t="s">
        <v>3037</v>
      </c>
      <c r="H665">
        <v>1403</v>
      </c>
      <c r="I665" t="s">
        <v>3038</v>
      </c>
      <c r="J665" t="s">
        <v>1414</v>
      </c>
      <c r="K665" t="s">
        <v>3039</v>
      </c>
      <c r="L665" s="1">
        <v>44440</v>
      </c>
      <c r="M665" t="s">
        <v>3040</v>
      </c>
      <c r="N665" t="s">
        <v>2216</v>
      </c>
      <c r="O665" t="b">
        <v>0</v>
      </c>
    </row>
    <row r="666" spans="1:15" x14ac:dyDescent="0.25">
      <c r="A666" t="s">
        <v>2313</v>
      </c>
      <c r="B666">
        <v>165</v>
      </c>
      <c r="C666" t="s">
        <v>3041</v>
      </c>
      <c r="D666" t="s">
        <v>17</v>
      </c>
      <c r="E666" t="s">
        <v>17</v>
      </c>
      <c r="F666" t="s">
        <v>17</v>
      </c>
      <c r="G666" t="s">
        <v>3042</v>
      </c>
      <c r="H666">
        <v>807</v>
      </c>
      <c r="I666" t="s">
        <v>3043</v>
      </c>
      <c r="J666" t="s">
        <v>746</v>
      </c>
      <c r="K666" t="s">
        <v>47</v>
      </c>
      <c r="L666" s="1">
        <v>44501</v>
      </c>
      <c r="M666" t="s">
        <v>2616</v>
      </c>
      <c r="N666" t="s">
        <v>76</v>
      </c>
      <c r="O666" t="b">
        <v>0</v>
      </c>
    </row>
    <row r="667" spans="1:15" x14ac:dyDescent="0.25">
      <c r="A667" t="s">
        <v>2313</v>
      </c>
      <c r="B667">
        <v>166</v>
      </c>
      <c r="C667" t="s">
        <v>3044</v>
      </c>
      <c r="D667" t="s">
        <v>17</v>
      </c>
      <c r="E667" t="s">
        <v>17</v>
      </c>
      <c r="F667" t="s">
        <v>17</v>
      </c>
      <c r="G667" t="s">
        <v>3045</v>
      </c>
      <c r="H667">
        <v>725</v>
      </c>
      <c r="I667" t="s">
        <v>3046</v>
      </c>
      <c r="J667" t="s">
        <v>3047</v>
      </c>
      <c r="K667" t="s">
        <v>2297</v>
      </c>
      <c r="L667" s="1">
        <v>42339</v>
      </c>
      <c r="M667" t="s">
        <v>3048</v>
      </c>
      <c r="N667" t="s">
        <v>1464</v>
      </c>
      <c r="O667" t="b">
        <v>0</v>
      </c>
    </row>
    <row r="668" spans="1:15" x14ac:dyDescent="0.25">
      <c r="A668" t="s">
        <v>2313</v>
      </c>
      <c r="B668">
        <v>167</v>
      </c>
      <c r="C668" t="s">
        <v>3049</v>
      </c>
      <c r="D668" t="s">
        <v>17</v>
      </c>
      <c r="E668" t="s">
        <v>17</v>
      </c>
      <c r="F668" t="s">
        <v>17</v>
      </c>
      <c r="G668" t="s">
        <v>3050</v>
      </c>
      <c r="H668">
        <v>697</v>
      </c>
      <c r="I668" t="s">
        <v>3051</v>
      </c>
      <c r="J668" t="s">
        <v>355</v>
      </c>
      <c r="K668" t="s">
        <v>3005</v>
      </c>
      <c r="L668" s="1">
        <v>41518</v>
      </c>
      <c r="M668" t="s">
        <v>17</v>
      </c>
      <c r="N668" t="s">
        <v>1464</v>
      </c>
      <c r="O668" t="b">
        <v>0</v>
      </c>
    </row>
    <row r="669" spans="1:15" x14ac:dyDescent="0.25">
      <c r="A669" t="s">
        <v>2313</v>
      </c>
      <c r="B669">
        <v>168</v>
      </c>
      <c r="C669" t="s">
        <v>3052</v>
      </c>
      <c r="D669" t="s">
        <v>17</v>
      </c>
      <c r="E669" t="s">
        <v>17</v>
      </c>
      <c r="F669" t="s">
        <v>17</v>
      </c>
      <c r="G669" t="s">
        <v>3053</v>
      </c>
      <c r="H669">
        <v>687</v>
      </c>
      <c r="I669" t="s">
        <v>3054</v>
      </c>
      <c r="J669" t="s">
        <v>3055</v>
      </c>
      <c r="K669" t="s">
        <v>3056</v>
      </c>
      <c r="L669" s="1">
        <v>45323</v>
      </c>
      <c r="M669" t="s">
        <v>3057</v>
      </c>
      <c r="N669" t="s">
        <v>1464</v>
      </c>
      <c r="O669" t="b">
        <v>0</v>
      </c>
    </row>
    <row r="670" spans="1:15" x14ac:dyDescent="0.25">
      <c r="A670" t="s">
        <v>2313</v>
      </c>
      <c r="B670">
        <v>169</v>
      </c>
      <c r="C670" t="s">
        <v>3058</v>
      </c>
      <c r="D670" t="s">
        <v>17</v>
      </c>
      <c r="E670" t="s">
        <v>17</v>
      </c>
      <c r="F670" t="s">
        <v>17</v>
      </c>
      <c r="G670" t="s">
        <v>3059</v>
      </c>
      <c r="H670">
        <v>865</v>
      </c>
      <c r="I670" t="s">
        <v>3060</v>
      </c>
      <c r="J670" t="s">
        <v>3023</v>
      </c>
      <c r="K670" t="s">
        <v>47</v>
      </c>
      <c r="L670" s="1">
        <v>42675</v>
      </c>
      <c r="M670" t="s">
        <v>2379</v>
      </c>
      <c r="N670" t="s">
        <v>1913</v>
      </c>
      <c r="O670" t="b">
        <v>0</v>
      </c>
    </row>
    <row r="671" spans="1:15" x14ac:dyDescent="0.25">
      <c r="A671" t="s">
        <v>2313</v>
      </c>
      <c r="B671">
        <v>170</v>
      </c>
      <c r="C671" t="s">
        <v>3061</v>
      </c>
      <c r="D671" t="s">
        <v>17</v>
      </c>
      <c r="E671" t="s">
        <v>17</v>
      </c>
      <c r="F671" t="s">
        <v>17</v>
      </c>
      <c r="G671" t="s">
        <v>3062</v>
      </c>
      <c r="H671">
        <v>699</v>
      </c>
      <c r="I671" t="s">
        <v>3063</v>
      </c>
      <c r="J671" t="s">
        <v>3064</v>
      </c>
      <c r="K671" t="s">
        <v>3065</v>
      </c>
      <c r="L671" s="1">
        <v>38991</v>
      </c>
      <c r="M671" t="s">
        <v>3066</v>
      </c>
      <c r="N671" t="s">
        <v>1464</v>
      </c>
      <c r="O671" t="b">
        <v>0</v>
      </c>
    </row>
    <row r="672" spans="1:15" x14ac:dyDescent="0.25">
      <c r="A672" t="s">
        <v>2313</v>
      </c>
      <c r="B672">
        <v>171</v>
      </c>
      <c r="C672" t="s">
        <v>3067</v>
      </c>
      <c r="D672" t="s">
        <v>17</v>
      </c>
      <c r="E672" t="s">
        <v>17</v>
      </c>
      <c r="F672" t="s">
        <v>17</v>
      </c>
      <c r="G672" t="s">
        <v>3068</v>
      </c>
      <c r="H672">
        <v>754</v>
      </c>
      <c r="I672" t="s">
        <v>3069</v>
      </c>
      <c r="J672" t="s">
        <v>234</v>
      </c>
      <c r="K672" t="s">
        <v>3070</v>
      </c>
      <c r="L672" s="1">
        <v>44743</v>
      </c>
      <c r="M672" t="s">
        <v>3071</v>
      </c>
      <c r="N672" t="s">
        <v>1464</v>
      </c>
      <c r="O672" t="b">
        <v>0</v>
      </c>
    </row>
    <row r="673" spans="1:15" x14ac:dyDescent="0.25">
      <c r="A673" t="s">
        <v>2313</v>
      </c>
      <c r="B673">
        <v>172</v>
      </c>
      <c r="C673" t="s">
        <v>3072</v>
      </c>
      <c r="D673" t="s">
        <v>17</v>
      </c>
      <c r="E673" t="s">
        <v>17</v>
      </c>
      <c r="F673" t="s">
        <v>17</v>
      </c>
      <c r="G673" t="s">
        <v>3073</v>
      </c>
      <c r="H673">
        <v>643</v>
      </c>
      <c r="I673" t="s">
        <v>3074</v>
      </c>
      <c r="J673" t="s">
        <v>3075</v>
      </c>
      <c r="K673" t="s">
        <v>3076</v>
      </c>
      <c r="L673" s="1">
        <v>46997</v>
      </c>
      <c r="M673" t="s">
        <v>2448</v>
      </c>
      <c r="N673" t="s">
        <v>3077</v>
      </c>
      <c r="O673" t="b">
        <v>0</v>
      </c>
    </row>
    <row r="674" spans="1:15" x14ac:dyDescent="0.25">
      <c r="A674" t="s">
        <v>2313</v>
      </c>
      <c r="B674">
        <v>173</v>
      </c>
      <c r="C674" t="s">
        <v>3078</v>
      </c>
      <c r="D674" t="s">
        <v>17</v>
      </c>
      <c r="E674" t="s">
        <v>17</v>
      </c>
      <c r="F674" t="s">
        <v>17</v>
      </c>
      <c r="G674" t="s">
        <v>3079</v>
      </c>
      <c r="H674">
        <v>687</v>
      </c>
      <c r="I674" t="s">
        <v>3080</v>
      </c>
      <c r="J674" t="s">
        <v>3081</v>
      </c>
      <c r="K674" t="s">
        <v>3056</v>
      </c>
      <c r="L674" s="1">
        <v>47908</v>
      </c>
      <c r="M674" t="s">
        <v>2339</v>
      </c>
      <c r="N674" t="s">
        <v>1464</v>
      </c>
      <c r="O674" t="b">
        <v>0</v>
      </c>
    </row>
    <row r="675" spans="1:15" x14ac:dyDescent="0.25">
      <c r="A675" t="s">
        <v>2313</v>
      </c>
      <c r="B675">
        <v>174</v>
      </c>
      <c r="C675" t="s">
        <v>3082</v>
      </c>
      <c r="D675" t="s">
        <v>17</v>
      </c>
      <c r="E675" t="s">
        <v>17</v>
      </c>
      <c r="F675" t="s">
        <v>17</v>
      </c>
      <c r="G675" t="s">
        <v>3083</v>
      </c>
      <c r="H675">
        <v>684</v>
      </c>
      <c r="I675" t="s">
        <v>3084</v>
      </c>
      <c r="J675" t="s">
        <v>3085</v>
      </c>
      <c r="K675" t="s">
        <v>3086</v>
      </c>
      <c r="L675" s="1">
        <v>46844</v>
      </c>
      <c r="M675" t="s">
        <v>2303</v>
      </c>
      <c r="N675" t="s">
        <v>1464</v>
      </c>
      <c r="O675" t="b">
        <v>0</v>
      </c>
    </row>
    <row r="676" spans="1:15" x14ac:dyDescent="0.25">
      <c r="A676" t="s">
        <v>2313</v>
      </c>
      <c r="B676">
        <v>175</v>
      </c>
      <c r="C676" t="s">
        <v>3087</v>
      </c>
      <c r="D676" t="s">
        <v>17</v>
      </c>
      <c r="E676" t="s">
        <v>17</v>
      </c>
      <c r="F676" t="s">
        <v>17</v>
      </c>
      <c r="G676" t="s">
        <v>3088</v>
      </c>
      <c r="H676">
        <v>735</v>
      </c>
      <c r="I676" t="s">
        <v>3089</v>
      </c>
      <c r="J676" t="s">
        <v>2979</v>
      </c>
      <c r="K676" t="s">
        <v>3090</v>
      </c>
      <c r="L676" s="1">
        <v>39539</v>
      </c>
      <c r="M676" t="s">
        <v>3091</v>
      </c>
      <c r="N676" t="s">
        <v>1464</v>
      </c>
      <c r="O676" t="b">
        <v>0</v>
      </c>
    </row>
    <row r="677" spans="1:15" x14ac:dyDescent="0.25">
      <c r="A677" t="s">
        <v>2313</v>
      </c>
      <c r="B677">
        <v>176</v>
      </c>
      <c r="C677" t="s">
        <v>3092</v>
      </c>
      <c r="D677" t="s">
        <v>17</v>
      </c>
      <c r="E677" t="s">
        <v>17</v>
      </c>
      <c r="F677" t="s">
        <v>17</v>
      </c>
      <c r="G677" t="s">
        <v>3093</v>
      </c>
      <c r="H677">
        <v>651</v>
      </c>
      <c r="I677" t="s">
        <v>3094</v>
      </c>
      <c r="J677" t="s">
        <v>655</v>
      </c>
      <c r="K677" t="s">
        <v>3095</v>
      </c>
      <c r="L677" s="1">
        <v>45505</v>
      </c>
      <c r="M677" t="s">
        <v>3096</v>
      </c>
      <c r="N677" t="s">
        <v>3097</v>
      </c>
      <c r="O677" t="b">
        <v>0</v>
      </c>
    </row>
    <row r="678" spans="1:15" x14ac:dyDescent="0.25">
      <c r="A678" t="s">
        <v>2313</v>
      </c>
      <c r="B678">
        <v>177</v>
      </c>
      <c r="C678" t="s">
        <v>3098</v>
      </c>
      <c r="D678" t="s">
        <v>17</v>
      </c>
      <c r="E678" t="s">
        <v>17</v>
      </c>
      <c r="F678" t="s">
        <v>17</v>
      </c>
      <c r="G678" t="s">
        <v>3099</v>
      </c>
      <c r="H678">
        <v>944</v>
      </c>
      <c r="I678" t="s">
        <v>17</v>
      </c>
      <c r="J678" t="s">
        <v>17</v>
      </c>
      <c r="K678" t="s">
        <v>17</v>
      </c>
      <c r="L678" s="1">
        <v>44044</v>
      </c>
      <c r="M678" t="s">
        <v>3100</v>
      </c>
      <c r="N678" t="s">
        <v>1464</v>
      </c>
      <c r="O678" t="b">
        <v>0</v>
      </c>
    </row>
    <row r="679" spans="1:15" x14ac:dyDescent="0.25">
      <c r="A679" t="s">
        <v>2313</v>
      </c>
      <c r="B679">
        <v>178</v>
      </c>
      <c r="C679" t="s">
        <v>3101</v>
      </c>
      <c r="D679" t="s">
        <v>17</v>
      </c>
      <c r="E679" t="s">
        <v>17</v>
      </c>
      <c r="F679" t="s">
        <v>17</v>
      </c>
      <c r="G679" t="s">
        <v>3102</v>
      </c>
      <c r="H679">
        <v>699</v>
      </c>
      <c r="I679" t="s">
        <v>3103</v>
      </c>
      <c r="J679" t="s">
        <v>3104</v>
      </c>
      <c r="K679" t="s">
        <v>3065</v>
      </c>
      <c r="L679" s="1">
        <v>44105</v>
      </c>
      <c r="M679" t="s">
        <v>17</v>
      </c>
      <c r="N679" t="s">
        <v>1464</v>
      </c>
      <c r="O679" t="b">
        <v>0</v>
      </c>
    </row>
    <row r="680" spans="1:15" x14ac:dyDescent="0.25">
      <c r="A680" t="s">
        <v>2313</v>
      </c>
      <c r="B680">
        <v>179</v>
      </c>
      <c r="C680" t="s">
        <v>3105</v>
      </c>
      <c r="D680" t="s">
        <v>17</v>
      </c>
      <c r="E680" t="s">
        <v>17</v>
      </c>
      <c r="F680" t="s">
        <v>17</v>
      </c>
      <c r="G680" t="s">
        <v>3106</v>
      </c>
      <c r="H680">
        <v>742</v>
      </c>
      <c r="I680" t="s">
        <v>3107</v>
      </c>
      <c r="J680" t="s">
        <v>712</v>
      </c>
      <c r="K680" t="s">
        <v>3108</v>
      </c>
      <c r="L680" s="1">
        <v>47027</v>
      </c>
      <c r="M680" t="s">
        <v>3109</v>
      </c>
      <c r="N680" t="s">
        <v>1464</v>
      </c>
      <c r="O680" t="b">
        <v>0</v>
      </c>
    </row>
    <row r="681" spans="1:15" x14ac:dyDescent="0.25">
      <c r="A681" t="s">
        <v>2313</v>
      </c>
      <c r="B681">
        <v>180</v>
      </c>
      <c r="C681" t="s">
        <v>3110</v>
      </c>
      <c r="D681" t="s">
        <v>17</v>
      </c>
      <c r="E681" t="s">
        <v>17</v>
      </c>
      <c r="F681" t="s">
        <v>17</v>
      </c>
      <c r="G681" t="s">
        <v>3111</v>
      </c>
      <c r="H681">
        <v>685</v>
      </c>
      <c r="I681" t="s">
        <v>3112</v>
      </c>
      <c r="J681" t="s">
        <v>3113</v>
      </c>
      <c r="K681" t="s">
        <v>3114</v>
      </c>
      <c r="L681" s="1">
        <v>41730</v>
      </c>
      <c r="M681" t="s">
        <v>3115</v>
      </c>
      <c r="N681" t="s">
        <v>1464</v>
      </c>
      <c r="O681" t="b">
        <v>0</v>
      </c>
    </row>
    <row r="682" spans="1:15" x14ac:dyDescent="0.25">
      <c r="A682" t="s">
        <v>2313</v>
      </c>
      <c r="B682">
        <v>181</v>
      </c>
      <c r="C682" t="s">
        <v>3116</v>
      </c>
      <c r="D682" t="s">
        <v>17</v>
      </c>
      <c r="E682" t="s">
        <v>17</v>
      </c>
      <c r="F682" t="s">
        <v>17</v>
      </c>
      <c r="G682" t="s">
        <v>3117</v>
      </c>
      <c r="H682">
        <v>718</v>
      </c>
      <c r="I682" t="s">
        <v>3118</v>
      </c>
      <c r="J682" t="s">
        <v>3119</v>
      </c>
      <c r="K682" t="s">
        <v>3120</v>
      </c>
      <c r="L682" s="1">
        <v>47727</v>
      </c>
      <c r="M682" t="s">
        <v>17</v>
      </c>
      <c r="N682" t="s">
        <v>1464</v>
      </c>
      <c r="O682" t="b">
        <v>0</v>
      </c>
    </row>
    <row r="683" spans="1:15" x14ac:dyDescent="0.25">
      <c r="A683" t="s">
        <v>2313</v>
      </c>
      <c r="B683">
        <v>182</v>
      </c>
      <c r="C683" t="s">
        <v>3121</v>
      </c>
      <c r="D683" t="s">
        <v>17</v>
      </c>
      <c r="E683" t="s">
        <v>17</v>
      </c>
      <c r="F683" t="s">
        <v>17</v>
      </c>
      <c r="G683" t="s">
        <v>3122</v>
      </c>
      <c r="H683">
        <v>687</v>
      </c>
      <c r="I683" t="s">
        <v>3123</v>
      </c>
      <c r="J683" t="s">
        <v>3104</v>
      </c>
      <c r="K683" t="s">
        <v>3056</v>
      </c>
      <c r="L683" s="1">
        <v>40210</v>
      </c>
      <c r="M683" t="s">
        <v>2349</v>
      </c>
      <c r="N683" t="s">
        <v>1464</v>
      </c>
      <c r="O683" t="b">
        <v>0</v>
      </c>
    </row>
    <row r="684" spans="1:15" x14ac:dyDescent="0.25">
      <c r="A684" t="s">
        <v>2313</v>
      </c>
      <c r="B684">
        <v>183</v>
      </c>
      <c r="C684" t="s">
        <v>3124</v>
      </c>
      <c r="D684" t="s">
        <v>17</v>
      </c>
      <c r="E684" t="s">
        <v>17</v>
      </c>
      <c r="F684" t="s">
        <v>17</v>
      </c>
      <c r="G684" t="s">
        <v>3125</v>
      </c>
      <c r="H684">
        <v>616</v>
      </c>
      <c r="I684" t="s">
        <v>3126</v>
      </c>
      <c r="J684" t="s">
        <v>3127</v>
      </c>
      <c r="K684" t="s">
        <v>3128</v>
      </c>
      <c r="L684" s="1">
        <v>45689</v>
      </c>
      <c r="M684" t="s">
        <v>1688</v>
      </c>
      <c r="N684" t="s">
        <v>1464</v>
      </c>
      <c r="O684" t="b">
        <v>0</v>
      </c>
    </row>
    <row r="685" spans="1:15" x14ac:dyDescent="0.25">
      <c r="A685" t="s">
        <v>2313</v>
      </c>
      <c r="B685">
        <v>184</v>
      </c>
      <c r="C685" t="s">
        <v>3129</v>
      </c>
      <c r="D685" t="s">
        <v>17</v>
      </c>
      <c r="E685" t="s">
        <v>17</v>
      </c>
      <c r="F685" t="s">
        <v>17</v>
      </c>
      <c r="G685" t="s">
        <v>3130</v>
      </c>
      <c r="H685">
        <v>691</v>
      </c>
      <c r="I685" t="s">
        <v>3131</v>
      </c>
      <c r="J685" t="s">
        <v>3132</v>
      </c>
      <c r="K685" t="s">
        <v>3035</v>
      </c>
      <c r="L685" s="1">
        <v>40238</v>
      </c>
      <c r="M685" t="s">
        <v>17</v>
      </c>
      <c r="N685" t="s">
        <v>1464</v>
      </c>
      <c r="O685" t="b">
        <v>0</v>
      </c>
    </row>
    <row r="686" spans="1:15" x14ac:dyDescent="0.25">
      <c r="A686" t="s">
        <v>2313</v>
      </c>
      <c r="B686">
        <v>185</v>
      </c>
      <c r="C686" t="s">
        <v>3133</v>
      </c>
      <c r="D686" t="s">
        <v>17</v>
      </c>
      <c r="E686" t="s">
        <v>17</v>
      </c>
      <c r="F686" t="s">
        <v>17</v>
      </c>
      <c r="G686" t="s">
        <v>3134</v>
      </c>
      <c r="H686">
        <v>705</v>
      </c>
      <c r="I686" t="s">
        <v>3135</v>
      </c>
      <c r="J686" t="s">
        <v>3136</v>
      </c>
      <c r="K686" t="s">
        <v>3137</v>
      </c>
      <c r="L686" s="1">
        <v>46661</v>
      </c>
      <c r="M686" t="s">
        <v>2312</v>
      </c>
      <c r="N686" t="s">
        <v>1464</v>
      </c>
      <c r="O686" t="b">
        <v>0</v>
      </c>
    </row>
    <row r="687" spans="1:15" x14ac:dyDescent="0.25">
      <c r="A687" t="s">
        <v>2313</v>
      </c>
      <c r="B687">
        <v>186</v>
      </c>
      <c r="C687" t="s">
        <v>3138</v>
      </c>
      <c r="D687" t="s">
        <v>17</v>
      </c>
      <c r="E687" t="s">
        <v>17</v>
      </c>
      <c r="F687" t="s">
        <v>17</v>
      </c>
      <c r="G687" t="s">
        <v>3139</v>
      </c>
      <c r="H687">
        <v>725</v>
      </c>
      <c r="I687" t="s">
        <v>17</v>
      </c>
      <c r="J687" t="s">
        <v>17</v>
      </c>
      <c r="K687" t="s">
        <v>17</v>
      </c>
      <c r="L687" s="1">
        <v>44044</v>
      </c>
      <c r="M687" t="s">
        <v>17</v>
      </c>
      <c r="N687" t="s">
        <v>1464</v>
      </c>
      <c r="O687" t="b">
        <v>0</v>
      </c>
    </row>
    <row r="688" spans="1:15" x14ac:dyDescent="0.25">
      <c r="A688" t="s">
        <v>2313</v>
      </c>
      <c r="B688">
        <v>187</v>
      </c>
      <c r="C688" t="s">
        <v>3140</v>
      </c>
      <c r="D688" t="s">
        <v>17</v>
      </c>
      <c r="E688" t="s">
        <v>17</v>
      </c>
      <c r="F688" t="s">
        <v>17</v>
      </c>
      <c r="G688" t="s">
        <v>3141</v>
      </c>
      <c r="H688">
        <v>685</v>
      </c>
      <c r="I688" t="s">
        <v>3142</v>
      </c>
      <c r="J688" t="s">
        <v>3143</v>
      </c>
      <c r="K688" t="s">
        <v>3144</v>
      </c>
      <c r="L688" s="1">
        <v>37012</v>
      </c>
      <c r="M688" t="s">
        <v>1753</v>
      </c>
      <c r="N688" t="s">
        <v>1464</v>
      </c>
      <c r="O688" t="b">
        <v>0</v>
      </c>
    </row>
    <row r="689" spans="1:15" x14ac:dyDescent="0.25">
      <c r="A689" t="s">
        <v>2313</v>
      </c>
      <c r="B689">
        <v>188</v>
      </c>
      <c r="C689" t="s">
        <v>3145</v>
      </c>
      <c r="D689" t="s">
        <v>17</v>
      </c>
      <c r="E689" t="s">
        <v>17</v>
      </c>
      <c r="F689" t="s">
        <v>17</v>
      </c>
      <c r="G689" t="s">
        <v>3146</v>
      </c>
      <c r="H689">
        <v>638</v>
      </c>
      <c r="I689" t="s">
        <v>3147</v>
      </c>
      <c r="J689" t="s">
        <v>3148</v>
      </c>
      <c r="K689" t="s">
        <v>1512</v>
      </c>
      <c r="L689" s="1">
        <v>40148</v>
      </c>
      <c r="M689" t="s">
        <v>3149</v>
      </c>
      <c r="N689" t="s">
        <v>1464</v>
      </c>
      <c r="O689" t="b">
        <v>0</v>
      </c>
    </row>
    <row r="690" spans="1:15" x14ac:dyDescent="0.25">
      <c r="A690" t="s">
        <v>2313</v>
      </c>
      <c r="B690">
        <v>189</v>
      </c>
      <c r="C690" t="s">
        <v>3150</v>
      </c>
      <c r="D690" t="s">
        <v>17</v>
      </c>
      <c r="E690" t="s">
        <v>17</v>
      </c>
      <c r="F690" t="s">
        <v>17</v>
      </c>
      <c r="G690" t="s">
        <v>3151</v>
      </c>
      <c r="H690">
        <v>781</v>
      </c>
      <c r="I690" t="s">
        <v>17</v>
      </c>
      <c r="J690" t="s">
        <v>17</v>
      </c>
      <c r="K690" t="s">
        <v>17</v>
      </c>
      <c r="L690" s="1">
        <v>46419</v>
      </c>
      <c r="M690" t="s">
        <v>1688</v>
      </c>
      <c r="N690" t="s">
        <v>1464</v>
      </c>
      <c r="O690" t="b">
        <v>0</v>
      </c>
    </row>
    <row r="691" spans="1:15" x14ac:dyDescent="0.25">
      <c r="A691" t="s">
        <v>2313</v>
      </c>
      <c r="B691">
        <v>190</v>
      </c>
      <c r="C691" t="s">
        <v>3152</v>
      </c>
      <c r="D691" t="s">
        <v>17</v>
      </c>
      <c r="E691" t="s">
        <v>17</v>
      </c>
      <c r="F691" t="s">
        <v>17</v>
      </c>
      <c r="G691" t="s">
        <v>3153</v>
      </c>
      <c r="H691">
        <v>669</v>
      </c>
      <c r="I691" t="s">
        <v>3154</v>
      </c>
      <c r="J691" t="s">
        <v>3055</v>
      </c>
      <c r="K691" t="s">
        <v>3155</v>
      </c>
      <c r="L691" s="1">
        <v>40483</v>
      </c>
      <c r="M691" t="s">
        <v>3156</v>
      </c>
      <c r="N691" t="s">
        <v>1464</v>
      </c>
      <c r="O691" t="b">
        <v>0</v>
      </c>
    </row>
    <row r="692" spans="1:15" x14ac:dyDescent="0.25">
      <c r="A692" t="s">
        <v>2313</v>
      </c>
      <c r="B692">
        <v>191</v>
      </c>
      <c r="C692" t="s">
        <v>3157</v>
      </c>
      <c r="D692" t="s">
        <v>17</v>
      </c>
      <c r="E692" t="s">
        <v>17</v>
      </c>
      <c r="F692" t="s">
        <v>17</v>
      </c>
      <c r="G692" t="s">
        <v>3158</v>
      </c>
      <c r="H692">
        <v>720</v>
      </c>
      <c r="I692" t="s">
        <v>17</v>
      </c>
      <c r="J692" t="s">
        <v>17</v>
      </c>
      <c r="K692" t="s">
        <v>17</v>
      </c>
      <c r="L692" s="1">
        <v>45809</v>
      </c>
      <c r="M692" t="s">
        <v>3159</v>
      </c>
      <c r="N692" t="s">
        <v>1464</v>
      </c>
      <c r="O692" t="b">
        <v>0</v>
      </c>
    </row>
    <row r="693" spans="1:15" x14ac:dyDescent="0.25">
      <c r="A693" t="s">
        <v>2313</v>
      </c>
      <c r="B693">
        <v>192</v>
      </c>
      <c r="C693" t="s">
        <v>3160</v>
      </c>
      <c r="D693" t="s">
        <v>17</v>
      </c>
      <c r="E693" t="s">
        <v>17</v>
      </c>
      <c r="F693" t="s">
        <v>17</v>
      </c>
      <c r="G693" t="s">
        <v>3161</v>
      </c>
      <c r="H693">
        <v>1029</v>
      </c>
      <c r="I693" t="s">
        <v>3162</v>
      </c>
      <c r="J693" t="s">
        <v>3163</v>
      </c>
      <c r="K693" t="s">
        <v>3164</v>
      </c>
      <c r="L693" s="1">
        <v>39417</v>
      </c>
      <c r="M693" t="s">
        <v>2329</v>
      </c>
      <c r="N693" t="s">
        <v>28</v>
      </c>
      <c r="O693" t="b">
        <v>0</v>
      </c>
    </row>
    <row r="694" spans="1:15" x14ac:dyDescent="0.25">
      <c r="A694" t="s">
        <v>2313</v>
      </c>
      <c r="B694">
        <v>193</v>
      </c>
      <c r="C694" t="s">
        <v>3165</v>
      </c>
      <c r="D694" t="s">
        <v>17</v>
      </c>
      <c r="E694" t="s">
        <v>17</v>
      </c>
      <c r="F694" t="s">
        <v>17</v>
      </c>
      <c r="G694" t="s">
        <v>3166</v>
      </c>
      <c r="H694">
        <v>818</v>
      </c>
      <c r="I694" t="s">
        <v>17</v>
      </c>
      <c r="J694" t="s">
        <v>17</v>
      </c>
      <c r="K694" t="s">
        <v>17</v>
      </c>
      <c r="L694" s="1">
        <v>37012</v>
      </c>
      <c r="M694" t="s">
        <v>1753</v>
      </c>
      <c r="N694" t="s">
        <v>1464</v>
      </c>
      <c r="O694" t="b">
        <v>0</v>
      </c>
    </row>
    <row r="695" spans="1:15" x14ac:dyDescent="0.25">
      <c r="A695" t="s">
        <v>2313</v>
      </c>
      <c r="B695">
        <v>194</v>
      </c>
      <c r="C695" t="s">
        <v>3167</v>
      </c>
      <c r="D695" t="s">
        <v>17</v>
      </c>
      <c r="E695" t="s">
        <v>17</v>
      </c>
      <c r="F695" t="s">
        <v>17</v>
      </c>
      <c r="G695" t="s">
        <v>3168</v>
      </c>
      <c r="H695">
        <v>780</v>
      </c>
      <c r="I695" t="s">
        <v>3169</v>
      </c>
      <c r="J695" t="s">
        <v>3170</v>
      </c>
      <c r="K695" t="s">
        <v>3171</v>
      </c>
      <c r="L695" s="1">
        <v>47423</v>
      </c>
      <c r="M695" t="s">
        <v>2413</v>
      </c>
      <c r="N695" t="s">
        <v>3172</v>
      </c>
      <c r="O695" t="b">
        <v>0</v>
      </c>
    </row>
    <row r="696" spans="1:15" x14ac:dyDescent="0.25">
      <c r="A696" t="s">
        <v>2313</v>
      </c>
      <c r="B696">
        <v>195</v>
      </c>
      <c r="C696" t="s">
        <v>3173</v>
      </c>
      <c r="D696" t="s">
        <v>17</v>
      </c>
      <c r="E696" t="s">
        <v>17</v>
      </c>
      <c r="F696" t="s">
        <v>17</v>
      </c>
      <c r="G696" t="s">
        <v>3174</v>
      </c>
      <c r="H696">
        <v>999</v>
      </c>
      <c r="I696" t="s">
        <v>3175</v>
      </c>
      <c r="J696" t="s">
        <v>3176</v>
      </c>
      <c r="K696" t="s">
        <v>3177</v>
      </c>
      <c r="L696" s="1">
        <v>45597</v>
      </c>
      <c r="M696" t="s">
        <v>17</v>
      </c>
      <c r="N696" t="s">
        <v>1464</v>
      </c>
      <c r="O696" t="b">
        <v>0</v>
      </c>
    </row>
    <row r="697" spans="1:15" x14ac:dyDescent="0.25">
      <c r="A697" t="s">
        <v>2313</v>
      </c>
      <c r="B697">
        <v>196</v>
      </c>
      <c r="C697" t="s">
        <v>3178</v>
      </c>
      <c r="D697" t="s">
        <v>17</v>
      </c>
      <c r="E697" t="s">
        <v>17</v>
      </c>
      <c r="F697" t="s">
        <v>17</v>
      </c>
      <c r="G697" t="s">
        <v>3179</v>
      </c>
      <c r="H697">
        <v>623</v>
      </c>
      <c r="I697" t="s">
        <v>3180</v>
      </c>
      <c r="J697" t="s">
        <v>3181</v>
      </c>
      <c r="K697" t="s">
        <v>3182</v>
      </c>
      <c r="L697" s="1">
        <v>40513</v>
      </c>
      <c r="M697" t="s">
        <v>3183</v>
      </c>
      <c r="N697" t="s">
        <v>1464</v>
      </c>
      <c r="O697" t="b">
        <v>0</v>
      </c>
    </row>
    <row r="698" spans="1:15" x14ac:dyDescent="0.25">
      <c r="A698" t="s">
        <v>2313</v>
      </c>
      <c r="B698">
        <v>197</v>
      </c>
      <c r="C698" t="s">
        <v>3184</v>
      </c>
      <c r="D698" t="s">
        <v>17</v>
      </c>
      <c r="E698" t="s">
        <v>17</v>
      </c>
      <c r="F698" t="s">
        <v>17</v>
      </c>
      <c r="G698" t="s">
        <v>3185</v>
      </c>
      <c r="H698">
        <v>608</v>
      </c>
      <c r="I698" t="s">
        <v>17</v>
      </c>
      <c r="J698" t="s">
        <v>17</v>
      </c>
      <c r="K698" t="s">
        <v>17</v>
      </c>
      <c r="L698" s="1">
        <v>37530</v>
      </c>
      <c r="M698" t="s">
        <v>17</v>
      </c>
      <c r="N698" t="s">
        <v>1464</v>
      </c>
      <c r="O698" t="b">
        <v>0</v>
      </c>
    </row>
    <row r="699" spans="1:15" x14ac:dyDescent="0.25">
      <c r="A699" t="s">
        <v>2313</v>
      </c>
      <c r="B699">
        <v>198</v>
      </c>
      <c r="C699" t="s">
        <v>3186</v>
      </c>
      <c r="D699" t="s">
        <v>17</v>
      </c>
      <c r="E699" t="s">
        <v>17</v>
      </c>
      <c r="F699" t="s">
        <v>17</v>
      </c>
      <c r="G699" t="s">
        <v>3187</v>
      </c>
      <c r="H699">
        <v>681</v>
      </c>
      <c r="I699" t="s">
        <v>3188</v>
      </c>
      <c r="J699" t="s">
        <v>3189</v>
      </c>
      <c r="K699" t="s">
        <v>3190</v>
      </c>
      <c r="L699" s="1">
        <v>42248</v>
      </c>
      <c r="M699" t="s">
        <v>3191</v>
      </c>
      <c r="N699" t="s">
        <v>1464</v>
      </c>
      <c r="O699" t="b">
        <v>0</v>
      </c>
    </row>
    <row r="700" spans="1:15" x14ac:dyDescent="0.25">
      <c r="A700" t="s">
        <v>2313</v>
      </c>
      <c r="B700">
        <v>199</v>
      </c>
      <c r="C700" t="s">
        <v>3192</v>
      </c>
      <c r="D700" t="s">
        <v>17</v>
      </c>
      <c r="E700" t="s">
        <v>17</v>
      </c>
      <c r="F700" t="s">
        <v>17</v>
      </c>
      <c r="G700" t="s">
        <v>3193</v>
      </c>
      <c r="H700">
        <v>757</v>
      </c>
      <c r="I700" t="s">
        <v>3194</v>
      </c>
      <c r="J700" t="s">
        <v>495</v>
      </c>
      <c r="K700" t="s">
        <v>3195</v>
      </c>
      <c r="L700" s="1">
        <v>45717</v>
      </c>
      <c r="M700" t="s">
        <v>3196</v>
      </c>
      <c r="N700" t="s">
        <v>1464</v>
      </c>
      <c r="O700" t="b">
        <v>0</v>
      </c>
    </row>
    <row r="701" spans="1:15" x14ac:dyDescent="0.25">
      <c r="A701" t="s">
        <v>2313</v>
      </c>
      <c r="B701">
        <v>200</v>
      </c>
      <c r="C701" t="s">
        <v>3197</v>
      </c>
      <c r="D701" t="s">
        <v>17</v>
      </c>
      <c r="E701" t="s">
        <v>17</v>
      </c>
      <c r="F701" t="s">
        <v>17</v>
      </c>
      <c r="G701" t="s">
        <v>3198</v>
      </c>
      <c r="H701">
        <v>742</v>
      </c>
      <c r="I701" t="s">
        <v>17</v>
      </c>
      <c r="J701" t="s">
        <v>17</v>
      </c>
      <c r="K701" t="s">
        <v>17</v>
      </c>
      <c r="L701" s="1">
        <v>46631</v>
      </c>
      <c r="M701" t="s">
        <v>2533</v>
      </c>
      <c r="N701" t="s">
        <v>1464</v>
      </c>
      <c r="O701" t="b">
        <v>0</v>
      </c>
    </row>
    <row r="702" spans="1:15" x14ac:dyDescent="0.25">
      <c r="A702" t="s">
        <v>3199</v>
      </c>
      <c r="B702">
        <v>1</v>
      </c>
      <c r="C702" t="s">
        <v>3200</v>
      </c>
      <c r="D702" t="s">
        <v>17</v>
      </c>
      <c r="E702" t="s">
        <v>17</v>
      </c>
      <c r="F702" t="s">
        <v>17</v>
      </c>
      <c r="G702" t="s">
        <v>3201</v>
      </c>
      <c r="H702">
        <v>4662</v>
      </c>
      <c r="I702" t="s">
        <v>3202</v>
      </c>
      <c r="J702" t="s">
        <v>472</v>
      </c>
      <c r="K702" t="s">
        <v>3203</v>
      </c>
      <c r="L702" s="1">
        <v>46113</v>
      </c>
      <c r="M702" t="s">
        <v>3204</v>
      </c>
      <c r="N702" t="s">
        <v>22</v>
      </c>
      <c r="O702" t="b">
        <v>0</v>
      </c>
    </row>
    <row r="703" spans="1:15" x14ac:dyDescent="0.25">
      <c r="A703" t="s">
        <v>3199</v>
      </c>
      <c r="B703">
        <v>2</v>
      </c>
      <c r="C703" t="s">
        <v>3205</v>
      </c>
      <c r="D703" t="s">
        <v>17</v>
      </c>
      <c r="E703" t="s">
        <v>17</v>
      </c>
      <c r="F703" t="s">
        <v>17</v>
      </c>
      <c r="G703" t="s">
        <v>3206</v>
      </c>
      <c r="H703">
        <v>4802</v>
      </c>
      <c r="I703" t="s">
        <v>3207</v>
      </c>
      <c r="J703" t="s">
        <v>168</v>
      </c>
      <c r="K703" t="s">
        <v>3208</v>
      </c>
      <c r="L703" s="1">
        <v>43647</v>
      </c>
      <c r="M703" t="s">
        <v>3209</v>
      </c>
      <c r="N703" t="s">
        <v>22</v>
      </c>
      <c r="O703" t="b">
        <v>0</v>
      </c>
    </row>
    <row r="704" spans="1:15" x14ac:dyDescent="0.25">
      <c r="A704" t="s">
        <v>3199</v>
      </c>
      <c r="B704">
        <v>3</v>
      </c>
      <c r="C704" t="s">
        <v>3210</v>
      </c>
      <c r="D704" t="s">
        <v>17</v>
      </c>
      <c r="E704" t="s">
        <v>17</v>
      </c>
      <c r="F704" t="s">
        <v>17</v>
      </c>
      <c r="G704" t="s">
        <v>3211</v>
      </c>
      <c r="H704">
        <v>4406</v>
      </c>
      <c r="I704" t="s">
        <v>3212</v>
      </c>
      <c r="J704" t="s">
        <v>52</v>
      </c>
      <c r="K704" t="s">
        <v>3213</v>
      </c>
      <c r="L704" s="1">
        <v>44166</v>
      </c>
      <c r="M704" t="s">
        <v>17</v>
      </c>
      <c r="N704" t="s">
        <v>22</v>
      </c>
      <c r="O704" t="b">
        <v>0</v>
      </c>
    </row>
    <row r="705" spans="1:15" x14ac:dyDescent="0.25">
      <c r="A705" t="s">
        <v>3199</v>
      </c>
      <c r="B705">
        <v>4</v>
      </c>
      <c r="C705" t="s">
        <v>3214</v>
      </c>
      <c r="D705" t="s">
        <v>17</v>
      </c>
      <c r="E705" t="s">
        <v>17</v>
      </c>
      <c r="F705" t="s">
        <v>17</v>
      </c>
      <c r="G705" t="s">
        <v>3215</v>
      </c>
      <c r="H705">
        <v>4440</v>
      </c>
      <c r="I705" t="s">
        <v>3216</v>
      </c>
      <c r="J705" t="s">
        <v>158</v>
      </c>
      <c r="K705" t="s">
        <v>3217</v>
      </c>
      <c r="L705" s="1">
        <v>44866</v>
      </c>
      <c r="M705" t="s">
        <v>17</v>
      </c>
      <c r="N705" t="s">
        <v>22</v>
      </c>
      <c r="O705" t="b">
        <v>0</v>
      </c>
    </row>
    <row r="706" spans="1:15" x14ac:dyDescent="0.25">
      <c r="A706" t="s">
        <v>3199</v>
      </c>
      <c r="B706">
        <v>5</v>
      </c>
      <c r="C706" t="s">
        <v>3218</v>
      </c>
      <c r="D706" t="s">
        <v>17</v>
      </c>
      <c r="E706" t="s">
        <v>17</v>
      </c>
      <c r="F706" t="s">
        <v>17</v>
      </c>
      <c r="G706" t="s">
        <v>3219</v>
      </c>
      <c r="H706">
        <v>4575</v>
      </c>
      <c r="I706" t="s">
        <v>3220</v>
      </c>
      <c r="J706" t="s">
        <v>439</v>
      </c>
      <c r="K706" t="s">
        <v>3221</v>
      </c>
      <c r="L706" s="1">
        <v>44348</v>
      </c>
      <c r="M706" t="s">
        <v>3209</v>
      </c>
      <c r="N706" t="s">
        <v>22</v>
      </c>
      <c r="O706" t="b">
        <v>0</v>
      </c>
    </row>
    <row r="707" spans="1:15" x14ac:dyDescent="0.25">
      <c r="A707" t="s">
        <v>3199</v>
      </c>
      <c r="B707">
        <v>6</v>
      </c>
      <c r="C707" t="s">
        <v>3222</v>
      </c>
      <c r="D707" t="s">
        <v>17</v>
      </c>
      <c r="E707" t="s">
        <v>17</v>
      </c>
      <c r="F707" t="s">
        <v>17</v>
      </c>
      <c r="G707" t="s">
        <v>3223</v>
      </c>
      <c r="H707">
        <v>4310</v>
      </c>
      <c r="I707" t="s">
        <v>3224</v>
      </c>
      <c r="J707" t="s">
        <v>884</v>
      </c>
      <c r="K707" t="s">
        <v>1586</v>
      </c>
      <c r="L707" s="1">
        <v>39508</v>
      </c>
      <c r="M707" t="s">
        <v>3225</v>
      </c>
      <c r="N707" t="s">
        <v>22</v>
      </c>
      <c r="O707" t="b">
        <v>0</v>
      </c>
    </row>
    <row r="708" spans="1:15" x14ac:dyDescent="0.25">
      <c r="A708" t="s">
        <v>3199</v>
      </c>
      <c r="B708">
        <v>7</v>
      </c>
      <c r="C708" t="s">
        <v>3226</v>
      </c>
      <c r="D708" t="s">
        <v>17</v>
      </c>
      <c r="E708" t="s">
        <v>17</v>
      </c>
      <c r="F708" t="s">
        <v>17</v>
      </c>
      <c r="G708" t="s">
        <v>3227</v>
      </c>
      <c r="H708">
        <v>4634</v>
      </c>
      <c r="I708" t="s">
        <v>3228</v>
      </c>
      <c r="J708" t="s">
        <v>3229</v>
      </c>
      <c r="K708" t="s">
        <v>3230</v>
      </c>
      <c r="L708" s="1">
        <v>37438</v>
      </c>
      <c r="M708" t="s">
        <v>3231</v>
      </c>
      <c r="N708" t="s">
        <v>76</v>
      </c>
      <c r="O708" t="b">
        <v>0</v>
      </c>
    </row>
    <row r="709" spans="1:15" x14ac:dyDescent="0.25">
      <c r="A709" t="s">
        <v>3199</v>
      </c>
      <c r="B709">
        <v>8</v>
      </c>
      <c r="C709" t="s">
        <v>3232</v>
      </c>
      <c r="D709" t="s">
        <v>17</v>
      </c>
      <c r="E709" t="s">
        <v>17</v>
      </c>
      <c r="F709" t="s">
        <v>17</v>
      </c>
      <c r="G709" t="s">
        <v>3233</v>
      </c>
      <c r="H709">
        <v>4476</v>
      </c>
      <c r="I709" t="s">
        <v>3234</v>
      </c>
      <c r="J709" t="s">
        <v>3235</v>
      </c>
      <c r="K709" t="s">
        <v>3236</v>
      </c>
      <c r="L709" s="1">
        <v>45413</v>
      </c>
      <c r="M709" t="s">
        <v>3231</v>
      </c>
      <c r="N709" t="s">
        <v>22</v>
      </c>
      <c r="O709" t="b">
        <v>0</v>
      </c>
    </row>
    <row r="710" spans="1:15" x14ac:dyDescent="0.25">
      <c r="A710" t="s">
        <v>3199</v>
      </c>
      <c r="B710">
        <v>9</v>
      </c>
      <c r="C710" t="s">
        <v>3237</v>
      </c>
      <c r="D710" t="s">
        <v>17</v>
      </c>
      <c r="E710" t="s">
        <v>17</v>
      </c>
      <c r="F710" t="s">
        <v>17</v>
      </c>
      <c r="G710" t="s">
        <v>3238</v>
      </c>
      <c r="H710">
        <v>4374</v>
      </c>
      <c r="I710" t="s">
        <v>3239</v>
      </c>
      <c r="J710" t="s">
        <v>1614</v>
      </c>
      <c r="K710" t="s">
        <v>3240</v>
      </c>
      <c r="L710" s="1">
        <v>38261</v>
      </c>
      <c r="M710" t="s">
        <v>17</v>
      </c>
      <c r="N710" t="s">
        <v>48</v>
      </c>
      <c r="O710" t="b">
        <v>0</v>
      </c>
    </row>
    <row r="711" spans="1:15" x14ac:dyDescent="0.25">
      <c r="A711" t="s">
        <v>3199</v>
      </c>
      <c r="B711">
        <v>10</v>
      </c>
      <c r="C711" t="s">
        <v>3241</v>
      </c>
      <c r="D711" t="s">
        <v>17</v>
      </c>
      <c r="E711" t="s">
        <v>17</v>
      </c>
      <c r="F711" t="s">
        <v>17</v>
      </c>
      <c r="G711" t="s">
        <v>3242</v>
      </c>
      <c r="H711">
        <v>4227</v>
      </c>
      <c r="I711" t="s">
        <v>3243</v>
      </c>
      <c r="J711" t="s">
        <v>3244</v>
      </c>
      <c r="K711" t="s">
        <v>3245</v>
      </c>
      <c r="L711" s="1">
        <v>41609</v>
      </c>
      <c r="M711" t="s">
        <v>17</v>
      </c>
      <c r="N711" t="s">
        <v>76</v>
      </c>
      <c r="O711" t="b">
        <v>0</v>
      </c>
    </row>
    <row r="712" spans="1:15" x14ac:dyDescent="0.25">
      <c r="A712" t="s">
        <v>3199</v>
      </c>
      <c r="B712">
        <v>11</v>
      </c>
      <c r="C712" t="s">
        <v>3246</v>
      </c>
      <c r="D712" t="s">
        <v>17</v>
      </c>
      <c r="E712" t="s">
        <v>17</v>
      </c>
      <c r="F712" t="s">
        <v>17</v>
      </c>
      <c r="G712" t="s">
        <v>3247</v>
      </c>
      <c r="H712">
        <v>4570</v>
      </c>
      <c r="I712" t="s">
        <v>3248</v>
      </c>
      <c r="J712" t="s">
        <v>957</v>
      </c>
      <c r="K712" t="s">
        <v>3249</v>
      </c>
      <c r="L712" s="1">
        <v>38961</v>
      </c>
      <c r="M712" t="s">
        <v>3209</v>
      </c>
      <c r="N712" t="s">
        <v>48</v>
      </c>
      <c r="O712" t="b">
        <v>0</v>
      </c>
    </row>
    <row r="713" spans="1:15" x14ac:dyDescent="0.25">
      <c r="A713" t="s">
        <v>3199</v>
      </c>
      <c r="B713">
        <v>12</v>
      </c>
      <c r="C713" t="s">
        <v>3250</v>
      </c>
      <c r="D713" t="s">
        <v>17</v>
      </c>
      <c r="E713" t="s">
        <v>17</v>
      </c>
      <c r="F713" t="s">
        <v>17</v>
      </c>
      <c r="G713" t="s">
        <v>3251</v>
      </c>
      <c r="H713">
        <v>3743</v>
      </c>
      <c r="I713" t="s">
        <v>3252</v>
      </c>
      <c r="J713" t="s">
        <v>1815</v>
      </c>
      <c r="K713" t="s">
        <v>3253</v>
      </c>
      <c r="L713" s="1">
        <v>44621</v>
      </c>
      <c r="M713" t="s">
        <v>2231</v>
      </c>
      <c r="N713" t="s">
        <v>28</v>
      </c>
      <c r="O713" t="b">
        <v>0</v>
      </c>
    </row>
    <row r="714" spans="1:15" x14ac:dyDescent="0.25">
      <c r="A714" t="s">
        <v>3199</v>
      </c>
      <c r="B714">
        <v>13</v>
      </c>
      <c r="C714" t="s">
        <v>3254</v>
      </c>
      <c r="D714" t="s">
        <v>17</v>
      </c>
      <c r="E714" t="s">
        <v>17</v>
      </c>
      <c r="F714" t="s">
        <v>17</v>
      </c>
      <c r="G714" t="s">
        <v>3255</v>
      </c>
      <c r="H714">
        <v>4344</v>
      </c>
      <c r="I714" t="s">
        <v>3256</v>
      </c>
      <c r="J714" t="s">
        <v>1757</v>
      </c>
      <c r="K714" t="s">
        <v>3257</v>
      </c>
      <c r="L714" s="1">
        <v>37469</v>
      </c>
      <c r="M714" t="s">
        <v>2358</v>
      </c>
      <c r="N714" t="s">
        <v>28</v>
      </c>
      <c r="O714" t="b">
        <v>0</v>
      </c>
    </row>
    <row r="715" spans="1:15" x14ac:dyDescent="0.25">
      <c r="A715" t="s">
        <v>3199</v>
      </c>
      <c r="B715">
        <v>14</v>
      </c>
      <c r="C715" t="s">
        <v>3258</v>
      </c>
      <c r="D715" t="s">
        <v>17</v>
      </c>
      <c r="E715" t="s">
        <v>17</v>
      </c>
      <c r="F715" t="s">
        <v>17</v>
      </c>
      <c r="G715" t="s">
        <v>3259</v>
      </c>
      <c r="H715">
        <v>3850</v>
      </c>
      <c r="I715" t="s">
        <v>3260</v>
      </c>
      <c r="J715" t="s">
        <v>3261</v>
      </c>
      <c r="K715" t="s">
        <v>3262</v>
      </c>
      <c r="L715" s="1">
        <v>42856</v>
      </c>
      <c r="M715" t="s">
        <v>3204</v>
      </c>
      <c r="N715" t="s">
        <v>59</v>
      </c>
      <c r="O715" t="b">
        <v>0</v>
      </c>
    </row>
    <row r="716" spans="1:15" x14ac:dyDescent="0.25">
      <c r="A716" t="s">
        <v>3199</v>
      </c>
      <c r="B716">
        <v>15</v>
      </c>
      <c r="C716" t="s">
        <v>3263</v>
      </c>
      <c r="D716" t="s">
        <v>17</v>
      </c>
      <c r="E716" t="s">
        <v>17</v>
      </c>
      <c r="F716" t="s">
        <v>17</v>
      </c>
      <c r="G716" t="s">
        <v>3264</v>
      </c>
      <c r="H716">
        <v>3461</v>
      </c>
      <c r="I716" t="s">
        <v>3265</v>
      </c>
      <c r="J716" t="s">
        <v>2600</v>
      </c>
      <c r="K716" t="s">
        <v>3266</v>
      </c>
      <c r="L716" s="1">
        <v>46692</v>
      </c>
      <c r="M716" t="s">
        <v>17</v>
      </c>
      <c r="N716" t="s">
        <v>59</v>
      </c>
      <c r="O716" t="b">
        <v>0</v>
      </c>
    </row>
    <row r="717" spans="1:15" x14ac:dyDescent="0.25">
      <c r="A717" t="s">
        <v>3199</v>
      </c>
      <c r="B717">
        <v>16</v>
      </c>
      <c r="C717" t="s">
        <v>3267</v>
      </c>
      <c r="D717" t="s">
        <v>17</v>
      </c>
      <c r="E717" t="s">
        <v>17</v>
      </c>
      <c r="F717" t="s">
        <v>17</v>
      </c>
      <c r="G717" t="s">
        <v>3268</v>
      </c>
      <c r="H717">
        <v>4286</v>
      </c>
      <c r="I717" t="s">
        <v>3269</v>
      </c>
      <c r="J717" t="s">
        <v>2807</v>
      </c>
      <c r="K717" t="s">
        <v>3270</v>
      </c>
      <c r="L717" s="1">
        <v>44593</v>
      </c>
      <c r="M717" t="s">
        <v>3271</v>
      </c>
      <c r="N717" t="s">
        <v>28</v>
      </c>
      <c r="O717" t="b">
        <v>0</v>
      </c>
    </row>
    <row r="718" spans="1:15" x14ac:dyDescent="0.25">
      <c r="A718" t="s">
        <v>3199</v>
      </c>
      <c r="B718">
        <v>17</v>
      </c>
      <c r="C718" t="s">
        <v>3272</v>
      </c>
      <c r="D718" t="s">
        <v>17</v>
      </c>
      <c r="E718" t="s">
        <v>17</v>
      </c>
      <c r="F718" t="s">
        <v>17</v>
      </c>
      <c r="G718" t="s">
        <v>3273</v>
      </c>
      <c r="H718">
        <v>4564</v>
      </c>
      <c r="I718" t="s">
        <v>3274</v>
      </c>
      <c r="J718" t="s">
        <v>984</v>
      </c>
      <c r="K718" t="s">
        <v>3275</v>
      </c>
      <c r="L718" s="1">
        <v>39234</v>
      </c>
      <c r="M718" t="s">
        <v>3191</v>
      </c>
      <c r="N718" t="s">
        <v>28</v>
      </c>
      <c r="O718" t="b">
        <v>0</v>
      </c>
    </row>
    <row r="719" spans="1:15" x14ac:dyDescent="0.25">
      <c r="A719" t="s">
        <v>3199</v>
      </c>
      <c r="B719">
        <v>18</v>
      </c>
      <c r="C719" t="s">
        <v>3276</v>
      </c>
      <c r="D719" t="s">
        <v>17</v>
      </c>
      <c r="E719" t="s">
        <v>17</v>
      </c>
      <c r="F719" t="s">
        <v>17</v>
      </c>
      <c r="G719" t="s">
        <v>3277</v>
      </c>
      <c r="H719">
        <v>4248</v>
      </c>
      <c r="I719" t="s">
        <v>3278</v>
      </c>
      <c r="J719" t="s">
        <v>640</v>
      </c>
      <c r="K719" t="s">
        <v>3279</v>
      </c>
      <c r="L719" s="1">
        <v>40299</v>
      </c>
      <c r="M719" t="s">
        <v>3280</v>
      </c>
      <c r="N719" t="s">
        <v>48</v>
      </c>
      <c r="O719" t="b">
        <v>0</v>
      </c>
    </row>
    <row r="720" spans="1:15" x14ac:dyDescent="0.25">
      <c r="A720" t="s">
        <v>3199</v>
      </c>
      <c r="B720">
        <v>19</v>
      </c>
      <c r="C720" t="s">
        <v>3281</v>
      </c>
      <c r="D720" t="s">
        <v>17</v>
      </c>
      <c r="E720" t="s">
        <v>17</v>
      </c>
      <c r="F720" t="s">
        <v>17</v>
      </c>
      <c r="G720" t="s">
        <v>3282</v>
      </c>
      <c r="H720">
        <v>3659</v>
      </c>
      <c r="I720" t="s">
        <v>3283</v>
      </c>
      <c r="J720" t="s">
        <v>509</v>
      </c>
      <c r="K720" t="s">
        <v>3284</v>
      </c>
      <c r="L720" s="1">
        <v>46204</v>
      </c>
      <c r="M720" t="s">
        <v>3285</v>
      </c>
      <c r="N720" t="s">
        <v>76</v>
      </c>
      <c r="O720" t="b">
        <v>0</v>
      </c>
    </row>
    <row r="721" spans="1:15" x14ac:dyDescent="0.25">
      <c r="A721" t="s">
        <v>3199</v>
      </c>
      <c r="B721">
        <v>20</v>
      </c>
      <c r="C721" t="s">
        <v>3286</v>
      </c>
      <c r="D721" t="s">
        <v>17</v>
      </c>
      <c r="E721" t="s">
        <v>17</v>
      </c>
      <c r="F721" t="s">
        <v>17</v>
      </c>
      <c r="G721" t="s">
        <v>3287</v>
      </c>
      <c r="H721">
        <v>4306</v>
      </c>
      <c r="I721" t="s">
        <v>3288</v>
      </c>
      <c r="J721" t="s">
        <v>360</v>
      </c>
      <c r="K721" t="s">
        <v>3289</v>
      </c>
      <c r="L721" s="1">
        <v>38443</v>
      </c>
      <c r="M721" t="s">
        <v>3071</v>
      </c>
      <c r="N721" t="s">
        <v>48</v>
      </c>
      <c r="O721" t="b">
        <v>0</v>
      </c>
    </row>
    <row r="722" spans="1:15" x14ac:dyDescent="0.25">
      <c r="A722" t="s">
        <v>3199</v>
      </c>
      <c r="B722">
        <v>21</v>
      </c>
      <c r="C722" t="s">
        <v>3290</v>
      </c>
      <c r="D722" t="s">
        <v>17</v>
      </c>
      <c r="E722" t="s">
        <v>17</v>
      </c>
      <c r="F722" t="s">
        <v>17</v>
      </c>
      <c r="G722" t="s">
        <v>3291</v>
      </c>
      <c r="H722">
        <v>3746</v>
      </c>
      <c r="I722" t="s">
        <v>3292</v>
      </c>
      <c r="J722" t="s">
        <v>3293</v>
      </c>
      <c r="K722" t="s">
        <v>3294</v>
      </c>
      <c r="L722" s="1">
        <v>42309</v>
      </c>
      <c r="M722" t="s">
        <v>17</v>
      </c>
      <c r="N722" t="s">
        <v>65</v>
      </c>
      <c r="O722" t="b">
        <v>0</v>
      </c>
    </row>
    <row r="723" spans="1:15" x14ac:dyDescent="0.25">
      <c r="A723" t="s">
        <v>3199</v>
      </c>
      <c r="B723">
        <v>22</v>
      </c>
      <c r="C723" t="s">
        <v>3295</v>
      </c>
      <c r="D723" t="s">
        <v>17</v>
      </c>
      <c r="E723" t="s">
        <v>17</v>
      </c>
      <c r="F723" t="s">
        <v>17</v>
      </c>
      <c r="G723" t="s">
        <v>3296</v>
      </c>
      <c r="H723">
        <v>4259</v>
      </c>
      <c r="I723" t="s">
        <v>3297</v>
      </c>
      <c r="J723" t="s">
        <v>135</v>
      </c>
      <c r="K723" t="s">
        <v>3270</v>
      </c>
      <c r="L723" s="1">
        <v>47178</v>
      </c>
      <c r="M723" t="s">
        <v>3298</v>
      </c>
      <c r="N723" t="s">
        <v>22</v>
      </c>
      <c r="O723" t="b">
        <v>0</v>
      </c>
    </row>
    <row r="724" spans="1:15" x14ac:dyDescent="0.25">
      <c r="A724" t="s">
        <v>3199</v>
      </c>
      <c r="B724">
        <v>23</v>
      </c>
      <c r="C724" t="s">
        <v>3299</v>
      </c>
      <c r="D724" t="s">
        <v>17</v>
      </c>
      <c r="E724" t="s">
        <v>17</v>
      </c>
      <c r="F724" t="s">
        <v>17</v>
      </c>
      <c r="G724" t="s">
        <v>3300</v>
      </c>
      <c r="H724">
        <v>3820</v>
      </c>
      <c r="I724" t="s">
        <v>3301</v>
      </c>
      <c r="J724" t="s">
        <v>3176</v>
      </c>
      <c r="K724" t="s">
        <v>3302</v>
      </c>
      <c r="L724" s="1">
        <v>43374</v>
      </c>
      <c r="M724" t="s">
        <v>3303</v>
      </c>
      <c r="N724" t="s">
        <v>22</v>
      </c>
      <c r="O724" t="b">
        <v>0</v>
      </c>
    </row>
    <row r="725" spans="1:15" x14ac:dyDescent="0.25">
      <c r="A725" t="s">
        <v>3199</v>
      </c>
      <c r="B725">
        <v>24</v>
      </c>
      <c r="C725" t="s">
        <v>3304</v>
      </c>
      <c r="D725" t="s">
        <v>17</v>
      </c>
      <c r="E725" t="s">
        <v>17</v>
      </c>
      <c r="F725" t="s">
        <v>17</v>
      </c>
      <c r="G725" t="s">
        <v>3305</v>
      </c>
      <c r="H725">
        <v>3844</v>
      </c>
      <c r="I725" t="s">
        <v>3306</v>
      </c>
      <c r="J725" t="s">
        <v>1633</v>
      </c>
      <c r="K725" t="s">
        <v>3307</v>
      </c>
      <c r="L725" s="1">
        <v>43101</v>
      </c>
      <c r="M725" t="s">
        <v>2339</v>
      </c>
      <c r="N725" t="s">
        <v>28</v>
      </c>
      <c r="O725" t="b">
        <v>0</v>
      </c>
    </row>
    <row r="726" spans="1:15" x14ac:dyDescent="0.25">
      <c r="A726" t="s">
        <v>3199</v>
      </c>
      <c r="B726">
        <v>25</v>
      </c>
      <c r="C726" t="s">
        <v>3308</v>
      </c>
      <c r="D726" t="s">
        <v>17</v>
      </c>
      <c r="E726" t="s">
        <v>17</v>
      </c>
      <c r="F726" t="s">
        <v>17</v>
      </c>
      <c r="G726" t="s">
        <v>3309</v>
      </c>
      <c r="H726">
        <v>4108</v>
      </c>
      <c r="I726" t="s">
        <v>3310</v>
      </c>
      <c r="J726" t="s">
        <v>3311</v>
      </c>
      <c r="K726" t="s">
        <v>3312</v>
      </c>
      <c r="L726" s="1">
        <v>47969</v>
      </c>
      <c r="M726" t="s">
        <v>3313</v>
      </c>
      <c r="N726" t="s">
        <v>48</v>
      </c>
      <c r="O726" t="b">
        <v>0</v>
      </c>
    </row>
    <row r="727" spans="1:15" x14ac:dyDescent="0.25">
      <c r="A727" t="s">
        <v>3199</v>
      </c>
      <c r="B727">
        <v>26</v>
      </c>
      <c r="C727" t="s">
        <v>3314</v>
      </c>
      <c r="D727" t="s">
        <v>17</v>
      </c>
      <c r="E727" t="s">
        <v>17</v>
      </c>
      <c r="F727" t="s">
        <v>17</v>
      </c>
      <c r="G727" t="s">
        <v>3315</v>
      </c>
      <c r="H727">
        <v>3568</v>
      </c>
      <c r="I727" t="s">
        <v>3316</v>
      </c>
      <c r="J727" t="s">
        <v>1076</v>
      </c>
      <c r="K727" t="s">
        <v>3317</v>
      </c>
      <c r="L727" s="1">
        <v>40544</v>
      </c>
      <c r="M727" t="s">
        <v>2303</v>
      </c>
      <c r="N727" t="s">
        <v>347</v>
      </c>
      <c r="O727" t="b">
        <v>0</v>
      </c>
    </row>
    <row r="728" spans="1:15" x14ac:dyDescent="0.25">
      <c r="A728" t="s">
        <v>3199</v>
      </c>
      <c r="B728">
        <v>27</v>
      </c>
      <c r="C728" t="s">
        <v>3072</v>
      </c>
      <c r="D728" t="s">
        <v>17</v>
      </c>
      <c r="E728" t="s">
        <v>17</v>
      </c>
      <c r="F728" t="s">
        <v>17</v>
      </c>
      <c r="G728" t="s">
        <v>3318</v>
      </c>
      <c r="H728">
        <v>3308</v>
      </c>
      <c r="I728" t="s">
        <v>3319</v>
      </c>
      <c r="J728" t="s">
        <v>3320</v>
      </c>
      <c r="K728" t="s">
        <v>3321</v>
      </c>
      <c r="L728" s="1">
        <v>45992</v>
      </c>
      <c r="M728" t="s">
        <v>17</v>
      </c>
      <c r="N728" t="s">
        <v>76</v>
      </c>
      <c r="O728" t="b">
        <v>0</v>
      </c>
    </row>
    <row r="729" spans="1:15" x14ac:dyDescent="0.25">
      <c r="A729" t="s">
        <v>3199</v>
      </c>
      <c r="B729">
        <v>28</v>
      </c>
      <c r="C729" t="s">
        <v>3322</v>
      </c>
      <c r="D729" t="s">
        <v>17</v>
      </c>
      <c r="E729" t="s">
        <v>17</v>
      </c>
      <c r="F729" t="s">
        <v>17</v>
      </c>
      <c r="G729" t="s">
        <v>3323</v>
      </c>
      <c r="H729">
        <v>4303</v>
      </c>
      <c r="I729" t="s">
        <v>3324</v>
      </c>
      <c r="J729" t="s">
        <v>994</v>
      </c>
      <c r="K729" t="s">
        <v>3325</v>
      </c>
      <c r="L729" s="1">
        <v>39479</v>
      </c>
      <c r="M729" t="s">
        <v>2285</v>
      </c>
      <c r="N729" t="s">
        <v>48</v>
      </c>
      <c r="O729" t="b">
        <v>0</v>
      </c>
    </row>
    <row r="730" spans="1:15" x14ac:dyDescent="0.25">
      <c r="A730" t="s">
        <v>3199</v>
      </c>
      <c r="B730">
        <v>29</v>
      </c>
      <c r="C730" t="s">
        <v>3326</v>
      </c>
      <c r="D730" t="s">
        <v>17</v>
      </c>
      <c r="E730" t="s">
        <v>17</v>
      </c>
      <c r="F730" t="s">
        <v>17</v>
      </c>
      <c r="G730" t="s">
        <v>3327</v>
      </c>
      <c r="H730">
        <v>3525</v>
      </c>
      <c r="I730" t="s">
        <v>3328</v>
      </c>
      <c r="J730" t="s">
        <v>477</v>
      </c>
      <c r="K730" t="s">
        <v>3329</v>
      </c>
      <c r="L730" s="1">
        <v>41518</v>
      </c>
      <c r="M730" t="s">
        <v>3026</v>
      </c>
      <c r="N730" t="s">
        <v>347</v>
      </c>
      <c r="O730" t="b">
        <v>0</v>
      </c>
    </row>
    <row r="731" spans="1:15" x14ac:dyDescent="0.25">
      <c r="A731" t="s">
        <v>3199</v>
      </c>
      <c r="B731">
        <v>30</v>
      </c>
      <c r="C731" t="s">
        <v>3330</v>
      </c>
      <c r="D731" t="s">
        <v>17</v>
      </c>
      <c r="E731" t="s">
        <v>17</v>
      </c>
      <c r="F731" t="s">
        <v>17</v>
      </c>
      <c r="G731" t="s">
        <v>3331</v>
      </c>
      <c r="H731">
        <v>4107</v>
      </c>
      <c r="I731" t="s">
        <v>3332</v>
      </c>
      <c r="J731" t="s">
        <v>871</v>
      </c>
      <c r="K731" t="s">
        <v>3333</v>
      </c>
      <c r="L731" s="1">
        <v>40817</v>
      </c>
      <c r="M731" t="s">
        <v>17</v>
      </c>
      <c r="N731" t="s">
        <v>3334</v>
      </c>
      <c r="O731" t="b">
        <v>0</v>
      </c>
    </row>
    <row r="732" spans="1:15" x14ac:dyDescent="0.25">
      <c r="A732" t="s">
        <v>3199</v>
      </c>
      <c r="B732">
        <v>31</v>
      </c>
      <c r="C732" t="s">
        <v>3335</v>
      </c>
      <c r="D732" t="s">
        <v>17</v>
      </c>
      <c r="E732" t="s">
        <v>17</v>
      </c>
      <c r="F732" t="s">
        <v>17</v>
      </c>
      <c r="G732" t="s">
        <v>3336</v>
      </c>
      <c r="H732">
        <v>3548</v>
      </c>
      <c r="I732" t="s">
        <v>3337</v>
      </c>
      <c r="J732" t="s">
        <v>26</v>
      </c>
      <c r="K732" t="s">
        <v>3338</v>
      </c>
      <c r="L732" s="1">
        <v>44075</v>
      </c>
      <c r="M732" t="s">
        <v>17</v>
      </c>
      <c r="N732" t="s">
        <v>306</v>
      </c>
      <c r="O732" t="b">
        <v>0</v>
      </c>
    </row>
    <row r="733" spans="1:15" x14ac:dyDescent="0.25">
      <c r="A733" t="s">
        <v>3199</v>
      </c>
      <c r="B733">
        <v>32</v>
      </c>
      <c r="C733" t="s">
        <v>3339</v>
      </c>
      <c r="D733" t="s">
        <v>17</v>
      </c>
      <c r="E733" t="s">
        <v>17</v>
      </c>
      <c r="F733" t="s">
        <v>17</v>
      </c>
      <c r="G733" t="s">
        <v>3340</v>
      </c>
      <c r="H733">
        <v>3610</v>
      </c>
      <c r="I733" t="s">
        <v>3341</v>
      </c>
      <c r="J733" t="s">
        <v>2393</v>
      </c>
      <c r="K733" t="s">
        <v>1820</v>
      </c>
      <c r="L733" s="1">
        <v>47969</v>
      </c>
      <c r="M733" t="s">
        <v>3342</v>
      </c>
      <c r="N733" t="s">
        <v>82</v>
      </c>
      <c r="O733" t="b">
        <v>0</v>
      </c>
    </row>
    <row r="734" spans="1:15" x14ac:dyDescent="0.25">
      <c r="A734" t="s">
        <v>3199</v>
      </c>
      <c r="B734">
        <v>33</v>
      </c>
      <c r="C734" t="s">
        <v>3343</v>
      </c>
      <c r="D734" t="s">
        <v>17</v>
      </c>
      <c r="E734" t="s">
        <v>17</v>
      </c>
      <c r="F734" t="s">
        <v>17</v>
      </c>
      <c r="G734" t="s">
        <v>3344</v>
      </c>
      <c r="H734">
        <v>3802</v>
      </c>
      <c r="I734" t="s">
        <v>3345</v>
      </c>
      <c r="J734" t="s">
        <v>3261</v>
      </c>
      <c r="K734" t="s">
        <v>3302</v>
      </c>
      <c r="L734" s="1">
        <v>41671</v>
      </c>
      <c r="M734" t="s">
        <v>2285</v>
      </c>
      <c r="N734" t="s">
        <v>65</v>
      </c>
      <c r="O734" t="b">
        <v>0</v>
      </c>
    </row>
    <row r="735" spans="1:15" x14ac:dyDescent="0.25">
      <c r="A735" t="s">
        <v>3199</v>
      </c>
      <c r="B735">
        <v>34</v>
      </c>
      <c r="C735" t="s">
        <v>3346</v>
      </c>
      <c r="D735" t="s">
        <v>17</v>
      </c>
      <c r="E735" t="s">
        <v>17</v>
      </c>
      <c r="F735" t="s">
        <v>17</v>
      </c>
      <c r="G735" t="s">
        <v>3347</v>
      </c>
      <c r="H735">
        <v>3458</v>
      </c>
      <c r="I735" t="s">
        <v>3348</v>
      </c>
      <c r="J735" t="s">
        <v>3235</v>
      </c>
      <c r="K735" t="s">
        <v>145</v>
      </c>
      <c r="L735" s="1">
        <v>42583</v>
      </c>
      <c r="M735" t="s">
        <v>2358</v>
      </c>
      <c r="N735" t="s">
        <v>28</v>
      </c>
      <c r="O735" t="b">
        <v>0</v>
      </c>
    </row>
    <row r="736" spans="1:15" x14ac:dyDescent="0.25">
      <c r="A736" t="s">
        <v>3199</v>
      </c>
      <c r="B736">
        <v>35</v>
      </c>
      <c r="C736" t="s">
        <v>3349</v>
      </c>
      <c r="D736" t="s">
        <v>17</v>
      </c>
      <c r="E736" t="s">
        <v>17</v>
      </c>
      <c r="F736" t="s">
        <v>17</v>
      </c>
      <c r="G736" t="s">
        <v>3350</v>
      </c>
      <c r="H736">
        <v>4224</v>
      </c>
      <c r="I736" t="s">
        <v>3351</v>
      </c>
      <c r="J736" t="s">
        <v>1081</v>
      </c>
      <c r="K736" t="s">
        <v>3352</v>
      </c>
      <c r="L736" s="1">
        <v>41791</v>
      </c>
      <c r="M736" t="s">
        <v>3353</v>
      </c>
      <c r="N736" t="s">
        <v>76</v>
      </c>
      <c r="O736" t="b">
        <v>0</v>
      </c>
    </row>
    <row r="737" spans="1:15" x14ac:dyDescent="0.25">
      <c r="A737" t="s">
        <v>3199</v>
      </c>
      <c r="B737">
        <v>36</v>
      </c>
      <c r="C737" t="s">
        <v>3354</v>
      </c>
      <c r="D737" t="s">
        <v>17</v>
      </c>
      <c r="E737" t="s">
        <v>17</v>
      </c>
      <c r="F737" t="s">
        <v>17</v>
      </c>
      <c r="G737" t="s">
        <v>3355</v>
      </c>
      <c r="H737">
        <v>3613</v>
      </c>
      <c r="I737" t="s">
        <v>3356</v>
      </c>
      <c r="J737" t="s">
        <v>158</v>
      </c>
      <c r="K737" t="s">
        <v>3357</v>
      </c>
      <c r="L737" s="1">
        <v>46174</v>
      </c>
      <c r="M737" t="s">
        <v>3358</v>
      </c>
      <c r="N737" t="s">
        <v>48</v>
      </c>
      <c r="O737" t="b">
        <v>0</v>
      </c>
    </row>
    <row r="738" spans="1:15" x14ac:dyDescent="0.25">
      <c r="A738" t="s">
        <v>3199</v>
      </c>
      <c r="B738">
        <v>37</v>
      </c>
      <c r="C738" t="s">
        <v>3359</v>
      </c>
      <c r="D738" t="s">
        <v>17</v>
      </c>
      <c r="E738" t="s">
        <v>17</v>
      </c>
      <c r="F738" t="s">
        <v>17</v>
      </c>
      <c r="G738" t="s">
        <v>3360</v>
      </c>
      <c r="H738">
        <v>2755</v>
      </c>
      <c r="I738" t="s">
        <v>3361</v>
      </c>
      <c r="J738" t="s">
        <v>1742</v>
      </c>
      <c r="K738" t="s">
        <v>478</v>
      </c>
      <c r="L738" s="1">
        <v>46905</v>
      </c>
      <c r="M738" t="s">
        <v>3342</v>
      </c>
      <c r="N738" t="s">
        <v>28</v>
      </c>
      <c r="O738" t="b">
        <v>0</v>
      </c>
    </row>
    <row r="739" spans="1:15" x14ac:dyDescent="0.25">
      <c r="A739" t="s">
        <v>3199</v>
      </c>
      <c r="B739">
        <v>38</v>
      </c>
      <c r="C739" t="s">
        <v>3362</v>
      </c>
      <c r="D739" t="s">
        <v>17</v>
      </c>
      <c r="E739" t="s">
        <v>17</v>
      </c>
      <c r="F739" t="s">
        <v>17</v>
      </c>
      <c r="G739" t="s">
        <v>3363</v>
      </c>
      <c r="H739">
        <v>2442</v>
      </c>
      <c r="I739" t="s">
        <v>3364</v>
      </c>
      <c r="J739" t="s">
        <v>2711</v>
      </c>
      <c r="K739" t="s">
        <v>2601</v>
      </c>
      <c r="L739" s="1">
        <v>36951</v>
      </c>
      <c r="M739" t="s">
        <v>3365</v>
      </c>
      <c r="N739" t="s">
        <v>59</v>
      </c>
      <c r="O739" t="b">
        <v>0</v>
      </c>
    </row>
    <row r="740" spans="1:15" x14ac:dyDescent="0.25">
      <c r="A740" t="s">
        <v>3199</v>
      </c>
      <c r="B740">
        <v>39</v>
      </c>
      <c r="C740" t="s">
        <v>3366</v>
      </c>
      <c r="D740" t="s">
        <v>17</v>
      </c>
      <c r="E740" t="s">
        <v>17</v>
      </c>
      <c r="F740" t="s">
        <v>17</v>
      </c>
      <c r="G740" t="s">
        <v>3367</v>
      </c>
      <c r="H740">
        <v>3468</v>
      </c>
      <c r="I740" t="s">
        <v>3368</v>
      </c>
      <c r="J740" t="s">
        <v>1259</v>
      </c>
      <c r="K740" t="s">
        <v>3369</v>
      </c>
      <c r="L740" s="1">
        <v>43374</v>
      </c>
      <c r="M740" t="s">
        <v>3370</v>
      </c>
      <c r="N740" t="s">
        <v>76</v>
      </c>
      <c r="O740" t="b">
        <v>0</v>
      </c>
    </row>
    <row r="741" spans="1:15" x14ac:dyDescent="0.25">
      <c r="A741" t="s">
        <v>3199</v>
      </c>
      <c r="B741">
        <v>40</v>
      </c>
      <c r="C741" t="s">
        <v>3371</v>
      </c>
      <c r="D741" t="s">
        <v>17</v>
      </c>
      <c r="E741" t="s">
        <v>17</v>
      </c>
      <c r="F741" t="s">
        <v>17</v>
      </c>
      <c r="G741" t="s">
        <v>3372</v>
      </c>
      <c r="H741">
        <v>3336</v>
      </c>
      <c r="I741" t="s">
        <v>3373</v>
      </c>
      <c r="J741" t="s">
        <v>369</v>
      </c>
      <c r="K741" t="s">
        <v>2543</v>
      </c>
      <c r="L741" s="1">
        <v>45139</v>
      </c>
      <c r="M741" t="s">
        <v>2312</v>
      </c>
      <c r="N741" t="s">
        <v>59</v>
      </c>
      <c r="O741" t="b">
        <v>0</v>
      </c>
    </row>
    <row r="742" spans="1:15" x14ac:dyDescent="0.25">
      <c r="A742" t="s">
        <v>3199</v>
      </c>
      <c r="B742">
        <v>41</v>
      </c>
      <c r="C742" t="s">
        <v>3374</v>
      </c>
      <c r="D742" t="s">
        <v>17</v>
      </c>
      <c r="E742" t="s">
        <v>17</v>
      </c>
      <c r="F742" t="s">
        <v>17</v>
      </c>
      <c r="G742" t="s">
        <v>3375</v>
      </c>
      <c r="H742">
        <v>3135</v>
      </c>
      <c r="I742" t="s">
        <v>3376</v>
      </c>
      <c r="J742" t="s">
        <v>871</v>
      </c>
      <c r="K742" t="s">
        <v>3377</v>
      </c>
      <c r="L742" s="1">
        <v>40026</v>
      </c>
      <c r="M742" t="s">
        <v>17</v>
      </c>
      <c r="N742" t="s">
        <v>59</v>
      </c>
      <c r="O742" t="b">
        <v>0</v>
      </c>
    </row>
    <row r="743" spans="1:15" x14ac:dyDescent="0.25">
      <c r="A743" t="s">
        <v>3199</v>
      </c>
      <c r="B743">
        <v>42</v>
      </c>
      <c r="C743" t="s">
        <v>3378</v>
      </c>
      <c r="D743" t="s">
        <v>17</v>
      </c>
      <c r="E743" t="s">
        <v>17</v>
      </c>
      <c r="F743" t="s">
        <v>17</v>
      </c>
      <c r="G743" t="s">
        <v>3379</v>
      </c>
      <c r="H743">
        <v>3502</v>
      </c>
      <c r="I743" t="s">
        <v>3380</v>
      </c>
      <c r="J743" t="s">
        <v>3381</v>
      </c>
      <c r="K743" t="s">
        <v>1692</v>
      </c>
      <c r="L743" s="1">
        <v>45992</v>
      </c>
      <c r="M743" t="s">
        <v>17</v>
      </c>
      <c r="N743" t="s">
        <v>65</v>
      </c>
      <c r="O743" t="b">
        <v>0</v>
      </c>
    </row>
    <row r="744" spans="1:15" x14ac:dyDescent="0.25">
      <c r="A744" t="s">
        <v>3199</v>
      </c>
      <c r="B744">
        <v>43</v>
      </c>
      <c r="C744" t="s">
        <v>3382</v>
      </c>
      <c r="D744" t="s">
        <v>17</v>
      </c>
      <c r="E744" t="s">
        <v>17</v>
      </c>
      <c r="F744" t="s">
        <v>17</v>
      </c>
      <c r="G744" t="s">
        <v>3383</v>
      </c>
      <c r="H744">
        <v>3721</v>
      </c>
      <c r="I744" t="s">
        <v>3384</v>
      </c>
      <c r="J744" t="s">
        <v>1234</v>
      </c>
      <c r="K744" t="s">
        <v>3385</v>
      </c>
      <c r="L744" s="1">
        <v>39234</v>
      </c>
      <c r="M744" t="s">
        <v>3280</v>
      </c>
      <c r="N744" t="s">
        <v>65</v>
      </c>
      <c r="O744" t="b">
        <v>0</v>
      </c>
    </row>
    <row r="745" spans="1:15" x14ac:dyDescent="0.25">
      <c r="A745" t="s">
        <v>3199</v>
      </c>
      <c r="B745">
        <v>44</v>
      </c>
      <c r="C745" t="s">
        <v>3386</v>
      </c>
      <c r="D745" t="s">
        <v>17</v>
      </c>
      <c r="E745" t="s">
        <v>17</v>
      </c>
      <c r="F745" t="s">
        <v>17</v>
      </c>
      <c r="G745" t="s">
        <v>3387</v>
      </c>
      <c r="H745">
        <v>4086</v>
      </c>
      <c r="I745" t="s">
        <v>3388</v>
      </c>
      <c r="J745" t="s">
        <v>1434</v>
      </c>
      <c r="K745" t="s">
        <v>3389</v>
      </c>
      <c r="L745" s="1">
        <v>37196</v>
      </c>
      <c r="M745" t="s">
        <v>3390</v>
      </c>
      <c r="N745" t="s">
        <v>82</v>
      </c>
      <c r="O745" t="b">
        <v>0</v>
      </c>
    </row>
    <row r="746" spans="1:15" x14ac:dyDescent="0.25">
      <c r="A746" t="s">
        <v>3199</v>
      </c>
      <c r="B746">
        <v>45</v>
      </c>
      <c r="C746" t="s">
        <v>3391</v>
      </c>
      <c r="D746" t="s">
        <v>17</v>
      </c>
      <c r="E746" t="s">
        <v>17</v>
      </c>
      <c r="F746" t="s">
        <v>17</v>
      </c>
      <c r="G746" t="s">
        <v>3392</v>
      </c>
      <c r="H746">
        <v>3491</v>
      </c>
      <c r="I746" t="s">
        <v>3393</v>
      </c>
      <c r="J746" t="s">
        <v>2542</v>
      </c>
      <c r="K746" t="s">
        <v>3394</v>
      </c>
      <c r="L746" s="1">
        <v>44866</v>
      </c>
      <c r="M746" t="s">
        <v>3395</v>
      </c>
      <c r="N746" t="s">
        <v>76</v>
      </c>
      <c r="O746" t="b">
        <v>0</v>
      </c>
    </row>
    <row r="747" spans="1:15" x14ac:dyDescent="0.25">
      <c r="A747" t="s">
        <v>3199</v>
      </c>
      <c r="B747">
        <v>46</v>
      </c>
      <c r="C747" t="s">
        <v>3396</v>
      </c>
      <c r="D747" t="s">
        <v>17</v>
      </c>
      <c r="E747" t="s">
        <v>17</v>
      </c>
      <c r="F747" t="s">
        <v>17</v>
      </c>
      <c r="G747" t="s">
        <v>3397</v>
      </c>
      <c r="H747">
        <v>4248</v>
      </c>
      <c r="I747" t="s">
        <v>3398</v>
      </c>
      <c r="J747" t="s">
        <v>3399</v>
      </c>
      <c r="K747" t="s">
        <v>830</v>
      </c>
      <c r="L747" s="1">
        <v>46631</v>
      </c>
      <c r="M747" t="s">
        <v>3400</v>
      </c>
      <c r="N747" t="s">
        <v>28</v>
      </c>
      <c r="O747" t="b">
        <v>0</v>
      </c>
    </row>
    <row r="748" spans="1:15" x14ac:dyDescent="0.25">
      <c r="A748" t="s">
        <v>3199</v>
      </c>
      <c r="B748">
        <v>47</v>
      </c>
      <c r="C748" t="s">
        <v>3401</v>
      </c>
      <c r="D748" t="s">
        <v>17</v>
      </c>
      <c r="E748" t="s">
        <v>17</v>
      </c>
      <c r="F748" t="s">
        <v>17</v>
      </c>
      <c r="G748" t="s">
        <v>3402</v>
      </c>
      <c r="H748">
        <v>3735</v>
      </c>
      <c r="I748" t="s">
        <v>3403</v>
      </c>
      <c r="J748" t="s">
        <v>509</v>
      </c>
      <c r="K748" t="s">
        <v>3404</v>
      </c>
      <c r="L748" s="1">
        <v>40026</v>
      </c>
      <c r="M748" t="s">
        <v>17</v>
      </c>
      <c r="N748" t="s">
        <v>82</v>
      </c>
      <c r="O748" t="b">
        <v>0</v>
      </c>
    </row>
    <row r="749" spans="1:15" x14ac:dyDescent="0.25">
      <c r="A749" t="s">
        <v>3199</v>
      </c>
      <c r="B749">
        <v>48</v>
      </c>
      <c r="C749" t="s">
        <v>3405</v>
      </c>
      <c r="D749" t="s">
        <v>17</v>
      </c>
      <c r="E749" t="s">
        <v>17</v>
      </c>
      <c r="F749" t="s">
        <v>17</v>
      </c>
      <c r="G749" t="s">
        <v>3406</v>
      </c>
      <c r="H749">
        <v>2717</v>
      </c>
      <c r="I749" t="s">
        <v>3407</v>
      </c>
      <c r="J749" t="s">
        <v>26</v>
      </c>
      <c r="K749" t="s">
        <v>3408</v>
      </c>
      <c r="L749" s="1">
        <v>37987</v>
      </c>
      <c r="M749" t="s">
        <v>2364</v>
      </c>
      <c r="N749" t="s">
        <v>76</v>
      </c>
      <c r="O749" t="b">
        <v>0</v>
      </c>
    </row>
    <row r="750" spans="1:15" x14ac:dyDescent="0.25">
      <c r="A750" t="s">
        <v>3199</v>
      </c>
      <c r="B750">
        <v>49</v>
      </c>
      <c r="C750" t="s">
        <v>3409</v>
      </c>
      <c r="D750" t="s">
        <v>17</v>
      </c>
      <c r="E750" t="s">
        <v>17</v>
      </c>
      <c r="F750" t="s">
        <v>17</v>
      </c>
      <c r="G750" t="s">
        <v>3410</v>
      </c>
      <c r="H750">
        <v>3242</v>
      </c>
      <c r="I750" t="s">
        <v>3411</v>
      </c>
      <c r="J750" t="s">
        <v>3412</v>
      </c>
      <c r="K750" t="s">
        <v>3413</v>
      </c>
      <c r="L750" s="1">
        <v>39753</v>
      </c>
      <c r="M750" t="s">
        <v>3370</v>
      </c>
      <c r="N750" t="s">
        <v>59</v>
      </c>
      <c r="O750" t="b">
        <v>0</v>
      </c>
    </row>
    <row r="751" spans="1:15" x14ac:dyDescent="0.25">
      <c r="A751" t="s">
        <v>3199</v>
      </c>
      <c r="B751">
        <v>50</v>
      </c>
      <c r="C751" t="s">
        <v>3414</v>
      </c>
      <c r="D751" t="s">
        <v>17</v>
      </c>
      <c r="E751" t="s">
        <v>17</v>
      </c>
      <c r="F751" t="s">
        <v>17</v>
      </c>
      <c r="G751" t="s">
        <v>3415</v>
      </c>
      <c r="H751">
        <v>3372</v>
      </c>
      <c r="I751" t="s">
        <v>3416</v>
      </c>
      <c r="J751" t="s">
        <v>3417</v>
      </c>
      <c r="K751" t="s">
        <v>3418</v>
      </c>
      <c r="L751" s="1">
        <v>43556</v>
      </c>
      <c r="M751" t="s">
        <v>3225</v>
      </c>
      <c r="N751" t="s">
        <v>48</v>
      </c>
      <c r="O751" t="b">
        <v>0</v>
      </c>
    </row>
    <row r="752" spans="1:15" x14ac:dyDescent="0.25">
      <c r="A752" t="s">
        <v>3199</v>
      </c>
      <c r="B752">
        <v>51</v>
      </c>
      <c r="C752" t="s">
        <v>3419</v>
      </c>
      <c r="D752" t="s">
        <v>17</v>
      </c>
      <c r="E752" t="s">
        <v>17</v>
      </c>
      <c r="F752" t="s">
        <v>17</v>
      </c>
      <c r="G752" t="s">
        <v>3420</v>
      </c>
      <c r="H752">
        <v>3585</v>
      </c>
      <c r="I752" t="s">
        <v>3421</v>
      </c>
      <c r="J752" t="s">
        <v>1833</v>
      </c>
      <c r="K752" t="s">
        <v>3422</v>
      </c>
      <c r="L752" s="1">
        <v>38443</v>
      </c>
      <c r="M752" t="s">
        <v>3423</v>
      </c>
      <c r="N752" t="s">
        <v>82</v>
      </c>
      <c r="O752" t="b">
        <v>0</v>
      </c>
    </row>
    <row r="753" spans="1:15" x14ac:dyDescent="0.25">
      <c r="A753" t="s">
        <v>3199</v>
      </c>
      <c r="B753">
        <v>52</v>
      </c>
      <c r="C753" t="s">
        <v>3424</v>
      </c>
      <c r="D753" t="s">
        <v>17</v>
      </c>
      <c r="E753" t="s">
        <v>17</v>
      </c>
      <c r="F753" t="s">
        <v>17</v>
      </c>
      <c r="G753" t="s">
        <v>3425</v>
      </c>
      <c r="H753">
        <v>2912</v>
      </c>
      <c r="I753" t="s">
        <v>3426</v>
      </c>
      <c r="J753" t="s">
        <v>1012</v>
      </c>
      <c r="K753" t="s">
        <v>1154</v>
      </c>
      <c r="L753" s="1">
        <v>39479</v>
      </c>
      <c r="M753" t="s">
        <v>2384</v>
      </c>
      <c r="N753" t="s">
        <v>82</v>
      </c>
      <c r="O753" t="b">
        <v>0</v>
      </c>
    </row>
    <row r="754" spans="1:15" x14ac:dyDescent="0.25">
      <c r="A754" t="s">
        <v>3199</v>
      </c>
      <c r="B754">
        <v>53</v>
      </c>
      <c r="C754" t="s">
        <v>3427</v>
      </c>
      <c r="D754" t="s">
        <v>17</v>
      </c>
      <c r="E754" t="s">
        <v>17</v>
      </c>
      <c r="F754" t="s">
        <v>17</v>
      </c>
      <c r="G754" t="s">
        <v>3428</v>
      </c>
      <c r="H754">
        <v>2001</v>
      </c>
      <c r="I754" t="s">
        <v>3429</v>
      </c>
      <c r="J754" t="s">
        <v>334</v>
      </c>
      <c r="K754" t="s">
        <v>1335</v>
      </c>
      <c r="L754" s="1">
        <v>39753</v>
      </c>
      <c r="M754" t="s">
        <v>17</v>
      </c>
      <c r="N754" t="s">
        <v>2216</v>
      </c>
      <c r="O754" t="b">
        <v>0</v>
      </c>
    </row>
    <row r="755" spans="1:15" x14ac:dyDescent="0.25">
      <c r="A755" t="s">
        <v>3199</v>
      </c>
      <c r="B755">
        <v>54</v>
      </c>
      <c r="C755" t="s">
        <v>3430</v>
      </c>
      <c r="D755" t="s">
        <v>17</v>
      </c>
      <c r="E755" t="s">
        <v>17</v>
      </c>
      <c r="F755" t="s">
        <v>17</v>
      </c>
      <c r="G755" t="s">
        <v>3431</v>
      </c>
      <c r="H755">
        <v>3460</v>
      </c>
      <c r="I755" t="s">
        <v>3432</v>
      </c>
      <c r="J755" t="s">
        <v>1895</v>
      </c>
      <c r="K755" t="s">
        <v>3433</v>
      </c>
      <c r="L755" s="1">
        <v>44075</v>
      </c>
      <c r="M755" t="s">
        <v>3149</v>
      </c>
      <c r="N755" t="s">
        <v>65</v>
      </c>
      <c r="O755" t="b">
        <v>0</v>
      </c>
    </row>
    <row r="756" spans="1:15" x14ac:dyDescent="0.25">
      <c r="A756" t="s">
        <v>3199</v>
      </c>
      <c r="B756">
        <v>55</v>
      </c>
      <c r="C756" t="s">
        <v>3434</v>
      </c>
      <c r="D756" t="s">
        <v>17</v>
      </c>
      <c r="E756" t="s">
        <v>17</v>
      </c>
      <c r="F756" t="s">
        <v>17</v>
      </c>
      <c r="G756" t="s">
        <v>3435</v>
      </c>
      <c r="H756">
        <v>2686</v>
      </c>
      <c r="I756" t="s">
        <v>3436</v>
      </c>
      <c r="J756" t="s">
        <v>310</v>
      </c>
      <c r="K756" t="s">
        <v>335</v>
      </c>
      <c r="L756" s="1">
        <v>45992</v>
      </c>
      <c r="M756" t="s">
        <v>17</v>
      </c>
      <c r="N756" t="s">
        <v>486</v>
      </c>
      <c r="O756" t="b">
        <v>0</v>
      </c>
    </row>
    <row r="757" spans="1:15" x14ac:dyDescent="0.25">
      <c r="A757" t="s">
        <v>3199</v>
      </c>
      <c r="B757">
        <v>56</v>
      </c>
      <c r="C757" t="s">
        <v>3437</v>
      </c>
      <c r="D757" t="s">
        <v>17</v>
      </c>
      <c r="E757" t="s">
        <v>17</v>
      </c>
      <c r="F757" t="s">
        <v>17</v>
      </c>
      <c r="G757" t="s">
        <v>3438</v>
      </c>
      <c r="H757">
        <v>3444</v>
      </c>
      <c r="I757" t="s">
        <v>3439</v>
      </c>
      <c r="J757" t="s">
        <v>2584</v>
      </c>
      <c r="K757" t="s">
        <v>3440</v>
      </c>
      <c r="L757" s="1">
        <v>41306</v>
      </c>
      <c r="M757" t="s">
        <v>2285</v>
      </c>
      <c r="N757" t="s">
        <v>48</v>
      </c>
      <c r="O757" t="b">
        <v>0</v>
      </c>
    </row>
    <row r="758" spans="1:15" x14ac:dyDescent="0.25">
      <c r="A758" t="s">
        <v>3199</v>
      </c>
      <c r="B758">
        <v>57</v>
      </c>
      <c r="C758" t="s">
        <v>3441</v>
      </c>
      <c r="D758" t="s">
        <v>17</v>
      </c>
      <c r="E758" t="s">
        <v>17</v>
      </c>
      <c r="F758" t="s">
        <v>17</v>
      </c>
      <c r="G758" t="s">
        <v>3442</v>
      </c>
      <c r="H758">
        <v>3642</v>
      </c>
      <c r="I758" t="s">
        <v>3443</v>
      </c>
      <c r="J758" t="s">
        <v>430</v>
      </c>
      <c r="K758" t="s">
        <v>3444</v>
      </c>
      <c r="L758" s="1">
        <v>40817</v>
      </c>
      <c r="M758" t="s">
        <v>17</v>
      </c>
      <c r="N758" t="s">
        <v>82</v>
      </c>
      <c r="O758" t="b">
        <v>0</v>
      </c>
    </row>
    <row r="759" spans="1:15" x14ac:dyDescent="0.25">
      <c r="A759" t="s">
        <v>3199</v>
      </c>
      <c r="B759">
        <v>58</v>
      </c>
      <c r="C759" t="s">
        <v>3445</v>
      </c>
      <c r="D759" t="s">
        <v>17</v>
      </c>
      <c r="E759" t="s">
        <v>17</v>
      </c>
      <c r="F759" t="s">
        <v>17</v>
      </c>
      <c r="G759" t="s">
        <v>3446</v>
      </c>
      <c r="H759">
        <v>2816</v>
      </c>
      <c r="I759" t="s">
        <v>3447</v>
      </c>
      <c r="J759" t="s">
        <v>917</v>
      </c>
      <c r="K759" t="s">
        <v>2802</v>
      </c>
      <c r="L759" s="1">
        <v>47969</v>
      </c>
      <c r="M759" t="s">
        <v>3448</v>
      </c>
      <c r="N759" t="s">
        <v>28</v>
      </c>
      <c r="O759" t="b">
        <v>0</v>
      </c>
    </row>
    <row r="760" spans="1:15" x14ac:dyDescent="0.25">
      <c r="A760" t="s">
        <v>3199</v>
      </c>
      <c r="B760">
        <v>59</v>
      </c>
      <c r="C760" t="s">
        <v>3449</v>
      </c>
      <c r="D760" t="s">
        <v>17</v>
      </c>
      <c r="E760" t="s">
        <v>17</v>
      </c>
      <c r="F760" t="s">
        <v>17</v>
      </c>
      <c r="G760" t="s">
        <v>3450</v>
      </c>
      <c r="H760">
        <v>2866</v>
      </c>
      <c r="I760" t="s">
        <v>3451</v>
      </c>
      <c r="J760" t="s">
        <v>509</v>
      </c>
      <c r="K760" t="s">
        <v>2648</v>
      </c>
      <c r="L760" s="1">
        <v>42064</v>
      </c>
      <c r="M760" t="s">
        <v>3423</v>
      </c>
      <c r="N760" t="s">
        <v>59</v>
      </c>
      <c r="O760" t="b">
        <v>0</v>
      </c>
    </row>
    <row r="761" spans="1:15" x14ac:dyDescent="0.25">
      <c r="A761" t="s">
        <v>3199</v>
      </c>
      <c r="B761">
        <v>60</v>
      </c>
      <c r="C761" t="s">
        <v>3452</v>
      </c>
      <c r="D761" t="s">
        <v>17</v>
      </c>
      <c r="E761" t="s">
        <v>17</v>
      </c>
      <c r="F761" t="s">
        <v>17</v>
      </c>
      <c r="G761" t="s">
        <v>3453</v>
      </c>
      <c r="H761">
        <v>3838</v>
      </c>
      <c r="I761" t="s">
        <v>3454</v>
      </c>
      <c r="J761" t="s">
        <v>932</v>
      </c>
      <c r="K761" t="s">
        <v>3455</v>
      </c>
      <c r="L761" s="1">
        <v>42064</v>
      </c>
      <c r="M761" t="s">
        <v>2285</v>
      </c>
      <c r="N761" t="s">
        <v>82</v>
      </c>
      <c r="O761" t="b">
        <v>0</v>
      </c>
    </row>
    <row r="762" spans="1:15" x14ac:dyDescent="0.25">
      <c r="A762" t="s">
        <v>3199</v>
      </c>
      <c r="B762">
        <v>61</v>
      </c>
      <c r="C762" t="s">
        <v>3456</v>
      </c>
      <c r="D762" t="s">
        <v>17</v>
      </c>
      <c r="E762" t="s">
        <v>17</v>
      </c>
      <c r="F762" t="s">
        <v>17</v>
      </c>
      <c r="G762" t="s">
        <v>3457</v>
      </c>
      <c r="H762">
        <v>3618</v>
      </c>
      <c r="I762" t="s">
        <v>3458</v>
      </c>
      <c r="J762" t="s">
        <v>384</v>
      </c>
      <c r="K762" t="s">
        <v>3459</v>
      </c>
      <c r="L762" s="1">
        <v>44075</v>
      </c>
      <c r="M762" t="s">
        <v>3460</v>
      </c>
      <c r="N762" t="s">
        <v>59</v>
      </c>
      <c r="O762" t="b">
        <v>0</v>
      </c>
    </row>
    <row r="763" spans="1:15" x14ac:dyDescent="0.25">
      <c r="A763" t="s">
        <v>3199</v>
      </c>
      <c r="B763">
        <v>62</v>
      </c>
      <c r="C763" t="s">
        <v>3461</v>
      </c>
      <c r="D763" t="s">
        <v>17</v>
      </c>
      <c r="E763" t="s">
        <v>17</v>
      </c>
      <c r="F763" t="s">
        <v>17</v>
      </c>
      <c r="G763" t="s">
        <v>3462</v>
      </c>
      <c r="H763">
        <v>3185</v>
      </c>
      <c r="I763" t="s">
        <v>3463</v>
      </c>
      <c r="J763" t="s">
        <v>101</v>
      </c>
      <c r="K763" t="s">
        <v>3464</v>
      </c>
      <c r="L763" s="1">
        <v>39753</v>
      </c>
      <c r="M763" t="s">
        <v>17</v>
      </c>
      <c r="N763" t="s">
        <v>82</v>
      </c>
      <c r="O763" t="b">
        <v>0</v>
      </c>
    </row>
    <row r="764" spans="1:15" x14ac:dyDescent="0.25">
      <c r="A764" t="s">
        <v>3199</v>
      </c>
      <c r="B764">
        <v>63</v>
      </c>
      <c r="C764" t="s">
        <v>3465</v>
      </c>
      <c r="D764" t="s">
        <v>17</v>
      </c>
      <c r="E764" t="s">
        <v>17</v>
      </c>
      <c r="F764" t="s">
        <v>17</v>
      </c>
      <c r="G764" t="s">
        <v>3466</v>
      </c>
      <c r="H764">
        <v>1715</v>
      </c>
      <c r="I764" t="s">
        <v>3467</v>
      </c>
      <c r="J764" t="s">
        <v>345</v>
      </c>
      <c r="K764" t="s">
        <v>3468</v>
      </c>
      <c r="L764" s="1">
        <v>46692</v>
      </c>
      <c r="M764" t="s">
        <v>3469</v>
      </c>
      <c r="N764" t="s">
        <v>28</v>
      </c>
      <c r="O764" t="b">
        <v>0</v>
      </c>
    </row>
    <row r="765" spans="1:15" x14ac:dyDescent="0.25">
      <c r="A765" t="s">
        <v>3199</v>
      </c>
      <c r="B765">
        <v>64</v>
      </c>
      <c r="C765" t="s">
        <v>3470</v>
      </c>
      <c r="D765" t="s">
        <v>17</v>
      </c>
      <c r="E765" t="s">
        <v>17</v>
      </c>
      <c r="F765" t="s">
        <v>17</v>
      </c>
      <c r="G765" t="s">
        <v>3471</v>
      </c>
      <c r="H765">
        <v>2186</v>
      </c>
      <c r="I765" t="s">
        <v>3472</v>
      </c>
      <c r="J765" t="s">
        <v>345</v>
      </c>
      <c r="K765" t="s">
        <v>3473</v>
      </c>
      <c r="L765" s="1">
        <v>37196</v>
      </c>
      <c r="M765" t="s">
        <v>3370</v>
      </c>
      <c r="N765" t="s">
        <v>306</v>
      </c>
      <c r="O765" t="b">
        <v>0</v>
      </c>
    </row>
    <row r="766" spans="1:15" x14ac:dyDescent="0.25">
      <c r="A766" t="s">
        <v>3199</v>
      </c>
      <c r="B766">
        <v>65</v>
      </c>
      <c r="C766" t="s">
        <v>3474</v>
      </c>
      <c r="D766" t="s">
        <v>17</v>
      </c>
      <c r="E766" t="s">
        <v>17</v>
      </c>
      <c r="F766" t="s">
        <v>17</v>
      </c>
      <c r="G766" t="s">
        <v>3475</v>
      </c>
      <c r="H766">
        <v>3090</v>
      </c>
      <c r="I766" t="s">
        <v>3476</v>
      </c>
      <c r="J766" t="s">
        <v>3293</v>
      </c>
      <c r="K766" t="s">
        <v>3477</v>
      </c>
      <c r="L766" s="1">
        <v>40544</v>
      </c>
      <c r="M766" t="s">
        <v>3196</v>
      </c>
      <c r="N766" t="s">
        <v>76</v>
      </c>
      <c r="O766" t="b">
        <v>0</v>
      </c>
    </row>
    <row r="767" spans="1:15" x14ac:dyDescent="0.25">
      <c r="A767" t="s">
        <v>3199</v>
      </c>
      <c r="B767">
        <v>66</v>
      </c>
      <c r="C767" t="s">
        <v>3478</v>
      </c>
      <c r="D767" t="s">
        <v>17</v>
      </c>
      <c r="E767" t="s">
        <v>17</v>
      </c>
      <c r="F767" t="s">
        <v>17</v>
      </c>
      <c r="G767" t="s">
        <v>3479</v>
      </c>
      <c r="H767">
        <v>3869</v>
      </c>
      <c r="I767" t="s">
        <v>3480</v>
      </c>
      <c r="J767" t="s">
        <v>340</v>
      </c>
      <c r="K767" t="s">
        <v>3481</v>
      </c>
      <c r="L767" s="1">
        <v>41487</v>
      </c>
      <c r="M767" t="s">
        <v>3156</v>
      </c>
      <c r="N767" t="s">
        <v>76</v>
      </c>
      <c r="O767" t="b">
        <v>0</v>
      </c>
    </row>
    <row r="768" spans="1:15" x14ac:dyDescent="0.25">
      <c r="A768" t="s">
        <v>3199</v>
      </c>
      <c r="B768">
        <v>67</v>
      </c>
      <c r="C768" t="s">
        <v>3482</v>
      </c>
      <c r="D768" t="s">
        <v>17</v>
      </c>
      <c r="E768" t="s">
        <v>17</v>
      </c>
      <c r="F768" t="s">
        <v>17</v>
      </c>
      <c r="G768" t="s">
        <v>3483</v>
      </c>
      <c r="H768">
        <v>2667</v>
      </c>
      <c r="I768" t="s">
        <v>3484</v>
      </c>
      <c r="J768" t="s">
        <v>640</v>
      </c>
      <c r="K768" t="s">
        <v>3485</v>
      </c>
      <c r="L768" s="1">
        <v>41000</v>
      </c>
      <c r="M768" t="s">
        <v>2231</v>
      </c>
      <c r="N768" t="s">
        <v>28</v>
      </c>
      <c r="O768" t="b">
        <v>0</v>
      </c>
    </row>
    <row r="769" spans="1:15" x14ac:dyDescent="0.25">
      <c r="A769" t="s">
        <v>3199</v>
      </c>
      <c r="B769">
        <v>68</v>
      </c>
      <c r="C769" t="s">
        <v>3486</v>
      </c>
      <c r="D769" t="s">
        <v>17</v>
      </c>
      <c r="E769" t="s">
        <v>17</v>
      </c>
      <c r="F769" t="s">
        <v>17</v>
      </c>
      <c r="G769" t="s">
        <v>3487</v>
      </c>
      <c r="H769">
        <v>2913</v>
      </c>
      <c r="I769" t="s">
        <v>3488</v>
      </c>
      <c r="J769" t="s">
        <v>586</v>
      </c>
      <c r="K769" t="s">
        <v>3489</v>
      </c>
      <c r="L769" s="1">
        <v>42826</v>
      </c>
      <c r="M769" t="s">
        <v>3225</v>
      </c>
      <c r="N769" t="s">
        <v>65</v>
      </c>
      <c r="O769" t="b">
        <v>0</v>
      </c>
    </row>
    <row r="770" spans="1:15" x14ac:dyDescent="0.25">
      <c r="A770" t="s">
        <v>3199</v>
      </c>
      <c r="B770">
        <v>69</v>
      </c>
      <c r="C770" t="s">
        <v>3490</v>
      </c>
      <c r="D770" t="s">
        <v>17</v>
      </c>
      <c r="E770" t="s">
        <v>17</v>
      </c>
      <c r="F770" t="s">
        <v>17</v>
      </c>
      <c r="G770" t="s">
        <v>3491</v>
      </c>
      <c r="H770">
        <v>3170</v>
      </c>
      <c r="I770" t="s">
        <v>3492</v>
      </c>
      <c r="J770" t="s">
        <v>1071</v>
      </c>
      <c r="K770" t="s">
        <v>3493</v>
      </c>
      <c r="L770" s="1">
        <v>41091</v>
      </c>
      <c r="M770" t="s">
        <v>3342</v>
      </c>
      <c r="N770" t="s">
        <v>82</v>
      </c>
      <c r="O770" t="b">
        <v>0</v>
      </c>
    </row>
    <row r="771" spans="1:15" x14ac:dyDescent="0.25">
      <c r="A771" t="s">
        <v>3199</v>
      </c>
      <c r="B771">
        <v>70</v>
      </c>
      <c r="C771" t="s">
        <v>3494</v>
      </c>
      <c r="D771" t="s">
        <v>17</v>
      </c>
      <c r="E771" t="s">
        <v>17</v>
      </c>
      <c r="F771" t="s">
        <v>17</v>
      </c>
      <c r="G771" t="s">
        <v>3495</v>
      </c>
      <c r="H771">
        <v>2231</v>
      </c>
      <c r="I771" t="s">
        <v>3496</v>
      </c>
      <c r="J771" t="s">
        <v>1086</v>
      </c>
      <c r="K771" t="s">
        <v>3497</v>
      </c>
      <c r="L771" s="1">
        <v>37742</v>
      </c>
      <c r="M771" t="s">
        <v>3498</v>
      </c>
      <c r="N771" t="s">
        <v>261</v>
      </c>
      <c r="O771" t="b">
        <v>0</v>
      </c>
    </row>
    <row r="772" spans="1:15" x14ac:dyDescent="0.25">
      <c r="A772" t="s">
        <v>3199</v>
      </c>
      <c r="B772">
        <v>71</v>
      </c>
      <c r="C772" t="s">
        <v>3499</v>
      </c>
      <c r="D772" t="s">
        <v>17</v>
      </c>
      <c r="E772" t="s">
        <v>17</v>
      </c>
      <c r="F772" t="s">
        <v>17</v>
      </c>
      <c r="G772" t="s">
        <v>3500</v>
      </c>
      <c r="H772">
        <v>3077</v>
      </c>
      <c r="I772" t="s">
        <v>3501</v>
      </c>
      <c r="J772" t="s">
        <v>1259</v>
      </c>
      <c r="K772" t="s">
        <v>3502</v>
      </c>
      <c r="L772" s="1">
        <v>40299</v>
      </c>
      <c r="M772" t="s">
        <v>3503</v>
      </c>
      <c r="N772" t="s">
        <v>3334</v>
      </c>
      <c r="O772" t="b">
        <v>0</v>
      </c>
    </row>
    <row r="773" spans="1:15" x14ac:dyDescent="0.25">
      <c r="A773" t="s">
        <v>3199</v>
      </c>
      <c r="B773">
        <v>72</v>
      </c>
      <c r="C773" t="s">
        <v>3504</v>
      </c>
      <c r="D773" t="s">
        <v>17</v>
      </c>
      <c r="E773" t="s">
        <v>17</v>
      </c>
      <c r="F773" t="s">
        <v>17</v>
      </c>
      <c r="G773" t="s">
        <v>3505</v>
      </c>
      <c r="H773">
        <v>3454</v>
      </c>
      <c r="I773" t="s">
        <v>3506</v>
      </c>
      <c r="J773" t="s">
        <v>974</v>
      </c>
      <c r="K773" t="s">
        <v>3507</v>
      </c>
      <c r="L773" s="1">
        <v>39753</v>
      </c>
      <c r="M773" t="s">
        <v>3400</v>
      </c>
      <c r="N773" t="s">
        <v>28</v>
      </c>
      <c r="O773" t="b">
        <v>0</v>
      </c>
    </row>
    <row r="774" spans="1:15" x14ac:dyDescent="0.25">
      <c r="A774" t="s">
        <v>3199</v>
      </c>
      <c r="B774">
        <v>73</v>
      </c>
      <c r="C774" t="s">
        <v>3508</v>
      </c>
      <c r="D774" t="s">
        <v>17</v>
      </c>
      <c r="E774" t="s">
        <v>17</v>
      </c>
      <c r="F774" t="s">
        <v>17</v>
      </c>
      <c r="G774" t="s">
        <v>3509</v>
      </c>
      <c r="H774">
        <v>2293</v>
      </c>
      <c r="I774" t="s">
        <v>3510</v>
      </c>
      <c r="J774" t="s">
        <v>224</v>
      </c>
      <c r="K774" t="s">
        <v>3511</v>
      </c>
      <c r="L774" s="1">
        <v>45139</v>
      </c>
      <c r="M774" t="s">
        <v>3209</v>
      </c>
      <c r="N774" t="s">
        <v>2169</v>
      </c>
      <c r="O774" t="b">
        <v>0</v>
      </c>
    </row>
    <row r="775" spans="1:15" x14ac:dyDescent="0.25">
      <c r="A775" t="s">
        <v>3199</v>
      </c>
      <c r="B775">
        <v>74</v>
      </c>
      <c r="C775" t="s">
        <v>3512</v>
      </c>
      <c r="D775" t="s">
        <v>17</v>
      </c>
      <c r="E775" t="s">
        <v>17</v>
      </c>
      <c r="F775" t="s">
        <v>17</v>
      </c>
      <c r="G775" t="s">
        <v>3513</v>
      </c>
      <c r="H775">
        <v>1173</v>
      </c>
      <c r="I775" t="s">
        <v>3514</v>
      </c>
      <c r="J775" t="s">
        <v>239</v>
      </c>
      <c r="K775" t="s">
        <v>335</v>
      </c>
      <c r="L775" s="1">
        <v>39753</v>
      </c>
      <c r="M775" t="s">
        <v>17</v>
      </c>
      <c r="N775" t="s">
        <v>375</v>
      </c>
      <c r="O775" t="b">
        <v>0</v>
      </c>
    </row>
    <row r="776" spans="1:15" x14ac:dyDescent="0.25">
      <c r="A776" t="s">
        <v>3199</v>
      </c>
      <c r="B776">
        <v>75</v>
      </c>
      <c r="C776" t="s">
        <v>3515</v>
      </c>
      <c r="D776" t="s">
        <v>17</v>
      </c>
      <c r="E776" t="s">
        <v>17</v>
      </c>
      <c r="F776" t="s">
        <v>17</v>
      </c>
      <c r="G776" t="s">
        <v>3516</v>
      </c>
      <c r="H776">
        <v>2630</v>
      </c>
      <c r="I776" t="s">
        <v>3517</v>
      </c>
      <c r="J776" t="s">
        <v>989</v>
      </c>
      <c r="K776" t="s">
        <v>3518</v>
      </c>
      <c r="L776" s="1">
        <v>39479</v>
      </c>
      <c r="M776" t="s">
        <v>3115</v>
      </c>
      <c r="N776" t="s">
        <v>59</v>
      </c>
      <c r="O776" t="b">
        <v>0</v>
      </c>
    </row>
    <row r="777" spans="1:15" x14ac:dyDescent="0.25">
      <c r="A777" t="s">
        <v>3199</v>
      </c>
      <c r="B777">
        <v>76</v>
      </c>
      <c r="C777" t="s">
        <v>3519</v>
      </c>
      <c r="D777" t="s">
        <v>17</v>
      </c>
      <c r="E777" t="s">
        <v>17</v>
      </c>
      <c r="F777" t="s">
        <v>17</v>
      </c>
      <c r="G777" t="s">
        <v>3520</v>
      </c>
      <c r="H777">
        <v>1721</v>
      </c>
      <c r="I777" t="s">
        <v>3521</v>
      </c>
      <c r="J777" t="s">
        <v>239</v>
      </c>
      <c r="K777" t="s">
        <v>47</v>
      </c>
      <c r="L777" s="1">
        <v>44166</v>
      </c>
      <c r="M777" t="s">
        <v>17</v>
      </c>
      <c r="N777" t="s">
        <v>59</v>
      </c>
      <c r="O777" t="b">
        <v>0</v>
      </c>
    </row>
    <row r="778" spans="1:15" x14ac:dyDescent="0.25">
      <c r="A778" t="s">
        <v>3199</v>
      </c>
      <c r="B778">
        <v>77</v>
      </c>
      <c r="C778" t="s">
        <v>3522</v>
      </c>
      <c r="D778" t="s">
        <v>17</v>
      </c>
      <c r="E778" t="s">
        <v>17</v>
      </c>
      <c r="F778" t="s">
        <v>17</v>
      </c>
      <c r="G778" t="s">
        <v>3523</v>
      </c>
      <c r="H778">
        <v>3855</v>
      </c>
      <c r="I778" t="s">
        <v>3524</v>
      </c>
      <c r="J778" t="s">
        <v>3525</v>
      </c>
      <c r="K778" t="s">
        <v>3526</v>
      </c>
      <c r="L778" s="1">
        <v>39753</v>
      </c>
      <c r="M778" t="s">
        <v>3026</v>
      </c>
      <c r="N778" t="s">
        <v>48</v>
      </c>
      <c r="O778" t="b">
        <v>0</v>
      </c>
    </row>
    <row r="779" spans="1:15" x14ac:dyDescent="0.25">
      <c r="A779" t="s">
        <v>3199</v>
      </c>
      <c r="B779">
        <v>78</v>
      </c>
      <c r="C779" t="s">
        <v>3527</v>
      </c>
      <c r="D779" t="s">
        <v>17</v>
      </c>
      <c r="E779" t="s">
        <v>17</v>
      </c>
      <c r="F779" t="s">
        <v>17</v>
      </c>
      <c r="G779" t="s">
        <v>3528</v>
      </c>
      <c r="H779">
        <v>1267</v>
      </c>
      <c r="I779" t="s">
        <v>3529</v>
      </c>
      <c r="J779" t="s">
        <v>26</v>
      </c>
      <c r="K779" t="s">
        <v>3530</v>
      </c>
      <c r="L779" s="1">
        <v>42370</v>
      </c>
      <c r="M779" t="s">
        <v>3285</v>
      </c>
      <c r="N779" t="s">
        <v>651</v>
      </c>
      <c r="O779" t="b">
        <v>0</v>
      </c>
    </row>
    <row r="780" spans="1:15" x14ac:dyDescent="0.25">
      <c r="A780" t="s">
        <v>3199</v>
      </c>
      <c r="B780">
        <v>79</v>
      </c>
      <c r="C780" t="s">
        <v>3531</v>
      </c>
      <c r="D780" t="s">
        <v>17</v>
      </c>
      <c r="E780" t="s">
        <v>17</v>
      </c>
      <c r="F780" t="s">
        <v>17</v>
      </c>
      <c r="G780" t="s">
        <v>3532</v>
      </c>
      <c r="H780">
        <v>3230</v>
      </c>
      <c r="I780" t="s">
        <v>3533</v>
      </c>
      <c r="J780" t="s">
        <v>3534</v>
      </c>
      <c r="K780" t="s">
        <v>3535</v>
      </c>
      <c r="L780" s="1">
        <v>37742</v>
      </c>
      <c r="M780" t="s">
        <v>3536</v>
      </c>
      <c r="N780" t="s">
        <v>59</v>
      </c>
      <c r="O780" t="b">
        <v>0</v>
      </c>
    </row>
    <row r="781" spans="1:15" x14ac:dyDescent="0.25">
      <c r="A781" t="s">
        <v>3199</v>
      </c>
      <c r="B781">
        <v>80</v>
      </c>
      <c r="C781" t="s">
        <v>3537</v>
      </c>
      <c r="D781" t="s">
        <v>17</v>
      </c>
      <c r="E781" t="s">
        <v>17</v>
      </c>
      <c r="F781" t="s">
        <v>17</v>
      </c>
      <c r="G781" t="s">
        <v>3538</v>
      </c>
      <c r="H781">
        <v>3007</v>
      </c>
      <c r="I781" t="s">
        <v>3539</v>
      </c>
      <c r="J781" t="s">
        <v>1344</v>
      </c>
      <c r="K781" t="s">
        <v>3502</v>
      </c>
      <c r="L781" s="1">
        <v>44348</v>
      </c>
      <c r="M781" t="s">
        <v>3298</v>
      </c>
      <c r="N781" t="s">
        <v>3334</v>
      </c>
      <c r="O781" t="b">
        <v>0</v>
      </c>
    </row>
    <row r="782" spans="1:15" x14ac:dyDescent="0.25">
      <c r="A782" t="s">
        <v>3199</v>
      </c>
      <c r="B782">
        <v>81</v>
      </c>
      <c r="C782" t="s">
        <v>3540</v>
      </c>
      <c r="D782" t="s">
        <v>17</v>
      </c>
      <c r="E782" t="s">
        <v>17</v>
      </c>
      <c r="F782" t="s">
        <v>17</v>
      </c>
      <c r="G782" t="s">
        <v>3541</v>
      </c>
      <c r="H782">
        <v>2998</v>
      </c>
      <c r="I782" t="s">
        <v>3542</v>
      </c>
      <c r="J782" t="s">
        <v>439</v>
      </c>
      <c r="K782" t="s">
        <v>365</v>
      </c>
      <c r="L782" s="1">
        <v>44409</v>
      </c>
      <c r="M782" t="s">
        <v>3231</v>
      </c>
      <c r="N782" t="s">
        <v>375</v>
      </c>
      <c r="O782" t="b">
        <v>0</v>
      </c>
    </row>
    <row r="783" spans="1:15" x14ac:dyDescent="0.25">
      <c r="A783" t="s">
        <v>3199</v>
      </c>
      <c r="B783">
        <v>82</v>
      </c>
      <c r="C783" t="s">
        <v>3543</v>
      </c>
      <c r="D783" t="s">
        <v>17</v>
      </c>
      <c r="E783" t="s">
        <v>17</v>
      </c>
      <c r="F783" t="s">
        <v>17</v>
      </c>
      <c r="G783" t="s">
        <v>3544</v>
      </c>
      <c r="H783">
        <v>2665</v>
      </c>
      <c r="I783" t="s">
        <v>3545</v>
      </c>
      <c r="J783" t="s">
        <v>974</v>
      </c>
      <c r="K783" t="s">
        <v>3546</v>
      </c>
      <c r="L783" s="1">
        <v>44866</v>
      </c>
      <c r="M783" t="s">
        <v>3370</v>
      </c>
      <c r="N783" t="s">
        <v>347</v>
      </c>
      <c r="O783" t="b">
        <v>0</v>
      </c>
    </row>
    <row r="784" spans="1:15" x14ac:dyDescent="0.25">
      <c r="A784" t="s">
        <v>3199</v>
      </c>
      <c r="B784">
        <v>83</v>
      </c>
      <c r="C784" t="s">
        <v>3547</v>
      </c>
      <c r="D784" t="s">
        <v>17</v>
      </c>
      <c r="E784" t="s">
        <v>17</v>
      </c>
      <c r="F784" t="s">
        <v>17</v>
      </c>
      <c r="G784" t="s">
        <v>3548</v>
      </c>
      <c r="H784">
        <v>3212</v>
      </c>
      <c r="I784" t="s">
        <v>3549</v>
      </c>
      <c r="J784" t="s">
        <v>69</v>
      </c>
      <c r="K784" t="s">
        <v>3550</v>
      </c>
      <c r="L784" s="1">
        <v>41306</v>
      </c>
      <c r="M784" t="s">
        <v>2339</v>
      </c>
      <c r="N784" t="s">
        <v>28</v>
      </c>
      <c r="O784" t="b">
        <v>0</v>
      </c>
    </row>
    <row r="785" spans="1:15" x14ac:dyDescent="0.25">
      <c r="A785" t="s">
        <v>3199</v>
      </c>
      <c r="B785">
        <v>84</v>
      </c>
      <c r="C785" t="s">
        <v>3551</v>
      </c>
      <c r="D785" t="s">
        <v>17</v>
      </c>
      <c r="E785" t="s">
        <v>17</v>
      </c>
      <c r="F785" t="s">
        <v>17</v>
      </c>
      <c r="G785" t="s">
        <v>3552</v>
      </c>
      <c r="H785">
        <v>2707</v>
      </c>
      <c r="I785" t="s">
        <v>3553</v>
      </c>
      <c r="J785" t="s">
        <v>922</v>
      </c>
      <c r="K785" t="s">
        <v>3554</v>
      </c>
      <c r="L785" s="1">
        <v>37803</v>
      </c>
      <c r="M785" t="s">
        <v>17</v>
      </c>
      <c r="N785" t="s">
        <v>486</v>
      </c>
      <c r="O785" t="b">
        <v>0</v>
      </c>
    </row>
    <row r="786" spans="1:15" x14ac:dyDescent="0.25">
      <c r="A786" t="s">
        <v>3199</v>
      </c>
      <c r="B786">
        <v>85</v>
      </c>
      <c r="C786" t="s">
        <v>3555</v>
      </c>
      <c r="D786" t="s">
        <v>17</v>
      </c>
      <c r="E786" t="s">
        <v>17</v>
      </c>
      <c r="F786" t="s">
        <v>17</v>
      </c>
      <c r="G786" t="s">
        <v>3556</v>
      </c>
      <c r="H786">
        <v>3380</v>
      </c>
      <c r="I786" t="s">
        <v>3557</v>
      </c>
      <c r="J786" t="s">
        <v>3558</v>
      </c>
      <c r="K786" t="s">
        <v>3559</v>
      </c>
      <c r="L786" s="1">
        <v>44166</v>
      </c>
      <c r="M786" t="s">
        <v>3303</v>
      </c>
      <c r="N786" t="s">
        <v>28</v>
      </c>
      <c r="O786" t="b">
        <v>0</v>
      </c>
    </row>
    <row r="787" spans="1:15" x14ac:dyDescent="0.25">
      <c r="A787" t="s">
        <v>3199</v>
      </c>
      <c r="B787">
        <v>86</v>
      </c>
      <c r="C787" t="s">
        <v>3560</v>
      </c>
      <c r="D787" t="s">
        <v>17</v>
      </c>
      <c r="E787" t="s">
        <v>17</v>
      </c>
      <c r="F787" t="s">
        <v>17</v>
      </c>
      <c r="G787" t="s">
        <v>3561</v>
      </c>
      <c r="H787">
        <v>2765</v>
      </c>
      <c r="I787" t="s">
        <v>3562</v>
      </c>
      <c r="J787" t="s">
        <v>1071</v>
      </c>
      <c r="K787" t="s">
        <v>3563</v>
      </c>
      <c r="L787" s="1">
        <v>40026</v>
      </c>
      <c r="M787" t="s">
        <v>3231</v>
      </c>
      <c r="N787" t="s">
        <v>65</v>
      </c>
      <c r="O787" t="b">
        <v>0</v>
      </c>
    </row>
    <row r="788" spans="1:15" x14ac:dyDescent="0.25">
      <c r="A788" t="s">
        <v>3199</v>
      </c>
      <c r="B788">
        <v>87</v>
      </c>
      <c r="C788" t="s">
        <v>3564</v>
      </c>
      <c r="D788" t="s">
        <v>17</v>
      </c>
      <c r="E788" t="s">
        <v>17</v>
      </c>
      <c r="F788" t="s">
        <v>17</v>
      </c>
      <c r="G788" t="s">
        <v>3565</v>
      </c>
      <c r="H788">
        <v>2675</v>
      </c>
      <c r="I788" t="s">
        <v>3566</v>
      </c>
      <c r="J788" t="s">
        <v>1021</v>
      </c>
      <c r="K788" t="s">
        <v>3567</v>
      </c>
      <c r="L788" s="1">
        <v>45931</v>
      </c>
      <c r="M788" t="s">
        <v>3026</v>
      </c>
      <c r="N788" t="s">
        <v>347</v>
      </c>
      <c r="O788" t="b">
        <v>0</v>
      </c>
    </row>
    <row r="789" spans="1:15" x14ac:dyDescent="0.25">
      <c r="A789" t="s">
        <v>3199</v>
      </c>
      <c r="B789">
        <v>88</v>
      </c>
      <c r="C789" t="s">
        <v>3568</v>
      </c>
      <c r="D789" t="s">
        <v>17</v>
      </c>
      <c r="E789" t="s">
        <v>17</v>
      </c>
      <c r="F789" t="s">
        <v>17</v>
      </c>
      <c r="G789" t="s">
        <v>3569</v>
      </c>
      <c r="H789">
        <v>1957</v>
      </c>
      <c r="I789" t="s">
        <v>3570</v>
      </c>
      <c r="J789" t="s">
        <v>1499</v>
      </c>
      <c r="K789" t="s">
        <v>751</v>
      </c>
      <c r="L789" s="1">
        <v>40544</v>
      </c>
      <c r="M789" t="s">
        <v>2437</v>
      </c>
      <c r="N789" t="s">
        <v>306</v>
      </c>
      <c r="O789" t="b">
        <v>0</v>
      </c>
    </row>
    <row r="790" spans="1:15" x14ac:dyDescent="0.25">
      <c r="A790" t="s">
        <v>3199</v>
      </c>
      <c r="B790">
        <v>89</v>
      </c>
      <c r="C790" t="s">
        <v>3571</v>
      </c>
      <c r="D790" t="s">
        <v>17</v>
      </c>
      <c r="E790" t="s">
        <v>17</v>
      </c>
      <c r="F790" t="s">
        <v>17</v>
      </c>
      <c r="G790" t="s">
        <v>3572</v>
      </c>
      <c r="H790">
        <v>1627</v>
      </c>
      <c r="I790" t="s">
        <v>3573</v>
      </c>
      <c r="J790" t="s">
        <v>3574</v>
      </c>
      <c r="K790" t="s">
        <v>3575</v>
      </c>
      <c r="L790" s="1">
        <v>38261</v>
      </c>
      <c r="M790" t="s">
        <v>17</v>
      </c>
      <c r="N790" t="s">
        <v>545</v>
      </c>
      <c r="O790" t="b">
        <v>0</v>
      </c>
    </row>
    <row r="791" spans="1:15" x14ac:dyDescent="0.25">
      <c r="A791" t="s">
        <v>3199</v>
      </c>
      <c r="B791">
        <v>90</v>
      </c>
      <c r="C791" t="s">
        <v>3576</v>
      </c>
      <c r="D791" t="s">
        <v>17</v>
      </c>
      <c r="E791" t="s">
        <v>17</v>
      </c>
      <c r="F791" t="s">
        <v>17</v>
      </c>
      <c r="G791" t="s">
        <v>3577</v>
      </c>
      <c r="H791">
        <v>2855</v>
      </c>
      <c r="I791" t="s">
        <v>3578</v>
      </c>
      <c r="J791" t="s">
        <v>876</v>
      </c>
      <c r="K791" t="s">
        <v>47</v>
      </c>
      <c r="L791" s="1">
        <v>44593</v>
      </c>
      <c r="M791" t="s">
        <v>3579</v>
      </c>
      <c r="N791" t="s">
        <v>2455</v>
      </c>
      <c r="O791" t="b">
        <v>0</v>
      </c>
    </row>
    <row r="792" spans="1:15" x14ac:dyDescent="0.25">
      <c r="A792" t="s">
        <v>3199</v>
      </c>
      <c r="B792">
        <v>91</v>
      </c>
      <c r="C792" t="s">
        <v>3580</v>
      </c>
      <c r="D792" t="s">
        <v>17</v>
      </c>
      <c r="E792" t="s">
        <v>17</v>
      </c>
      <c r="F792" t="s">
        <v>17</v>
      </c>
      <c r="G792" t="s">
        <v>3581</v>
      </c>
      <c r="H792">
        <v>3279</v>
      </c>
      <c r="I792" t="s">
        <v>3582</v>
      </c>
      <c r="J792" t="s">
        <v>74</v>
      </c>
      <c r="K792" t="s">
        <v>3583</v>
      </c>
      <c r="L792" s="1">
        <v>42856</v>
      </c>
      <c r="M792" t="s">
        <v>3448</v>
      </c>
      <c r="N792" t="s">
        <v>28</v>
      </c>
      <c r="O792" t="b">
        <v>0</v>
      </c>
    </row>
    <row r="793" spans="1:15" x14ac:dyDescent="0.25">
      <c r="A793" t="s">
        <v>3199</v>
      </c>
      <c r="B793">
        <v>92</v>
      </c>
      <c r="C793" t="s">
        <v>3584</v>
      </c>
      <c r="D793" t="s">
        <v>17</v>
      </c>
      <c r="E793" t="s">
        <v>17</v>
      </c>
      <c r="F793" t="s">
        <v>17</v>
      </c>
      <c r="G793" t="s">
        <v>3585</v>
      </c>
      <c r="H793">
        <v>2518</v>
      </c>
      <c r="I793" t="s">
        <v>3586</v>
      </c>
      <c r="J793" t="s">
        <v>1086</v>
      </c>
      <c r="K793" t="s">
        <v>3587</v>
      </c>
      <c r="L793" s="1">
        <v>45413</v>
      </c>
      <c r="M793" t="s">
        <v>3298</v>
      </c>
      <c r="N793" t="s">
        <v>3334</v>
      </c>
      <c r="O793" t="b">
        <v>0</v>
      </c>
    </row>
    <row r="794" spans="1:15" x14ac:dyDescent="0.25">
      <c r="A794" t="s">
        <v>3199</v>
      </c>
      <c r="B794">
        <v>93</v>
      </c>
      <c r="C794" t="s">
        <v>3588</v>
      </c>
      <c r="D794" t="s">
        <v>17</v>
      </c>
      <c r="E794" t="s">
        <v>17</v>
      </c>
      <c r="F794" t="s">
        <v>17</v>
      </c>
      <c r="G794" t="s">
        <v>3589</v>
      </c>
      <c r="H794">
        <v>3050</v>
      </c>
      <c r="I794" t="s">
        <v>3590</v>
      </c>
      <c r="J794" t="s">
        <v>3591</v>
      </c>
      <c r="K794" t="s">
        <v>3592</v>
      </c>
      <c r="L794" s="1">
        <v>41091</v>
      </c>
      <c r="M794" t="s">
        <v>3313</v>
      </c>
      <c r="N794" t="s">
        <v>65</v>
      </c>
      <c r="O794" t="b">
        <v>0</v>
      </c>
    </row>
    <row r="795" spans="1:15" x14ac:dyDescent="0.25">
      <c r="A795" t="s">
        <v>3199</v>
      </c>
      <c r="B795">
        <v>94</v>
      </c>
      <c r="C795" t="s">
        <v>3593</v>
      </c>
      <c r="D795" t="s">
        <v>17</v>
      </c>
      <c r="E795" t="s">
        <v>17</v>
      </c>
      <c r="F795" t="s">
        <v>17</v>
      </c>
      <c r="G795" t="s">
        <v>3594</v>
      </c>
      <c r="H795">
        <v>2502</v>
      </c>
      <c r="I795" t="s">
        <v>3595</v>
      </c>
      <c r="J795" t="s">
        <v>3596</v>
      </c>
      <c r="K795" t="s">
        <v>3597</v>
      </c>
      <c r="L795" s="1">
        <v>41609</v>
      </c>
      <c r="M795" t="s">
        <v>3598</v>
      </c>
      <c r="N795" t="s">
        <v>48</v>
      </c>
      <c r="O795" t="b">
        <v>0</v>
      </c>
    </row>
    <row r="796" spans="1:15" x14ac:dyDescent="0.25">
      <c r="A796" t="s">
        <v>3199</v>
      </c>
      <c r="B796">
        <v>95</v>
      </c>
      <c r="C796" t="s">
        <v>3599</v>
      </c>
      <c r="D796" t="s">
        <v>17</v>
      </c>
      <c r="E796" t="s">
        <v>17</v>
      </c>
      <c r="F796" t="s">
        <v>17</v>
      </c>
      <c r="G796" t="s">
        <v>3600</v>
      </c>
      <c r="H796">
        <v>2883</v>
      </c>
      <c r="I796" t="s">
        <v>3601</v>
      </c>
      <c r="J796" t="s">
        <v>1895</v>
      </c>
      <c r="K796" t="s">
        <v>3602</v>
      </c>
      <c r="L796" s="1">
        <v>42583</v>
      </c>
      <c r="M796" t="s">
        <v>17</v>
      </c>
      <c r="N796" t="s">
        <v>1841</v>
      </c>
      <c r="O796" t="b">
        <v>0</v>
      </c>
    </row>
    <row r="797" spans="1:15" x14ac:dyDescent="0.25">
      <c r="A797" t="s">
        <v>3199</v>
      </c>
      <c r="B797">
        <v>96</v>
      </c>
      <c r="C797" t="s">
        <v>3603</v>
      </c>
      <c r="D797" t="s">
        <v>17</v>
      </c>
      <c r="E797" t="s">
        <v>17</v>
      </c>
      <c r="F797" t="s">
        <v>17</v>
      </c>
      <c r="G797" t="s">
        <v>3604</v>
      </c>
      <c r="H797">
        <v>2062</v>
      </c>
      <c r="I797" t="s">
        <v>3605</v>
      </c>
      <c r="J797" t="s">
        <v>449</v>
      </c>
      <c r="K797" t="s">
        <v>3606</v>
      </c>
      <c r="L797" s="1">
        <v>45931</v>
      </c>
      <c r="M797" t="s">
        <v>3400</v>
      </c>
      <c r="N797" t="s">
        <v>261</v>
      </c>
      <c r="O797" t="b">
        <v>0</v>
      </c>
    </row>
    <row r="798" spans="1:15" x14ac:dyDescent="0.25">
      <c r="A798" t="s">
        <v>3199</v>
      </c>
      <c r="B798">
        <v>97</v>
      </c>
      <c r="C798" t="s">
        <v>3607</v>
      </c>
      <c r="D798" t="s">
        <v>17</v>
      </c>
      <c r="E798" t="s">
        <v>17</v>
      </c>
      <c r="F798" t="s">
        <v>17</v>
      </c>
      <c r="G798" t="s">
        <v>3608</v>
      </c>
      <c r="H798">
        <v>3303</v>
      </c>
      <c r="I798" t="s">
        <v>3609</v>
      </c>
      <c r="J798" t="s">
        <v>3610</v>
      </c>
      <c r="K798" t="s">
        <v>219</v>
      </c>
      <c r="L798" s="1">
        <v>41000</v>
      </c>
      <c r="M798" t="s">
        <v>3365</v>
      </c>
      <c r="N798" t="s">
        <v>59</v>
      </c>
      <c r="O798" t="b">
        <v>0</v>
      </c>
    </row>
    <row r="799" spans="1:15" x14ac:dyDescent="0.25">
      <c r="A799" t="s">
        <v>3199</v>
      </c>
      <c r="B799">
        <v>98</v>
      </c>
      <c r="C799" t="s">
        <v>3611</v>
      </c>
      <c r="D799" t="s">
        <v>17</v>
      </c>
      <c r="E799" t="s">
        <v>17</v>
      </c>
      <c r="F799" t="s">
        <v>17</v>
      </c>
      <c r="G799" t="s">
        <v>3612</v>
      </c>
      <c r="H799">
        <v>2952</v>
      </c>
      <c r="I799" t="s">
        <v>3613</v>
      </c>
      <c r="J799" t="s">
        <v>32</v>
      </c>
      <c r="K799" t="s">
        <v>3614</v>
      </c>
      <c r="L799" s="1">
        <v>41791</v>
      </c>
      <c r="M799" t="s">
        <v>3280</v>
      </c>
      <c r="N799" t="s">
        <v>48</v>
      </c>
      <c r="O799" t="b">
        <v>0</v>
      </c>
    </row>
    <row r="800" spans="1:15" x14ac:dyDescent="0.25">
      <c r="A800" t="s">
        <v>3199</v>
      </c>
      <c r="B800">
        <v>99</v>
      </c>
      <c r="C800" t="s">
        <v>3615</v>
      </c>
      <c r="D800" t="s">
        <v>17</v>
      </c>
      <c r="E800" t="s">
        <v>17</v>
      </c>
      <c r="F800" t="s">
        <v>17</v>
      </c>
      <c r="G800" t="s">
        <v>3616</v>
      </c>
      <c r="H800">
        <v>1490</v>
      </c>
      <c r="I800" t="s">
        <v>3617</v>
      </c>
      <c r="J800" t="s">
        <v>239</v>
      </c>
      <c r="K800" t="s">
        <v>3618</v>
      </c>
      <c r="L800" s="1">
        <v>45139</v>
      </c>
      <c r="M800" t="s">
        <v>3048</v>
      </c>
      <c r="N800" t="s">
        <v>545</v>
      </c>
      <c r="O800" t="b">
        <v>0</v>
      </c>
    </row>
    <row r="801" spans="1:15" x14ac:dyDescent="0.25">
      <c r="A801" t="s">
        <v>3199</v>
      </c>
      <c r="B801">
        <v>100</v>
      </c>
      <c r="C801" t="s">
        <v>3619</v>
      </c>
      <c r="D801" t="s">
        <v>17</v>
      </c>
      <c r="E801" t="s">
        <v>17</v>
      </c>
      <c r="F801" t="s">
        <v>17</v>
      </c>
      <c r="G801" t="s">
        <v>3620</v>
      </c>
      <c r="H801">
        <v>3652</v>
      </c>
      <c r="I801" t="s">
        <v>3621</v>
      </c>
      <c r="J801" t="s">
        <v>3622</v>
      </c>
      <c r="K801" t="s">
        <v>3623</v>
      </c>
      <c r="L801" s="1">
        <v>37742</v>
      </c>
      <c r="M801" t="s">
        <v>3225</v>
      </c>
      <c r="N801" t="s">
        <v>347</v>
      </c>
      <c r="O801" t="b">
        <v>0</v>
      </c>
    </row>
    <row r="802" spans="1:15" x14ac:dyDescent="0.25">
      <c r="A802" t="s">
        <v>3199</v>
      </c>
      <c r="B802">
        <v>101</v>
      </c>
      <c r="C802" t="s">
        <v>3624</v>
      </c>
      <c r="D802" t="s">
        <v>17</v>
      </c>
      <c r="E802" t="s">
        <v>17</v>
      </c>
      <c r="F802" t="s">
        <v>17</v>
      </c>
      <c r="G802" t="s">
        <v>3625</v>
      </c>
      <c r="H802">
        <v>1516</v>
      </c>
      <c r="I802" t="s">
        <v>3626</v>
      </c>
      <c r="J802" t="s">
        <v>3627</v>
      </c>
      <c r="K802" t="s">
        <v>3628</v>
      </c>
      <c r="L802" s="1">
        <v>47178</v>
      </c>
      <c r="M802" t="s">
        <v>17</v>
      </c>
      <c r="N802" t="s">
        <v>578</v>
      </c>
      <c r="O802" t="b">
        <v>0</v>
      </c>
    </row>
    <row r="803" spans="1:15" x14ac:dyDescent="0.25">
      <c r="A803" t="s">
        <v>3199</v>
      </c>
      <c r="B803">
        <v>102</v>
      </c>
      <c r="C803" t="s">
        <v>3629</v>
      </c>
      <c r="D803" t="s">
        <v>17</v>
      </c>
      <c r="E803" t="s">
        <v>17</v>
      </c>
      <c r="F803" t="s">
        <v>17</v>
      </c>
      <c r="G803" t="s">
        <v>3630</v>
      </c>
      <c r="H803">
        <v>3452</v>
      </c>
      <c r="I803" t="s">
        <v>3631</v>
      </c>
      <c r="J803" t="s">
        <v>2961</v>
      </c>
      <c r="K803" t="s">
        <v>3632</v>
      </c>
      <c r="L803" s="1">
        <v>42309</v>
      </c>
      <c r="M803" t="s">
        <v>17</v>
      </c>
      <c r="N803" t="s">
        <v>76</v>
      </c>
      <c r="O803" t="b">
        <v>0</v>
      </c>
    </row>
    <row r="804" spans="1:15" x14ac:dyDescent="0.25">
      <c r="A804" t="s">
        <v>3199</v>
      </c>
      <c r="B804">
        <v>103</v>
      </c>
      <c r="C804" t="s">
        <v>3633</v>
      </c>
      <c r="D804" t="s">
        <v>17</v>
      </c>
      <c r="E804" t="s">
        <v>17</v>
      </c>
      <c r="F804" t="s">
        <v>17</v>
      </c>
      <c r="G804" t="s">
        <v>3634</v>
      </c>
      <c r="H804">
        <v>891</v>
      </c>
      <c r="I804" t="s">
        <v>3635</v>
      </c>
      <c r="J804" t="s">
        <v>1340</v>
      </c>
      <c r="K804" t="s">
        <v>47</v>
      </c>
      <c r="L804" s="1">
        <v>40026</v>
      </c>
      <c r="M804" t="s">
        <v>17</v>
      </c>
      <c r="N804" t="s">
        <v>486</v>
      </c>
      <c r="O804" t="b">
        <v>0</v>
      </c>
    </row>
    <row r="805" spans="1:15" x14ac:dyDescent="0.25">
      <c r="A805" t="s">
        <v>3199</v>
      </c>
      <c r="B805">
        <v>104</v>
      </c>
      <c r="C805" t="s">
        <v>3636</v>
      </c>
      <c r="D805" t="s">
        <v>17</v>
      </c>
      <c r="E805" t="s">
        <v>17</v>
      </c>
      <c r="F805" t="s">
        <v>17</v>
      </c>
      <c r="G805" t="s">
        <v>3637</v>
      </c>
      <c r="H805">
        <v>2607</v>
      </c>
      <c r="I805" t="s">
        <v>3638</v>
      </c>
      <c r="J805" t="s">
        <v>1176</v>
      </c>
      <c r="K805" t="s">
        <v>2664</v>
      </c>
      <c r="L805" s="1">
        <v>45413</v>
      </c>
      <c r="M805" t="s">
        <v>3498</v>
      </c>
      <c r="N805" t="s">
        <v>261</v>
      </c>
      <c r="O805" t="b">
        <v>0</v>
      </c>
    </row>
    <row r="806" spans="1:15" x14ac:dyDescent="0.25">
      <c r="A806" t="s">
        <v>3199</v>
      </c>
      <c r="B806">
        <v>105</v>
      </c>
      <c r="C806" t="s">
        <v>3639</v>
      </c>
      <c r="D806" t="s">
        <v>17</v>
      </c>
      <c r="E806" t="s">
        <v>17</v>
      </c>
      <c r="F806" t="s">
        <v>17</v>
      </c>
      <c r="G806" t="s">
        <v>3640</v>
      </c>
      <c r="H806">
        <v>2454</v>
      </c>
      <c r="I806" t="s">
        <v>3641</v>
      </c>
      <c r="J806" t="s">
        <v>1792</v>
      </c>
      <c r="K806" t="s">
        <v>3642</v>
      </c>
      <c r="L806" s="1">
        <v>42309</v>
      </c>
      <c r="M806" t="s">
        <v>3643</v>
      </c>
      <c r="N806" t="s">
        <v>48</v>
      </c>
      <c r="O806" t="b">
        <v>0</v>
      </c>
    </row>
    <row r="807" spans="1:15" x14ac:dyDescent="0.25">
      <c r="A807" t="s">
        <v>3199</v>
      </c>
      <c r="B807">
        <v>106</v>
      </c>
      <c r="C807" t="s">
        <v>3644</v>
      </c>
      <c r="D807" t="s">
        <v>17</v>
      </c>
      <c r="E807" t="s">
        <v>17</v>
      </c>
      <c r="F807" t="s">
        <v>17</v>
      </c>
      <c r="G807" t="s">
        <v>3645</v>
      </c>
      <c r="H807">
        <v>3528</v>
      </c>
      <c r="I807" t="s">
        <v>3646</v>
      </c>
      <c r="J807" t="s">
        <v>3622</v>
      </c>
      <c r="K807" t="s">
        <v>2615</v>
      </c>
      <c r="L807" s="1">
        <v>45658</v>
      </c>
      <c r="M807" t="s">
        <v>2339</v>
      </c>
      <c r="N807" t="s">
        <v>65</v>
      </c>
      <c r="O807" t="b">
        <v>0</v>
      </c>
    </row>
    <row r="808" spans="1:15" x14ac:dyDescent="0.25">
      <c r="A808" t="s">
        <v>3199</v>
      </c>
      <c r="B808">
        <v>107</v>
      </c>
      <c r="C808" t="s">
        <v>3647</v>
      </c>
      <c r="D808" t="s">
        <v>17</v>
      </c>
      <c r="E808" t="s">
        <v>17</v>
      </c>
      <c r="F808" t="s">
        <v>17</v>
      </c>
      <c r="G808" t="s">
        <v>3648</v>
      </c>
      <c r="H808">
        <v>3437</v>
      </c>
      <c r="I808" t="s">
        <v>3649</v>
      </c>
      <c r="J808" t="s">
        <v>3650</v>
      </c>
      <c r="K808" t="s">
        <v>3651</v>
      </c>
      <c r="L808" s="1">
        <v>41000</v>
      </c>
      <c r="M808" t="s">
        <v>3503</v>
      </c>
      <c r="N808" t="s">
        <v>3334</v>
      </c>
      <c r="O808" t="b">
        <v>0</v>
      </c>
    </row>
    <row r="809" spans="1:15" x14ac:dyDescent="0.25">
      <c r="A809" t="s">
        <v>3199</v>
      </c>
      <c r="B809">
        <v>108</v>
      </c>
      <c r="C809" t="s">
        <v>3652</v>
      </c>
      <c r="D809" t="s">
        <v>17</v>
      </c>
      <c r="E809" t="s">
        <v>17</v>
      </c>
      <c r="F809" t="s">
        <v>17</v>
      </c>
      <c r="G809" t="s">
        <v>3653</v>
      </c>
      <c r="H809">
        <v>2220</v>
      </c>
      <c r="I809" t="s">
        <v>3654</v>
      </c>
      <c r="J809" t="s">
        <v>3655</v>
      </c>
      <c r="K809" t="s">
        <v>47</v>
      </c>
      <c r="L809" s="1">
        <v>41791</v>
      </c>
      <c r="M809" t="s">
        <v>3313</v>
      </c>
      <c r="N809" t="s">
        <v>2909</v>
      </c>
      <c r="O809" t="b">
        <v>0</v>
      </c>
    </row>
    <row r="810" spans="1:15" x14ac:dyDescent="0.25">
      <c r="A810" t="s">
        <v>3199</v>
      </c>
      <c r="B810">
        <v>109</v>
      </c>
      <c r="C810" t="s">
        <v>3656</v>
      </c>
      <c r="D810" t="s">
        <v>17</v>
      </c>
      <c r="E810" t="s">
        <v>17</v>
      </c>
      <c r="F810" t="s">
        <v>17</v>
      </c>
      <c r="G810" t="s">
        <v>3657</v>
      </c>
      <c r="H810">
        <v>2203</v>
      </c>
      <c r="I810" t="s">
        <v>3658</v>
      </c>
      <c r="J810" t="s">
        <v>3659</v>
      </c>
      <c r="K810" t="s">
        <v>3660</v>
      </c>
      <c r="L810" s="1">
        <v>36923</v>
      </c>
      <c r="M810" t="s">
        <v>2454</v>
      </c>
      <c r="N810" t="s">
        <v>76</v>
      </c>
      <c r="O810" t="b">
        <v>0</v>
      </c>
    </row>
    <row r="811" spans="1:15" x14ac:dyDescent="0.25">
      <c r="A811" t="s">
        <v>3199</v>
      </c>
      <c r="B811">
        <v>110</v>
      </c>
      <c r="C811" t="s">
        <v>3661</v>
      </c>
      <c r="D811" t="s">
        <v>17</v>
      </c>
      <c r="E811" t="s">
        <v>17</v>
      </c>
      <c r="F811" t="s">
        <v>17</v>
      </c>
      <c r="G811" t="s">
        <v>3662</v>
      </c>
      <c r="H811">
        <v>1018</v>
      </c>
      <c r="I811" t="s">
        <v>3663</v>
      </c>
      <c r="J811" t="s">
        <v>2754</v>
      </c>
      <c r="K811" t="s">
        <v>47</v>
      </c>
      <c r="L811" s="1">
        <v>40544</v>
      </c>
      <c r="M811" t="s">
        <v>2384</v>
      </c>
      <c r="N811" t="s">
        <v>2041</v>
      </c>
      <c r="O811" t="b">
        <v>0</v>
      </c>
    </row>
    <row r="812" spans="1:15" x14ac:dyDescent="0.25">
      <c r="A812" t="s">
        <v>3199</v>
      </c>
      <c r="B812">
        <v>111</v>
      </c>
      <c r="C812" t="s">
        <v>3664</v>
      </c>
      <c r="D812" t="s">
        <v>17</v>
      </c>
      <c r="E812" t="s">
        <v>17</v>
      </c>
      <c r="F812" t="s">
        <v>17</v>
      </c>
      <c r="G812" t="s">
        <v>3665</v>
      </c>
      <c r="H812">
        <v>2530</v>
      </c>
      <c r="I812" t="s">
        <v>3666</v>
      </c>
      <c r="J812" t="s">
        <v>917</v>
      </c>
      <c r="K812" t="s">
        <v>3667</v>
      </c>
      <c r="L812" s="1">
        <v>39479</v>
      </c>
      <c r="M812" t="s">
        <v>2384</v>
      </c>
      <c r="N812" t="s">
        <v>2949</v>
      </c>
      <c r="O812" t="b">
        <v>0</v>
      </c>
    </row>
    <row r="813" spans="1:15" x14ac:dyDescent="0.25">
      <c r="A813" t="s">
        <v>3199</v>
      </c>
      <c r="B813">
        <v>112</v>
      </c>
      <c r="C813" t="s">
        <v>3668</v>
      </c>
      <c r="D813" t="s">
        <v>17</v>
      </c>
      <c r="E813" t="s">
        <v>17</v>
      </c>
      <c r="F813" t="s">
        <v>17</v>
      </c>
      <c r="G813" t="s">
        <v>3669</v>
      </c>
      <c r="H813">
        <v>2750</v>
      </c>
      <c r="I813" t="s">
        <v>3670</v>
      </c>
      <c r="J813" t="s">
        <v>2110</v>
      </c>
      <c r="K813" t="s">
        <v>3671</v>
      </c>
      <c r="L813" s="1">
        <v>40299</v>
      </c>
      <c r="M813" t="s">
        <v>3536</v>
      </c>
      <c r="N813" t="s">
        <v>347</v>
      </c>
      <c r="O813" t="b">
        <v>0</v>
      </c>
    </row>
    <row r="814" spans="1:15" x14ac:dyDescent="0.25">
      <c r="A814" t="s">
        <v>3199</v>
      </c>
      <c r="B814">
        <v>113</v>
      </c>
      <c r="C814" t="s">
        <v>3672</v>
      </c>
      <c r="D814" t="s">
        <v>17</v>
      </c>
      <c r="E814" t="s">
        <v>17</v>
      </c>
      <c r="F814" t="s">
        <v>17</v>
      </c>
      <c r="G814" t="s">
        <v>3673</v>
      </c>
      <c r="H814">
        <v>2745</v>
      </c>
      <c r="I814" t="s">
        <v>3674</v>
      </c>
      <c r="J814" t="s">
        <v>274</v>
      </c>
      <c r="K814" t="s">
        <v>3675</v>
      </c>
      <c r="L814" s="1">
        <v>40026</v>
      </c>
      <c r="M814" t="s">
        <v>3358</v>
      </c>
      <c r="N814" t="s">
        <v>48</v>
      </c>
      <c r="O814" t="b">
        <v>0</v>
      </c>
    </row>
    <row r="815" spans="1:15" x14ac:dyDescent="0.25">
      <c r="A815" t="s">
        <v>3199</v>
      </c>
      <c r="B815">
        <v>114</v>
      </c>
      <c r="C815" t="s">
        <v>3676</v>
      </c>
      <c r="D815" t="s">
        <v>17</v>
      </c>
      <c r="E815" t="s">
        <v>17</v>
      </c>
      <c r="F815" t="s">
        <v>17</v>
      </c>
      <c r="G815" t="s">
        <v>3677</v>
      </c>
      <c r="H815">
        <v>2138</v>
      </c>
      <c r="I815" t="s">
        <v>3678</v>
      </c>
      <c r="J815" t="s">
        <v>2947</v>
      </c>
      <c r="K815" t="s">
        <v>3679</v>
      </c>
      <c r="L815" s="1">
        <v>41000</v>
      </c>
      <c r="M815" t="s">
        <v>2231</v>
      </c>
      <c r="N815" t="s">
        <v>1913</v>
      </c>
      <c r="O815" t="b">
        <v>0</v>
      </c>
    </row>
    <row r="816" spans="1:15" x14ac:dyDescent="0.25">
      <c r="A816" t="s">
        <v>3199</v>
      </c>
      <c r="B816">
        <v>115</v>
      </c>
      <c r="C816" t="s">
        <v>3680</v>
      </c>
      <c r="D816" t="s">
        <v>17</v>
      </c>
      <c r="E816" t="s">
        <v>17</v>
      </c>
      <c r="F816" t="s">
        <v>17</v>
      </c>
      <c r="G816" t="s">
        <v>3681</v>
      </c>
      <c r="H816">
        <v>2307</v>
      </c>
      <c r="I816" t="s">
        <v>3682</v>
      </c>
      <c r="J816" t="s">
        <v>57</v>
      </c>
      <c r="K816" t="s">
        <v>3683</v>
      </c>
      <c r="L816" s="1">
        <v>42583</v>
      </c>
      <c r="M816" t="s">
        <v>3066</v>
      </c>
      <c r="N816" t="s">
        <v>48</v>
      </c>
      <c r="O816" t="b">
        <v>0</v>
      </c>
    </row>
    <row r="817" spans="1:15" x14ac:dyDescent="0.25">
      <c r="A817" t="s">
        <v>3199</v>
      </c>
      <c r="B817">
        <v>116</v>
      </c>
      <c r="C817" t="s">
        <v>3684</v>
      </c>
      <c r="D817" t="s">
        <v>17</v>
      </c>
      <c r="E817" t="s">
        <v>17</v>
      </c>
      <c r="F817" t="s">
        <v>17</v>
      </c>
      <c r="G817" t="s">
        <v>3685</v>
      </c>
      <c r="H817">
        <v>2112</v>
      </c>
      <c r="I817" t="s">
        <v>3686</v>
      </c>
      <c r="J817" t="s">
        <v>325</v>
      </c>
      <c r="K817" t="s">
        <v>47</v>
      </c>
      <c r="L817" s="1">
        <v>39052</v>
      </c>
      <c r="M817" t="s">
        <v>3643</v>
      </c>
      <c r="N817" t="s">
        <v>306</v>
      </c>
      <c r="O817" t="b">
        <v>0</v>
      </c>
    </row>
    <row r="818" spans="1:15" x14ac:dyDescent="0.25">
      <c r="A818" t="s">
        <v>3199</v>
      </c>
      <c r="B818">
        <v>117</v>
      </c>
      <c r="C818" t="s">
        <v>3687</v>
      </c>
      <c r="D818" t="s">
        <v>17</v>
      </c>
      <c r="E818" t="s">
        <v>17</v>
      </c>
      <c r="F818" t="s">
        <v>17</v>
      </c>
      <c r="G818" t="s">
        <v>3688</v>
      </c>
      <c r="H818">
        <v>978</v>
      </c>
      <c r="I818" t="s">
        <v>3689</v>
      </c>
      <c r="J818" t="s">
        <v>3690</v>
      </c>
      <c r="K818" t="s">
        <v>240</v>
      </c>
      <c r="L818" s="1">
        <v>37196</v>
      </c>
      <c r="M818" t="s">
        <v>17</v>
      </c>
      <c r="N818" t="s">
        <v>486</v>
      </c>
      <c r="O818" t="b">
        <v>0</v>
      </c>
    </row>
    <row r="819" spans="1:15" x14ac:dyDescent="0.25">
      <c r="A819" t="s">
        <v>3199</v>
      </c>
      <c r="B819">
        <v>118</v>
      </c>
      <c r="C819" t="s">
        <v>3691</v>
      </c>
      <c r="D819" t="s">
        <v>17</v>
      </c>
      <c r="E819" t="s">
        <v>17</v>
      </c>
      <c r="F819" t="s">
        <v>17</v>
      </c>
      <c r="G819" t="s">
        <v>3692</v>
      </c>
      <c r="H819">
        <v>2417</v>
      </c>
      <c r="I819" t="s">
        <v>3693</v>
      </c>
      <c r="J819" t="s">
        <v>1810</v>
      </c>
      <c r="K819" t="s">
        <v>1296</v>
      </c>
      <c r="L819" s="1">
        <v>36951</v>
      </c>
      <c r="M819" t="s">
        <v>2339</v>
      </c>
      <c r="N819" t="s">
        <v>306</v>
      </c>
      <c r="O819" t="b">
        <v>0</v>
      </c>
    </row>
    <row r="820" spans="1:15" x14ac:dyDescent="0.25">
      <c r="A820" t="s">
        <v>3199</v>
      </c>
      <c r="B820">
        <v>119</v>
      </c>
      <c r="C820" t="s">
        <v>3694</v>
      </c>
      <c r="D820" t="s">
        <v>17</v>
      </c>
      <c r="E820" t="s">
        <v>17</v>
      </c>
      <c r="F820" t="s">
        <v>17</v>
      </c>
      <c r="G820" t="s">
        <v>3695</v>
      </c>
      <c r="H820">
        <v>2625</v>
      </c>
      <c r="I820" t="s">
        <v>3696</v>
      </c>
      <c r="J820" t="s">
        <v>1667</v>
      </c>
      <c r="K820" t="s">
        <v>3697</v>
      </c>
      <c r="L820" s="1">
        <v>41609</v>
      </c>
      <c r="M820" t="s">
        <v>17</v>
      </c>
      <c r="N820" t="s">
        <v>28</v>
      </c>
      <c r="O820" t="b">
        <v>0</v>
      </c>
    </row>
    <row r="821" spans="1:15" x14ac:dyDescent="0.25">
      <c r="A821" t="s">
        <v>3199</v>
      </c>
      <c r="B821">
        <v>120</v>
      </c>
      <c r="C821" t="s">
        <v>3698</v>
      </c>
      <c r="D821" t="s">
        <v>17</v>
      </c>
      <c r="E821" t="s">
        <v>17</v>
      </c>
      <c r="F821" t="s">
        <v>17</v>
      </c>
      <c r="G821" t="s">
        <v>3699</v>
      </c>
      <c r="H821">
        <v>1705</v>
      </c>
      <c r="I821" t="s">
        <v>3700</v>
      </c>
      <c r="J821" t="s">
        <v>389</v>
      </c>
      <c r="K821" t="s">
        <v>3701</v>
      </c>
      <c r="L821" s="1">
        <v>38443</v>
      </c>
      <c r="M821" t="s">
        <v>3365</v>
      </c>
      <c r="N821" t="s">
        <v>347</v>
      </c>
      <c r="O821" t="b">
        <v>0</v>
      </c>
    </row>
    <row r="822" spans="1:15" x14ac:dyDescent="0.25">
      <c r="A822" t="s">
        <v>3199</v>
      </c>
      <c r="B822">
        <v>121</v>
      </c>
      <c r="C822" t="s">
        <v>3702</v>
      </c>
      <c r="D822" t="s">
        <v>17</v>
      </c>
      <c r="E822" t="s">
        <v>17</v>
      </c>
      <c r="F822" t="s">
        <v>17</v>
      </c>
      <c r="G822" t="s">
        <v>3703</v>
      </c>
      <c r="H822">
        <v>930</v>
      </c>
      <c r="I822" t="s">
        <v>3704</v>
      </c>
      <c r="J822" t="s">
        <v>325</v>
      </c>
      <c r="K822" t="s">
        <v>47</v>
      </c>
      <c r="L822" s="1">
        <v>47178</v>
      </c>
      <c r="M822" t="s">
        <v>2231</v>
      </c>
      <c r="N822" t="s">
        <v>660</v>
      </c>
      <c r="O822" t="b">
        <v>0</v>
      </c>
    </row>
    <row r="823" spans="1:15" x14ac:dyDescent="0.25">
      <c r="A823" t="s">
        <v>3199</v>
      </c>
      <c r="B823">
        <v>122</v>
      </c>
      <c r="C823" t="s">
        <v>3705</v>
      </c>
      <c r="D823" t="s">
        <v>17</v>
      </c>
      <c r="E823" t="s">
        <v>17</v>
      </c>
      <c r="F823" t="s">
        <v>17</v>
      </c>
      <c r="G823" t="s">
        <v>3706</v>
      </c>
      <c r="H823">
        <v>1342</v>
      </c>
      <c r="I823" t="s">
        <v>3707</v>
      </c>
      <c r="J823" t="s">
        <v>640</v>
      </c>
      <c r="K823" t="s">
        <v>3708</v>
      </c>
      <c r="L823" s="1">
        <v>37196</v>
      </c>
      <c r="M823" t="s">
        <v>3048</v>
      </c>
      <c r="N823" t="s">
        <v>48</v>
      </c>
      <c r="O823" t="b">
        <v>0</v>
      </c>
    </row>
    <row r="824" spans="1:15" x14ac:dyDescent="0.25">
      <c r="A824" t="s">
        <v>3199</v>
      </c>
      <c r="B824">
        <v>123</v>
      </c>
      <c r="C824" t="s">
        <v>3709</v>
      </c>
      <c r="D824" t="s">
        <v>17</v>
      </c>
      <c r="E824" t="s">
        <v>17</v>
      </c>
      <c r="F824" t="s">
        <v>17</v>
      </c>
      <c r="G824" t="s">
        <v>3710</v>
      </c>
      <c r="H824">
        <v>2404</v>
      </c>
      <c r="I824" t="s">
        <v>3711</v>
      </c>
      <c r="J824" t="s">
        <v>86</v>
      </c>
      <c r="K824" t="s">
        <v>2980</v>
      </c>
      <c r="L824" s="1">
        <v>42583</v>
      </c>
      <c r="M824" t="s">
        <v>3066</v>
      </c>
      <c r="N824" t="s">
        <v>3334</v>
      </c>
      <c r="O824" t="b">
        <v>0</v>
      </c>
    </row>
    <row r="825" spans="1:15" x14ac:dyDescent="0.25">
      <c r="A825" t="s">
        <v>3199</v>
      </c>
      <c r="B825">
        <v>124</v>
      </c>
      <c r="C825" t="s">
        <v>3712</v>
      </c>
      <c r="D825" t="s">
        <v>17</v>
      </c>
      <c r="E825" t="s">
        <v>17</v>
      </c>
      <c r="F825" t="s">
        <v>17</v>
      </c>
      <c r="G825" t="s">
        <v>3713</v>
      </c>
      <c r="H825">
        <v>2561</v>
      </c>
      <c r="I825" t="s">
        <v>3714</v>
      </c>
      <c r="J825" t="s">
        <v>3715</v>
      </c>
      <c r="K825" t="s">
        <v>3716</v>
      </c>
      <c r="L825" s="1">
        <v>45658</v>
      </c>
      <c r="M825" t="s">
        <v>2437</v>
      </c>
      <c r="N825" t="s">
        <v>1913</v>
      </c>
      <c r="O825" t="b">
        <v>0</v>
      </c>
    </row>
    <row r="826" spans="1:15" x14ac:dyDescent="0.25">
      <c r="A826" t="s">
        <v>3199</v>
      </c>
      <c r="B826">
        <v>125</v>
      </c>
      <c r="C826" t="s">
        <v>3717</v>
      </c>
      <c r="D826" t="s">
        <v>17</v>
      </c>
      <c r="E826" t="s">
        <v>17</v>
      </c>
      <c r="F826" t="s">
        <v>17</v>
      </c>
      <c r="G826" t="s">
        <v>3718</v>
      </c>
      <c r="H826">
        <v>2114</v>
      </c>
      <c r="I826" t="s">
        <v>3719</v>
      </c>
      <c r="J826" t="s">
        <v>2273</v>
      </c>
      <c r="K826" t="s">
        <v>3720</v>
      </c>
      <c r="L826" s="1">
        <v>44348</v>
      </c>
      <c r="M826" t="s">
        <v>3298</v>
      </c>
      <c r="N826" t="s">
        <v>59</v>
      </c>
      <c r="O826" t="b">
        <v>0</v>
      </c>
    </row>
    <row r="827" spans="1:15" x14ac:dyDescent="0.25">
      <c r="A827" t="s">
        <v>3199</v>
      </c>
      <c r="B827">
        <v>126</v>
      </c>
      <c r="C827" t="s">
        <v>3721</v>
      </c>
      <c r="D827" t="s">
        <v>17</v>
      </c>
      <c r="E827" t="s">
        <v>17</v>
      </c>
      <c r="F827" t="s">
        <v>17</v>
      </c>
      <c r="G827" t="s">
        <v>3722</v>
      </c>
      <c r="H827">
        <v>1815</v>
      </c>
      <c r="I827" t="s">
        <v>3723</v>
      </c>
      <c r="J827" t="s">
        <v>125</v>
      </c>
      <c r="K827" t="s">
        <v>3724</v>
      </c>
      <c r="L827" s="1">
        <v>42826</v>
      </c>
      <c r="M827" t="s">
        <v>3271</v>
      </c>
      <c r="N827" t="s">
        <v>22</v>
      </c>
      <c r="O827" t="b">
        <v>0</v>
      </c>
    </row>
    <row r="828" spans="1:15" x14ac:dyDescent="0.25">
      <c r="A828" t="s">
        <v>3199</v>
      </c>
      <c r="B828">
        <v>127</v>
      </c>
      <c r="C828" t="s">
        <v>3725</v>
      </c>
      <c r="D828" t="s">
        <v>17</v>
      </c>
      <c r="E828" t="s">
        <v>17</v>
      </c>
      <c r="F828" t="s">
        <v>17</v>
      </c>
      <c r="G828" t="s">
        <v>3726</v>
      </c>
      <c r="H828">
        <v>1033</v>
      </c>
      <c r="I828" t="s">
        <v>3727</v>
      </c>
      <c r="J828" t="s">
        <v>1448</v>
      </c>
      <c r="K828" t="s">
        <v>335</v>
      </c>
      <c r="L828" s="1">
        <v>41518</v>
      </c>
      <c r="M828" t="s">
        <v>17</v>
      </c>
      <c r="N828" t="s">
        <v>2909</v>
      </c>
      <c r="O828" t="b">
        <v>0</v>
      </c>
    </row>
    <row r="829" spans="1:15" x14ac:dyDescent="0.25">
      <c r="A829" t="s">
        <v>3199</v>
      </c>
      <c r="B829">
        <v>128</v>
      </c>
      <c r="C829" t="s">
        <v>3728</v>
      </c>
      <c r="D829" t="s">
        <v>17</v>
      </c>
      <c r="E829" t="s">
        <v>17</v>
      </c>
      <c r="F829" t="s">
        <v>17</v>
      </c>
      <c r="G829" t="s">
        <v>3729</v>
      </c>
      <c r="H829">
        <v>690</v>
      </c>
      <c r="I829" t="s">
        <v>3730</v>
      </c>
      <c r="J829" t="s">
        <v>3731</v>
      </c>
      <c r="K829" t="s">
        <v>3732</v>
      </c>
      <c r="L829" s="1">
        <v>41791</v>
      </c>
      <c r="M829" t="s">
        <v>3448</v>
      </c>
      <c r="N829" t="s">
        <v>306</v>
      </c>
      <c r="O829" t="b">
        <v>0</v>
      </c>
    </row>
    <row r="830" spans="1:15" x14ac:dyDescent="0.25">
      <c r="A830" t="s">
        <v>3199</v>
      </c>
      <c r="B830">
        <v>129</v>
      </c>
      <c r="C830" t="s">
        <v>3733</v>
      </c>
      <c r="D830" t="s">
        <v>17</v>
      </c>
      <c r="E830" t="s">
        <v>17</v>
      </c>
      <c r="F830" t="s">
        <v>17</v>
      </c>
      <c r="G830" t="s">
        <v>3734</v>
      </c>
      <c r="H830">
        <v>2332</v>
      </c>
      <c r="I830" t="s">
        <v>3735</v>
      </c>
      <c r="J830" t="s">
        <v>3736</v>
      </c>
      <c r="K830" t="s">
        <v>3737</v>
      </c>
      <c r="L830" s="1">
        <v>40817</v>
      </c>
      <c r="M830" t="s">
        <v>2766</v>
      </c>
      <c r="N830" t="s">
        <v>59</v>
      </c>
      <c r="O830" t="b">
        <v>0</v>
      </c>
    </row>
    <row r="831" spans="1:15" x14ac:dyDescent="0.25">
      <c r="A831" t="s">
        <v>3199</v>
      </c>
      <c r="B831">
        <v>130</v>
      </c>
      <c r="C831" t="s">
        <v>3738</v>
      </c>
      <c r="D831" t="s">
        <v>17</v>
      </c>
      <c r="E831" t="s">
        <v>17</v>
      </c>
      <c r="F831" t="s">
        <v>17</v>
      </c>
      <c r="G831" t="s">
        <v>3739</v>
      </c>
      <c r="H831">
        <v>1075</v>
      </c>
      <c r="I831" t="s">
        <v>3740</v>
      </c>
      <c r="J831" t="s">
        <v>3627</v>
      </c>
      <c r="K831" t="s">
        <v>3741</v>
      </c>
      <c r="L831" s="1">
        <v>44593</v>
      </c>
      <c r="M831" t="s">
        <v>2303</v>
      </c>
      <c r="N831" t="s">
        <v>545</v>
      </c>
      <c r="O831" t="b">
        <v>0</v>
      </c>
    </row>
    <row r="832" spans="1:15" x14ac:dyDescent="0.25">
      <c r="A832" t="s">
        <v>3199</v>
      </c>
      <c r="B832">
        <v>131</v>
      </c>
      <c r="C832" t="s">
        <v>3742</v>
      </c>
      <c r="D832" t="s">
        <v>17</v>
      </c>
      <c r="E832" t="s">
        <v>17</v>
      </c>
      <c r="F832" t="s">
        <v>17</v>
      </c>
      <c r="G832" t="s">
        <v>3743</v>
      </c>
      <c r="H832">
        <v>1082</v>
      </c>
      <c r="I832" t="s">
        <v>3744</v>
      </c>
      <c r="J832" t="s">
        <v>606</v>
      </c>
      <c r="K832" t="s">
        <v>3745</v>
      </c>
      <c r="L832" s="1">
        <v>45931</v>
      </c>
      <c r="M832" t="s">
        <v>17</v>
      </c>
      <c r="N832" t="s">
        <v>3746</v>
      </c>
      <c r="O832" t="b">
        <v>0</v>
      </c>
    </row>
    <row r="833" spans="1:15" x14ac:dyDescent="0.25">
      <c r="A833" t="s">
        <v>3199</v>
      </c>
      <c r="B833">
        <v>132</v>
      </c>
      <c r="C833" t="s">
        <v>3747</v>
      </c>
      <c r="D833" t="s">
        <v>17</v>
      </c>
      <c r="E833" t="s">
        <v>17</v>
      </c>
      <c r="F833" t="s">
        <v>17</v>
      </c>
      <c r="G833" t="s">
        <v>3748</v>
      </c>
      <c r="H833">
        <v>2549</v>
      </c>
      <c r="I833" t="s">
        <v>3749</v>
      </c>
      <c r="J833" t="s">
        <v>2843</v>
      </c>
      <c r="K833" t="s">
        <v>3750</v>
      </c>
      <c r="L833" s="1">
        <v>42064</v>
      </c>
      <c r="M833" t="s">
        <v>2339</v>
      </c>
      <c r="N833" t="s">
        <v>306</v>
      </c>
      <c r="O833" t="b">
        <v>0</v>
      </c>
    </row>
    <row r="834" spans="1:15" x14ac:dyDescent="0.25">
      <c r="A834" t="s">
        <v>3199</v>
      </c>
      <c r="B834">
        <v>133</v>
      </c>
      <c r="C834" t="s">
        <v>3751</v>
      </c>
      <c r="D834" t="s">
        <v>17</v>
      </c>
      <c r="E834" t="s">
        <v>17</v>
      </c>
      <c r="F834" t="s">
        <v>17</v>
      </c>
      <c r="G834" t="s">
        <v>3752</v>
      </c>
      <c r="H834">
        <v>2844</v>
      </c>
      <c r="I834" t="s">
        <v>3753</v>
      </c>
      <c r="J834" t="s">
        <v>3754</v>
      </c>
      <c r="K834" t="s">
        <v>3755</v>
      </c>
      <c r="L834" s="1">
        <v>37196</v>
      </c>
      <c r="M834" t="s">
        <v>17</v>
      </c>
      <c r="N834" t="s">
        <v>1841</v>
      </c>
      <c r="O834" t="b">
        <v>0</v>
      </c>
    </row>
    <row r="835" spans="1:15" x14ac:dyDescent="0.25">
      <c r="A835" t="s">
        <v>3199</v>
      </c>
      <c r="B835">
        <v>134</v>
      </c>
      <c r="C835" t="s">
        <v>3756</v>
      </c>
      <c r="D835" t="s">
        <v>17</v>
      </c>
      <c r="E835" t="s">
        <v>17</v>
      </c>
      <c r="F835" t="s">
        <v>17</v>
      </c>
      <c r="G835" t="s">
        <v>3757</v>
      </c>
      <c r="H835">
        <v>1127</v>
      </c>
      <c r="I835" t="s">
        <v>3758</v>
      </c>
      <c r="J835" t="s">
        <v>746</v>
      </c>
      <c r="K835" t="s">
        <v>335</v>
      </c>
      <c r="L835" s="1">
        <v>44621</v>
      </c>
      <c r="M835" t="s">
        <v>3579</v>
      </c>
      <c r="N835" t="s">
        <v>486</v>
      </c>
      <c r="O835" t="b">
        <v>0</v>
      </c>
    </row>
    <row r="836" spans="1:15" x14ac:dyDescent="0.25">
      <c r="A836" t="s">
        <v>3199</v>
      </c>
      <c r="B836">
        <v>135</v>
      </c>
      <c r="C836" t="s">
        <v>3759</v>
      </c>
      <c r="D836" t="s">
        <v>17</v>
      </c>
      <c r="E836" t="s">
        <v>17</v>
      </c>
      <c r="F836" t="s">
        <v>17</v>
      </c>
      <c r="G836" t="s">
        <v>3760</v>
      </c>
      <c r="H836">
        <v>754</v>
      </c>
      <c r="I836" t="s">
        <v>3761</v>
      </c>
      <c r="J836" t="s">
        <v>1199</v>
      </c>
      <c r="K836" t="s">
        <v>335</v>
      </c>
      <c r="L836" s="1">
        <v>45658</v>
      </c>
      <c r="M836" t="s">
        <v>3762</v>
      </c>
      <c r="N836" t="s">
        <v>530</v>
      </c>
      <c r="O836" t="b">
        <v>0</v>
      </c>
    </row>
    <row r="837" spans="1:15" x14ac:dyDescent="0.25">
      <c r="A837" t="s">
        <v>3199</v>
      </c>
      <c r="B837">
        <v>136</v>
      </c>
      <c r="C837" t="s">
        <v>3763</v>
      </c>
      <c r="D837" t="s">
        <v>17</v>
      </c>
      <c r="E837" t="s">
        <v>17</v>
      </c>
      <c r="F837" t="s">
        <v>17</v>
      </c>
      <c r="G837" t="s">
        <v>3764</v>
      </c>
      <c r="H837">
        <v>2542</v>
      </c>
      <c r="I837" t="s">
        <v>3765</v>
      </c>
      <c r="J837" t="s">
        <v>3766</v>
      </c>
      <c r="K837" t="s">
        <v>3767</v>
      </c>
      <c r="L837" s="1">
        <v>41518</v>
      </c>
      <c r="M837" t="s">
        <v>3231</v>
      </c>
      <c r="N837" t="s">
        <v>48</v>
      </c>
      <c r="O837" t="b">
        <v>0</v>
      </c>
    </row>
    <row r="838" spans="1:15" x14ac:dyDescent="0.25">
      <c r="A838" t="s">
        <v>3199</v>
      </c>
      <c r="B838">
        <v>137</v>
      </c>
      <c r="C838" t="s">
        <v>3768</v>
      </c>
      <c r="D838" t="s">
        <v>17</v>
      </c>
      <c r="E838" t="s">
        <v>17</v>
      </c>
      <c r="F838" t="s">
        <v>17</v>
      </c>
      <c r="G838" t="s">
        <v>3769</v>
      </c>
      <c r="H838">
        <v>922</v>
      </c>
      <c r="I838" t="s">
        <v>3770</v>
      </c>
      <c r="J838" t="s">
        <v>1833</v>
      </c>
      <c r="K838" t="s">
        <v>3771</v>
      </c>
      <c r="L838" s="1">
        <v>47696</v>
      </c>
      <c r="M838" t="s">
        <v>17</v>
      </c>
      <c r="N838" t="s">
        <v>3772</v>
      </c>
      <c r="O838" t="b">
        <v>0</v>
      </c>
    </row>
    <row r="839" spans="1:15" x14ac:dyDescent="0.25">
      <c r="A839" t="s">
        <v>3199</v>
      </c>
      <c r="B839">
        <v>138</v>
      </c>
      <c r="C839" t="s">
        <v>3773</v>
      </c>
      <c r="D839" t="s">
        <v>17</v>
      </c>
      <c r="E839" t="s">
        <v>17</v>
      </c>
      <c r="F839" t="s">
        <v>17</v>
      </c>
      <c r="G839" t="s">
        <v>3774</v>
      </c>
      <c r="H839">
        <v>2073</v>
      </c>
      <c r="I839" t="s">
        <v>3775</v>
      </c>
      <c r="J839" t="s">
        <v>1946</v>
      </c>
      <c r="K839" t="s">
        <v>3776</v>
      </c>
      <c r="L839" s="1">
        <v>42856</v>
      </c>
      <c r="M839" t="s">
        <v>2231</v>
      </c>
      <c r="N839" t="s">
        <v>48</v>
      </c>
      <c r="O839" t="b">
        <v>0</v>
      </c>
    </row>
    <row r="840" spans="1:15" x14ac:dyDescent="0.25">
      <c r="A840" t="s">
        <v>3199</v>
      </c>
      <c r="B840">
        <v>139</v>
      </c>
      <c r="C840" t="s">
        <v>3777</v>
      </c>
      <c r="D840" t="s">
        <v>17</v>
      </c>
      <c r="E840" t="s">
        <v>17</v>
      </c>
      <c r="F840" t="s">
        <v>17</v>
      </c>
      <c r="G840" t="s">
        <v>3778</v>
      </c>
      <c r="H840">
        <v>873</v>
      </c>
      <c r="I840" t="s">
        <v>3779</v>
      </c>
      <c r="J840" t="s">
        <v>17</v>
      </c>
      <c r="K840" t="s">
        <v>3780</v>
      </c>
      <c r="L840" s="1">
        <v>39295</v>
      </c>
      <c r="M840" t="s">
        <v>17</v>
      </c>
      <c r="N840" t="s">
        <v>2991</v>
      </c>
      <c r="O840" t="b">
        <v>1</v>
      </c>
    </row>
    <row r="841" spans="1:15" x14ac:dyDescent="0.25">
      <c r="A841" t="s">
        <v>3199</v>
      </c>
      <c r="B841">
        <v>140</v>
      </c>
      <c r="C841" t="s">
        <v>3781</v>
      </c>
      <c r="D841" t="s">
        <v>17</v>
      </c>
      <c r="E841" t="s">
        <v>17</v>
      </c>
      <c r="F841" t="s">
        <v>17</v>
      </c>
      <c r="G841" t="s">
        <v>3782</v>
      </c>
      <c r="H841">
        <v>788</v>
      </c>
      <c r="I841" t="s">
        <v>3783</v>
      </c>
      <c r="J841" t="s">
        <v>1340</v>
      </c>
      <c r="K841" t="s">
        <v>3784</v>
      </c>
      <c r="L841" s="1">
        <v>42278</v>
      </c>
      <c r="M841" t="s">
        <v>17</v>
      </c>
      <c r="N841" t="s">
        <v>3785</v>
      </c>
      <c r="O841" t="b">
        <v>0</v>
      </c>
    </row>
    <row r="842" spans="1:15" x14ac:dyDescent="0.25">
      <c r="A842" t="s">
        <v>3199</v>
      </c>
      <c r="B842">
        <v>141</v>
      </c>
      <c r="C842" t="s">
        <v>3786</v>
      </c>
      <c r="D842" t="s">
        <v>17</v>
      </c>
      <c r="E842" t="s">
        <v>17</v>
      </c>
      <c r="F842" t="s">
        <v>17</v>
      </c>
      <c r="G842" t="s">
        <v>3787</v>
      </c>
      <c r="H842">
        <v>1501</v>
      </c>
      <c r="I842" t="s">
        <v>3788</v>
      </c>
      <c r="J842" t="s">
        <v>3789</v>
      </c>
      <c r="K842" t="s">
        <v>3790</v>
      </c>
      <c r="L842" s="1">
        <v>40299</v>
      </c>
      <c r="M842" t="s">
        <v>3271</v>
      </c>
      <c r="N842" t="s">
        <v>375</v>
      </c>
      <c r="O842" t="b">
        <v>0</v>
      </c>
    </row>
    <row r="843" spans="1:15" x14ac:dyDescent="0.25">
      <c r="A843" t="s">
        <v>3199</v>
      </c>
      <c r="B843">
        <v>142</v>
      </c>
      <c r="C843" t="s">
        <v>3791</v>
      </c>
      <c r="D843" t="s">
        <v>17</v>
      </c>
      <c r="E843" t="s">
        <v>17</v>
      </c>
      <c r="F843" t="s">
        <v>17</v>
      </c>
      <c r="G843" t="s">
        <v>3792</v>
      </c>
      <c r="H843">
        <v>1240</v>
      </c>
      <c r="I843" t="s">
        <v>3793</v>
      </c>
      <c r="J843" t="s">
        <v>3794</v>
      </c>
      <c r="K843" t="s">
        <v>3795</v>
      </c>
      <c r="L843" s="1">
        <v>40026</v>
      </c>
      <c r="M843" t="s">
        <v>3796</v>
      </c>
      <c r="N843" t="s">
        <v>660</v>
      </c>
      <c r="O843" t="b">
        <v>0</v>
      </c>
    </row>
    <row r="844" spans="1:15" x14ac:dyDescent="0.25">
      <c r="A844" t="s">
        <v>3199</v>
      </c>
      <c r="B844">
        <v>143</v>
      </c>
      <c r="C844" t="s">
        <v>3797</v>
      </c>
      <c r="D844" t="s">
        <v>17</v>
      </c>
      <c r="E844" t="s">
        <v>17</v>
      </c>
      <c r="F844" t="s">
        <v>17</v>
      </c>
      <c r="G844" t="s">
        <v>3798</v>
      </c>
      <c r="H844">
        <v>2329</v>
      </c>
      <c r="I844" t="s">
        <v>3799</v>
      </c>
      <c r="J844" t="s">
        <v>3800</v>
      </c>
      <c r="K844" t="s">
        <v>3801</v>
      </c>
      <c r="L844" s="1">
        <v>40544</v>
      </c>
      <c r="M844" t="s">
        <v>2413</v>
      </c>
      <c r="N844" t="s">
        <v>1841</v>
      </c>
      <c r="O844" t="b">
        <v>0</v>
      </c>
    </row>
    <row r="845" spans="1:15" x14ac:dyDescent="0.25">
      <c r="A845" t="s">
        <v>3199</v>
      </c>
      <c r="B845">
        <v>144</v>
      </c>
      <c r="C845" t="s">
        <v>3802</v>
      </c>
      <c r="D845" t="s">
        <v>17</v>
      </c>
      <c r="E845" t="s">
        <v>17</v>
      </c>
      <c r="F845" t="s">
        <v>17</v>
      </c>
      <c r="G845" t="s">
        <v>3803</v>
      </c>
      <c r="H845">
        <v>997</v>
      </c>
      <c r="I845" t="s">
        <v>3804</v>
      </c>
      <c r="J845" t="s">
        <v>3805</v>
      </c>
      <c r="K845" t="s">
        <v>3806</v>
      </c>
      <c r="L845" s="1">
        <v>46023</v>
      </c>
      <c r="M845" t="s">
        <v>17</v>
      </c>
      <c r="N845" t="s">
        <v>1464</v>
      </c>
      <c r="O845" t="b">
        <v>0</v>
      </c>
    </row>
    <row r="846" spans="1:15" x14ac:dyDescent="0.25">
      <c r="A846" t="s">
        <v>3199</v>
      </c>
      <c r="B846">
        <v>145</v>
      </c>
      <c r="C846" t="s">
        <v>3807</v>
      </c>
      <c r="D846" t="s">
        <v>17</v>
      </c>
      <c r="E846" t="s">
        <v>17</v>
      </c>
      <c r="F846" t="s">
        <v>17</v>
      </c>
      <c r="G846" t="s">
        <v>3808</v>
      </c>
      <c r="H846">
        <v>1100</v>
      </c>
      <c r="I846" t="s">
        <v>3809</v>
      </c>
      <c r="J846" t="s">
        <v>829</v>
      </c>
      <c r="K846" t="s">
        <v>3810</v>
      </c>
      <c r="L846" s="1">
        <v>47178</v>
      </c>
      <c r="M846" t="s">
        <v>2285</v>
      </c>
      <c r="N846" t="s">
        <v>2216</v>
      </c>
      <c r="O846" t="b">
        <v>0</v>
      </c>
    </row>
    <row r="847" spans="1:15" x14ac:dyDescent="0.25">
      <c r="A847" t="s">
        <v>3199</v>
      </c>
      <c r="B847">
        <v>146</v>
      </c>
      <c r="C847" t="s">
        <v>3811</v>
      </c>
      <c r="D847" t="s">
        <v>17</v>
      </c>
      <c r="E847" t="s">
        <v>17</v>
      </c>
      <c r="F847" t="s">
        <v>17</v>
      </c>
      <c r="G847" t="s">
        <v>3812</v>
      </c>
      <c r="H847">
        <v>1586</v>
      </c>
      <c r="I847" t="s">
        <v>3813</v>
      </c>
      <c r="J847" t="s">
        <v>3814</v>
      </c>
      <c r="K847" t="s">
        <v>3815</v>
      </c>
      <c r="L847" s="1">
        <v>45170</v>
      </c>
      <c r="M847" t="s">
        <v>17</v>
      </c>
      <c r="N847" t="s">
        <v>1464</v>
      </c>
      <c r="O847" t="b">
        <v>0</v>
      </c>
    </row>
    <row r="848" spans="1:15" x14ac:dyDescent="0.25">
      <c r="A848" t="s">
        <v>3199</v>
      </c>
      <c r="B848">
        <v>147</v>
      </c>
      <c r="C848" t="s">
        <v>3816</v>
      </c>
      <c r="D848" t="s">
        <v>17</v>
      </c>
      <c r="E848" t="s">
        <v>17</v>
      </c>
      <c r="F848" t="s">
        <v>17</v>
      </c>
      <c r="G848" t="s">
        <v>3817</v>
      </c>
      <c r="H848">
        <v>701</v>
      </c>
      <c r="I848" t="s">
        <v>3818</v>
      </c>
      <c r="J848" t="s">
        <v>723</v>
      </c>
      <c r="K848" t="s">
        <v>3819</v>
      </c>
      <c r="L848" s="1">
        <v>42979</v>
      </c>
      <c r="M848" t="s">
        <v>17</v>
      </c>
      <c r="N848" t="s">
        <v>3172</v>
      </c>
      <c r="O848" t="b">
        <v>0</v>
      </c>
    </row>
    <row r="849" spans="1:15" x14ac:dyDescent="0.25">
      <c r="A849" t="s">
        <v>3199</v>
      </c>
      <c r="B849">
        <v>148</v>
      </c>
      <c r="C849" t="s">
        <v>3820</v>
      </c>
      <c r="D849" t="s">
        <v>17</v>
      </c>
      <c r="E849" t="s">
        <v>17</v>
      </c>
      <c r="F849" t="s">
        <v>17</v>
      </c>
      <c r="G849" t="s">
        <v>3821</v>
      </c>
      <c r="H849">
        <v>810</v>
      </c>
      <c r="I849" t="s">
        <v>17</v>
      </c>
      <c r="J849" t="s">
        <v>17</v>
      </c>
      <c r="K849" t="s">
        <v>17</v>
      </c>
      <c r="L849" s="1">
        <v>47027</v>
      </c>
      <c r="M849" t="s">
        <v>17</v>
      </c>
      <c r="N849" t="s">
        <v>1464</v>
      </c>
      <c r="O849" t="b">
        <v>0</v>
      </c>
    </row>
    <row r="850" spans="1:15" x14ac:dyDescent="0.25">
      <c r="A850" t="s">
        <v>3199</v>
      </c>
      <c r="B850">
        <v>149</v>
      </c>
      <c r="C850" t="s">
        <v>3822</v>
      </c>
      <c r="D850" t="s">
        <v>17</v>
      </c>
      <c r="E850" t="s">
        <v>17</v>
      </c>
      <c r="F850" t="s">
        <v>17</v>
      </c>
      <c r="G850" t="s">
        <v>3823</v>
      </c>
      <c r="H850">
        <v>717</v>
      </c>
      <c r="I850" t="s">
        <v>3824</v>
      </c>
      <c r="J850" t="s">
        <v>3825</v>
      </c>
      <c r="K850" t="s">
        <v>3826</v>
      </c>
      <c r="L850" s="1">
        <v>46784</v>
      </c>
      <c r="M850" t="s">
        <v>2454</v>
      </c>
      <c r="N850" t="s">
        <v>1464</v>
      </c>
      <c r="O850" t="b">
        <v>0</v>
      </c>
    </row>
    <row r="851" spans="1:15" x14ac:dyDescent="0.25">
      <c r="A851" t="s">
        <v>3199</v>
      </c>
      <c r="B851">
        <v>150</v>
      </c>
      <c r="C851" t="s">
        <v>3827</v>
      </c>
      <c r="D851" t="s">
        <v>17</v>
      </c>
      <c r="E851" t="s">
        <v>17</v>
      </c>
      <c r="F851" t="s">
        <v>17</v>
      </c>
      <c r="G851" t="s">
        <v>3828</v>
      </c>
      <c r="H851">
        <v>667</v>
      </c>
      <c r="I851" t="s">
        <v>17</v>
      </c>
      <c r="J851" t="s">
        <v>17</v>
      </c>
      <c r="K851" t="s">
        <v>17</v>
      </c>
      <c r="L851" s="1">
        <v>42614</v>
      </c>
      <c r="M851" t="s">
        <v>17</v>
      </c>
      <c r="N851" t="s">
        <v>3785</v>
      </c>
      <c r="O851" t="b">
        <v>0</v>
      </c>
    </row>
    <row r="852" spans="1:15" x14ac:dyDescent="0.25">
      <c r="A852" t="s">
        <v>3199</v>
      </c>
      <c r="B852">
        <v>151</v>
      </c>
      <c r="C852" t="s">
        <v>3829</v>
      </c>
      <c r="D852" t="s">
        <v>17</v>
      </c>
      <c r="E852" t="s">
        <v>17</v>
      </c>
      <c r="F852" t="s">
        <v>17</v>
      </c>
      <c r="G852" t="s">
        <v>3830</v>
      </c>
      <c r="H852">
        <v>681</v>
      </c>
      <c r="I852" t="s">
        <v>3831</v>
      </c>
      <c r="J852" t="s">
        <v>2988</v>
      </c>
      <c r="K852" t="s">
        <v>3190</v>
      </c>
      <c r="L852" s="1">
        <v>46388</v>
      </c>
      <c r="M852" t="s">
        <v>2908</v>
      </c>
      <c r="N852" t="s">
        <v>1464</v>
      </c>
      <c r="O852" t="b">
        <v>0</v>
      </c>
    </row>
    <row r="853" spans="1:15" x14ac:dyDescent="0.25">
      <c r="A853" t="s">
        <v>3199</v>
      </c>
      <c r="B853">
        <v>152</v>
      </c>
      <c r="C853" t="s">
        <v>3832</v>
      </c>
      <c r="D853" t="s">
        <v>17</v>
      </c>
      <c r="E853" t="s">
        <v>17</v>
      </c>
      <c r="F853" t="s">
        <v>17</v>
      </c>
      <c r="G853" t="s">
        <v>3833</v>
      </c>
      <c r="H853">
        <v>605</v>
      </c>
      <c r="I853" t="s">
        <v>3834</v>
      </c>
      <c r="J853" t="s">
        <v>3754</v>
      </c>
      <c r="K853" t="s">
        <v>3835</v>
      </c>
      <c r="L853" s="1">
        <v>37742</v>
      </c>
      <c r="M853" t="s">
        <v>3579</v>
      </c>
      <c r="N853" t="s">
        <v>2935</v>
      </c>
      <c r="O853" t="b">
        <v>0</v>
      </c>
    </row>
    <row r="854" spans="1:15" x14ac:dyDescent="0.25">
      <c r="A854" t="s">
        <v>3199</v>
      </c>
      <c r="B854">
        <v>153</v>
      </c>
      <c r="C854" t="s">
        <v>3836</v>
      </c>
      <c r="D854" t="s">
        <v>17</v>
      </c>
      <c r="E854" t="s">
        <v>17</v>
      </c>
      <c r="F854" t="s">
        <v>17</v>
      </c>
      <c r="G854" t="s">
        <v>3837</v>
      </c>
      <c r="H854">
        <v>768</v>
      </c>
      <c r="I854" t="s">
        <v>3838</v>
      </c>
      <c r="J854" t="s">
        <v>769</v>
      </c>
      <c r="K854" t="s">
        <v>2240</v>
      </c>
      <c r="L854" s="1">
        <v>46661</v>
      </c>
      <c r="M854" t="s">
        <v>17</v>
      </c>
      <c r="N854" t="s">
        <v>1464</v>
      </c>
      <c r="O854" t="b">
        <v>0</v>
      </c>
    </row>
    <row r="855" spans="1:15" x14ac:dyDescent="0.25">
      <c r="A855" t="s">
        <v>3199</v>
      </c>
      <c r="B855">
        <v>154</v>
      </c>
      <c r="C855" t="s">
        <v>3839</v>
      </c>
      <c r="D855" t="s">
        <v>17</v>
      </c>
      <c r="E855" t="s">
        <v>17</v>
      </c>
      <c r="F855" t="s">
        <v>17</v>
      </c>
      <c r="G855" t="s">
        <v>3840</v>
      </c>
      <c r="H855">
        <v>758</v>
      </c>
      <c r="I855" t="s">
        <v>3841</v>
      </c>
      <c r="J855" t="s">
        <v>1414</v>
      </c>
      <c r="K855" t="s">
        <v>3842</v>
      </c>
      <c r="L855" s="1">
        <v>43191</v>
      </c>
      <c r="M855" t="s">
        <v>2309</v>
      </c>
      <c r="N855" t="s">
        <v>1464</v>
      </c>
      <c r="O855" t="b">
        <v>0</v>
      </c>
    </row>
    <row r="856" spans="1:15" x14ac:dyDescent="0.25">
      <c r="A856" t="s">
        <v>3199</v>
      </c>
      <c r="B856">
        <v>155</v>
      </c>
      <c r="C856" t="s">
        <v>3843</v>
      </c>
      <c r="D856" t="s">
        <v>17</v>
      </c>
      <c r="E856" t="s">
        <v>17</v>
      </c>
      <c r="F856" t="s">
        <v>17</v>
      </c>
      <c r="G856" t="s">
        <v>3844</v>
      </c>
      <c r="H856">
        <v>655</v>
      </c>
      <c r="I856" t="s">
        <v>3845</v>
      </c>
      <c r="J856" t="s">
        <v>3846</v>
      </c>
      <c r="K856" t="s">
        <v>3847</v>
      </c>
      <c r="L856" s="1">
        <v>40087</v>
      </c>
      <c r="M856" t="s">
        <v>17</v>
      </c>
      <c r="N856" t="s">
        <v>2991</v>
      </c>
      <c r="O856" t="b">
        <v>0</v>
      </c>
    </row>
    <row r="857" spans="1:15" x14ac:dyDescent="0.25">
      <c r="A857" t="s">
        <v>3199</v>
      </c>
      <c r="B857">
        <v>156</v>
      </c>
      <c r="C857" t="s">
        <v>3848</v>
      </c>
      <c r="D857" t="s">
        <v>17</v>
      </c>
      <c r="E857" t="s">
        <v>17</v>
      </c>
      <c r="F857" t="s">
        <v>17</v>
      </c>
      <c r="G857" t="s">
        <v>3849</v>
      </c>
      <c r="H857">
        <v>705</v>
      </c>
      <c r="I857" t="s">
        <v>17</v>
      </c>
      <c r="J857" t="s">
        <v>17</v>
      </c>
      <c r="K857" t="s">
        <v>17</v>
      </c>
      <c r="L857" s="1">
        <v>47209</v>
      </c>
      <c r="M857" t="s">
        <v>17</v>
      </c>
      <c r="N857" t="s">
        <v>1464</v>
      </c>
      <c r="O857" t="b">
        <v>0</v>
      </c>
    </row>
    <row r="858" spans="1:15" x14ac:dyDescent="0.25">
      <c r="A858" t="s">
        <v>3199</v>
      </c>
      <c r="B858">
        <v>157</v>
      </c>
      <c r="C858" t="s">
        <v>3850</v>
      </c>
      <c r="D858" t="s">
        <v>17</v>
      </c>
      <c r="E858" t="s">
        <v>17</v>
      </c>
      <c r="F858" t="s">
        <v>17</v>
      </c>
      <c r="G858" t="s">
        <v>3851</v>
      </c>
      <c r="H858">
        <v>692</v>
      </c>
      <c r="I858" t="s">
        <v>17</v>
      </c>
      <c r="J858" t="s">
        <v>17</v>
      </c>
      <c r="K858" t="s">
        <v>17</v>
      </c>
      <c r="L858" s="1">
        <v>41214</v>
      </c>
      <c r="M858" t="s">
        <v>17</v>
      </c>
      <c r="N858" t="s">
        <v>1464</v>
      </c>
      <c r="O858" t="b">
        <v>0</v>
      </c>
    </row>
    <row r="859" spans="1:15" x14ac:dyDescent="0.25">
      <c r="A859" t="s">
        <v>3199</v>
      </c>
      <c r="B859">
        <v>158</v>
      </c>
      <c r="C859" t="s">
        <v>3852</v>
      </c>
      <c r="D859" t="s">
        <v>17</v>
      </c>
      <c r="E859" t="s">
        <v>17</v>
      </c>
      <c r="F859" t="s">
        <v>17</v>
      </c>
      <c r="G859" t="s">
        <v>3853</v>
      </c>
      <c r="H859">
        <v>2337</v>
      </c>
      <c r="I859" t="s">
        <v>3854</v>
      </c>
      <c r="J859" t="s">
        <v>3855</v>
      </c>
      <c r="K859" t="s">
        <v>3856</v>
      </c>
      <c r="L859" s="1">
        <v>39052</v>
      </c>
      <c r="M859" t="s">
        <v>3026</v>
      </c>
      <c r="N859" t="s">
        <v>347</v>
      </c>
      <c r="O859" t="b">
        <v>0</v>
      </c>
    </row>
    <row r="860" spans="1:15" x14ac:dyDescent="0.25">
      <c r="A860" t="s">
        <v>3199</v>
      </c>
      <c r="B860">
        <v>159</v>
      </c>
      <c r="C860" t="s">
        <v>3857</v>
      </c>
      <c r="D860" t="s">
        <v>17</v>
      </c>
      <c r="E860" t="s">
        <v>17</v>
      </c>
      <c r="F860" t="s">
        <v>17</v>
      </c>
      <c r="G860" t="s">
        <v>3858</v>
      </c>
      <c r="H860">
        <v>767</v>
      </c>
      <c r="I860" t="s">
        <v>3859</v>
      </c>
      <c r="J860" t="s">
        <v>3860</v>
      </c>
      <c r="K860" t="s">
        <v>3861</v>
      </c>
      <c r="L860" s="1">
        <v>45870</v>
      </c>
      <c r="M860" t="s">
        <v>17</v>
      </c>
      <c r="N860" t="s">
        <v>1464</v>
      </c>
      <c r="O860" t="b">
        <v>0</v>
      </c>
    </row>
    <row r="861" spans="1:15" x14ac:dyDescent="0.25">
      <c r="A861" t="s">
        <v>3199</v>
      </c>
      <c r="B861">
        <v>160</v>
      </c>
      <c r="C861" t="s">
        <v>3862</v>
      </c>
      <c r="D861" t="s">
        <v>17</v>
      </c>
      <c r="E861" t="s">
        <v>17</v>
      </c>
      <c r="F861" t="s">
        <v>17</v>
      </c>
      <c r="G861" t="s">
        <v>3863</v>
      </c>
      <c r="H861">
        <v>970</v>
      </c>
      <c r="I861" t="s">
        <v>3864</v>
      </c>
      <c r="J861" t="s">
        <v>3814</v>
      </c>
      <c r="K861" t="s">
        <v>3865</v>
      </c>
      <c r="L861" s="1">
        <v>47696</v>
      </c>
      <c r="M861" t="s">
        <v>3796</v>
      </c>
      <c r="N861" t="s">
        <v>3866</v>
      </c>
      <c r="O861" t="b">
        <v>0</v>
      </c>
    </row>
    <row r="862" spans="1:15" x14ac:dyDescent="0.25">
      <c r="A862" t="s">
        <v>3199</v>
      </c>
      <c r="B862">
        <v>161</v>
      </c>
      <c r="C862" t="s">
        <v>3867</v>
      </c>
      <c r="D862" t="s">
        <v>17</v>
      </c>
      <c r="E862" t="s">
        <v>17</v>
      </c>
      <c r="F862" t="s">
        <v>17</v>
      </c>
      <c r="G862" t="s">
        <v>3868</v>
      </c>
      <c r="H862">
        <v>752</v>
      </c>
      <c r="I862" t="s">
        <v>3869</v>
      </c>
      <c r="J862" t="s">
        <v>3870</v>
      </c>
      <c r="K862" t="s">
        <v>3871</v>
      </c>
      <c r="L862" s="1">
        <v>43040</v>
      </c>
      <c r="M862" t="s">
        <v>17</v>
      </c>
      <c r="N862" t="s">
        <v>1464</v>
      </c>
      <c r="O862" t="b">
        <v>0</v>
      </c>
    </row>
    <row r="863" spans="1:15" x14ac:dyDescent="0.25">
      <c r="A863" t="s">
        <v>3199</v>
      </c>
      <c r="B863">
        <v>162</v>
      </c>
      <c r="C863" t="s">
        <v>3872</v>
      </c>
      <c r="D863" t="s">
        <v>17</v>
      </c>
      <c r="E863" t="s">
        <v>17</v>
      </c>
      <c r="F863" t="s">
        <v>17</v>
      </c>
      <c r="G863" t="s">
        <v>3873</v>
      </c>
      <c r="H863">
        <v>669</v>
      </c>
      <c r="I863" t="s">
        <v>3874</v>
      </c>
      <c r="J863" t="s">
        <v>1895</v>
      </c>
      <c r="K863" t="s">
        <v>3875</v>
      </c>
      <c r="L863" s="1">
        <v>39904</v>
      </c>
      <c r="M863" t="s">
        <v>1897</v>
      </c>
      <c r="N863" t="s">
        <v>1464</v>
      </c>
      <c r="O863" t="b">
        <v>0</v>
      </c>
    </row>
    <row r="864" spans="1:15" x14ac:dyDescent="0.25">
      <c r="A864" t="s">
        <v>3199</v>
      </c>
      <c r="B864">
        <v>163</v>
      </c>
      <c r="C864" t="s">
        <v>3876</v>
      </c>
      <c r="D864" t="s">
        <v>17</v>
      </c>
      <c r="E864" t="s">
        <v>17</v>
      </c>
      <c r="F864" t="s">
        <v>17</v>
      </c>
      <c r="G864" t="s">
        <v>3877</v>
      </c>
      <c r="H864">
        <v>753</v>
      </c>
      <c r="I864" t="s">
        <v>3878</v>
      </c>
      <c r="J864" t="s">
        <v>932</v>
      </c>
      <c r="K864" t="s">
        <v>3879</v>
      </c>
      <c r="L864" s="1">
        <v>46935</v>
      </c>
      <c r="M864" t="s">
        <v>17</v>
      </c>
      <c r="N864" t="s">
        <v>1464</v>
      </c>
      <c r="O864" t="b">
        <v>0</v>
      </c>
    </row>
    <row r="865" spans="1:15" x14ac:dyDescent="0.25">
      <c r="A865" t="s">
        <v>3199</v>
      </c>
      <c r="B865">
        <v>164</v>
      </c>
      <c r="C865" t="s">
        <v>3880</v>
      </c>
      <c r="D865" t="s">
        <v>17</v>
      </c>
      <c r="E865" t="s">
        <v>17</v>
      </c>
      <c r="F865" t="s">
        <v>17</v>
      </c>
      <c r="G865" t="s">
        <v>3881</v>
      </c>
      <c r="H865">
        <v>748</v>
      </c>
      <c r="I865" t="s">
        <v>3882</v>
      </c>
      <c r="J865" t="s">
        <v>769</v>
      </c>
      <c r="K865" t="s">
        <v>3883</v>
      </c>
      <c r="L865" s="1">
        <v>39173</v>
      </c>
      <c r="M865" t="s">
        <v>2306</v>
      </c>
      <c r="N865" t="s">
        <v>1464</v>
      </c>
      <c r="O865" t="b">
        <v>0</v>
      </c>
    </row>
    <row r="866" spans="1:15" x14ac:dyDescent="0.25">
      <c r="A866" t="s">
        <v>3199</v>
      </c>
      <c r="B866">
        <v>165</v>
      </c>
      <c r="C866" t="s">
        <v>3884</v>
      </c>
      <c r="D866" t="s">
        <v>17</v>
      </c>
      <c r="E866" t="s">
        <v>17</v>
      </c>
      <c r="F866" t="s">
        <v>17</v>
      </c>
      <c r="G866" t="s">
        <v>3885</v>
      </c>
      <c r="H866">
        <v>689</v>
      </c>
      <c r="I866" t="s">
        <v>3886</v>
      </c>
      <c r="J866" t="s">
        <v>1479</v>
      </c>
      <c r="K866" t="s">
        <v>3887</v>
      </c>
      <c r="L866" s="1">
        <v>43586</v>
      </c>
      <c r="M866" t="s">
        <v>3888</v>
      </c>
      <c r="N866" t="s">
        <v>1464</v>
      </c>
      <c r="O866" t="b">
        <v>0</v>
      </c>
    </row>
    <row r="867" spans="1:15" x14ac:dyDescent="0.25">
      <c r="A867" t="s">
        <v>3199</v>
      </c>
      <c r="B867">
        <v>166</v>
      </c>
      <c r="C867" t="s">
        <v>3889</v>
      </c>
      <c r="D867" t="s">
        <v>17</v>
      </c>
      <c r="E867" t="s">
        <v>17</v>
      </c>
      <c r="F867" t="s">
        <v>17</v>
      </c>
      <c r="G867" t="s">
        <v>3890</v>
      </c>
      <c r="H867">
        <v>682</v>
      </c>
      <c r="I867" t="s">
        <v>3891</v>
      </c>
      <c r="J867" t="s">
        <v>3892</v>
      </c>
      <c r="K867" t="s">
        <v>3893</v>
      </c>
      <c r="L867" s="1">
        <v>41548</v>
      </c>
      <c r="M867" t="s">
        <v>17</v>
      </c>
      <c r="N867" t="s">
        <v>1464</v>
      </c>
      <c r="O867" t="b">
        <v>0</v>
      </c>
    </row>
    <row r="868" spans="1:15" x14ac:dyDescent="0.25">
      <c r="A868" t="s">
        <v>3199</v>
      </c>
      <c r="B868">
        <v>167</v>
      </c>
      <c r="C868" t="s">
        <v>3894</v>
      </c>
      <c r="D868" t="s">
        <v>17</v>
      </c>
      <c r="E868" t="s">
        <v>17</v>
      </c>
      <c r="F868" t="s">
        <v>17</v>
      </c>
      <c r="G868" t="s">
        <v>3895</v>
      </c>
      <c r="H868">
        <v>783</v>
      </c>
      <c r="I868" t="s">
        <v>17</v>
      </c>
      <c r="J868" t="s">
        <v>17</v>
      </c>
      <c r="K868" t="s">
        <v>17</v>
      </c>
      <c r="L868" s="1">
        <v>39203</v>
      </c>
      <c r="M868" t="s">
        <v>2285</v>
      </c>
      <c r="N868" t="s">
        <v>1464</v>
      </c>
      <c r="O868" t="b">
        <v>0</v>
      </c>
    </row>
    <row r="869" spans="1:15" x14ac:dyDescent="0.25">
      <c r="A869" t="s">
        <v>3199</v>
      </c>
      <c r="B869">
        <v>168</v>
      </c>
      <c r="C869" t="s">
        <v>3896</v>
      </c>
      <c r="D869" t="s">
        <v>17</v>
      </c>
      <c r="E869" t="s">
        <v>17</v>
      </c>
      <c r="F869" t="s">
        <v>17</v>
      </c>
      <c r="G869" t="s">
        <v>3897</v>
      </c>
      <c r="H869">
        <v>896</v>
      </c>
      <c r="I869" t="s">
        <v>3898</v>
      </c>
      <c r="J869" t="s">
        <v>814</v>
      </c>
      <c r="K869" t="s">
        <v>3899</v>
      </c>
      <c r="L869" s="1">
        <v>41699</v>
      </c>
      <c r="M869" t="s">
        <v>2454</v>
      </c>
      <c r="N869" t="s">
        <v>1464</v>
      </c>
      <c r="O869" t="b">
        <v>0</v>
      </c>
    </row>
    <row r="870" spans="1:15" x14ac:dyDescent="0.25">
      <c r="A870" t="s">
        <v>3199</v>
      </c>
      <c r="B870">
        <v>169</v>
      </c>
      <c r="C870" t="s">
        <v>3900</v>
      </c>
      <c r="D870" t="s">
        <v>17</v>
      </c>
      <c r="E870" t="s">
        <v>17</v>
      </c>
      <c r="F870" t="s">
        <v>17</v>
      </c>
      <c r="G870" t="s">
        <v>3901</v>
      </c>
      <c r="H870">
        <v>634</v>
      </c>
      <c r="I870" t="s">
        <v>17</v>
      </c>
      <c r="J870" t="s">
        <v>17</v>
      </c>
      <c r="K870" t="s">
        <v>17</v>
      </c>
      <c r="L870" s="1">
        <v>38930</v>
      </c>
      <c r="M870" t="s">
        <v>17</v>
      </c>
      <c r="N870" t="s">
        <v>1464</v>
      </c>
      <c r="O870" t="b">
        <v>0</v>
      </c>
    </row>
    <row r="871" spans="1:15" x14ac:dyDescent="0.25">
      <c r="A871" t="s">
        <v>3199</v>
      </c>
      <c r="B871">
        <v>170</v>
      </c>
      <c r="C871" t="s">
        <v>3902</v>
      </c>
      <c r="D871" t="s">
        <v>17</v>
      </c>
      <c r="E871" t="s">
        <v>17</v>
      </c>
      <c r="F871" t="s">
        <v>17</v>
      </c>
      <c r="G871" t="s">
        <v>3903</v>
      </c>
      <c r="H871">
        <v>610</v>
      </c>
      <c r="I871" t="s">
        <v>17</v>
      </c>
      <c r="J871" t="s">
        <v>17</v>
      </c>
      <c r="K871" t="s">
        <v>17</v>
      </c>
      <c r="L871" s="1">
        <v>42614</v>
      </c>
      <c r="M871" t="s">
        <v>17</v>
      </c>
      <c r="N871" t="s">
        <v>1464</v>
      </c>
      <c r="O871" t="b">
        <v>0</v>
      </c>
    </row>
    <row r="872" spans="1:15" x14ac:dyDescent="0.25">
      <c r="A872" t="s">
        <v>3199</v>
      </c>
      <c r="B872">
        <v>171</v>
      </c>
      <c r="C872" t="s">
        <v>3904</v>
      </c>
      <c r="D872" t="s">
        <v>17</v>
      </c>
      <c r="E872" t="s">
        <v>17</v>
      </c>
      <c r="F872" t="s">
        <v>17</v>
      </c>
      <c r="G872" t="s">
        <v>3905</v>
      </c>
      <c r="H872">
        <v>650</v>
      </c>
      <c r="I872" t="s">
        <v>3906</v>
      </c>
      <c r="J872" t="s">
        <v>3907</v>
      </c>
      <c r="K872" t="s">
        <v>3908</v>
      </c>
      <c r="L872" s="1">
        <v>40210</v>
      </c>
      <c r="M872" t="s">
        <v>2349</v>
      </c>
      <c r="N872" t="s">
        <v>1464</v>
      </c>
      <c r="O872" t="b">
        <v>0</v>
      </c>
    </row>
    <row r="873" spans="1:15" x14ac:dyDescent="0.25">
      <c r="A873" t="s">
        <v>3199</v>
      </c>
      <c r="B873">
        <v>172</v>
      </c>
      <c r="C873" t="s">
        <v>3909</v>
      </c>
      <c r="D873" t="s">
        <v>17</v>
      </c>
      <c r="E873" t="s">
        <v>17</v>
      </c>
      <c r="F873" t="s">
        <v>17</v>
      </c>
      <c r="G873" t="s">
        <v>3910</v>
      </c>
      <c r="H873">
        <v>727</v>
      </c>
      <c r="I873" t="s">
        <v>17</v>
      </c>
      <c r="J873" t="s">
        <v>17</v>
      </c>
      <c r="K873" t="s">
        <v>17</v>
      </c>
      <c r="L873" s="1">
        <v>45839</v>
      </c>
      <c r="M873" t="s">
        <v>3911</v>
      </c>
      <c r="N873" t="s">
        <v>1464</v>
      </c>
      <c r="O873" t="b">
        <v>0</v>
      </c>
    </row>
    <row r="874" spans="1:15" x14ac:dyDescent="0.25">
      <c r="A874" t="s">
        <v>3199</v>
      </c>
      <c r="B874">
        <v>173</v>
      </c>
      <c r="C874" t="s">
        <v>3912</v>
      </c>
      <c r="D874" t="s">
        <v>17</v>
      </c>
      <c r="E874" t="s">
        <v>17</v>
      </c>
      <c r="F874" t="s">
        <v>17</v>
      </c>
      <c r="G874" t="s">
        <v>3913</v>
      </c>
      <c r="H874">
        <v>625</v>
      </c>
      <c r="I874" t="s">
        <v>3914</v>
      </c>
      <c r="J874" t="s">
        <v>2273</v>
      </c>
      <c r="K874" t="s">
        <v>3915</v>
      </c>
      <c r="L874" s="1">
        <v>47849</v>
      </c>
      <c r="M874" t="s">
        <v>2413</v>
      </c>
      <c r="N874" t="s">
        <v>1464</v>
      </c>
      <c r="O874" t="b">
        <v>0</v>
      </c>
    </row>
    <row r="875" spans="1:15" x14ac:dyDescent="0.25">
      <c r="A875" t="s">
        <v>3199</v>
      </c>
      <c r="B875">
        <v>174</v>
      </c>
      <c r="C875" t="s">
        <v>3916</v>
      </c>
      <c r="D875" t="s">
        <v>17</v>
      </c>
      <c r="E875" t="s">
        <v>17</v>
      </c>
      <c r="F875" t="s">
        <v>17</v>
      </c>
      <c r="G875" t="s">
        <v>3917</v>
      </c>
      <c r="H875">
        <v>668</v>
      </c>
      <c r="I875" t="s">
        <v>3918</v>
      </c>
      <c r="J875" t="s">
        <v>3919</v>
      </c>
      <c r="K875" t="s">
        <v>3920</v>
      </c>
      <c r="L875" s="1">
        <v>45352</v>
      </c>
      <c r="M875" t="s">
        <v>3921</v>
      </c>
      <c r="N875" t="s">
        <v>1464</v>
      </c>
      <c r="O875" t="b">
        <v>0</v>
      </c>
    </row>
    <row r="876" spans="1:15" x14ac:dyDescent="0.25">
      <c r="A876" t="s">
        <v>3199</v>
      </c>
      <c r="B876">
        <v>175</v>
      </c>
      <c r="C876" t="s">
        <v>3922</v>
      </c>
      <c r="D876" t="s">
        <v>17</v>
      </c>
      <c r="E876" t="s">
        <v>17</v>
      </c>
      <c r="F876" t="s">
        <v>17</v>
      </c>
      <c r="G876" t="s">
        <v>3923</v>
      </c>
      <c r="H876">
        <v>652</v>
      </c>
      <c r="I876" t="s">
        <v>3924</v>
      </c>
      <c r="J876" t="s">
        <v>3925</v>
      </c>
      <c r="K876" t="s">
        <v>785</v>
      </c>
      <c r="L876" s="1">
        <v>42767</v>
      </c>
      <c r="M876" t="s">
        <v>17</v>
      </c>
      <c r="N876" t="s">
        <v>1464</v>
      </c>
      <c r="O876" t="b">
        <v>0</v>
      </c>
    </row>
    <row r="877" spans="1:15" x14ac:dyDescent="0.25">
      <c r="A877" t="s">
        <v>3199</v>
      </c>
      <c r="B877">
        <v>176</v>
      </c>
      <c r="C877" t="s">
        <v>3926</v>
      </c>
      <c r="D877" t="s">
        <v>17</v>
      </c>
      <c r="E877" t="s">
        <v>17</v>
      </c>
      <c r="F877" t="s">
        <v>17</v>
      </c>
      <c r="G877" t="s">
        <v>3927</v>
      </c>
      <c r="H877">
        <v>642</v>
      </c>
      <c r="I877" t="s">
        <v>3928</v>
      </c>
      <c r="J877" t="s">
        <v>3929</v>
      </c>
      <c r="K877" t="s">
        <v>3930</v>
      </c>
      <c r="L877" s="1">
        <v>37408</v>
      </c>
      <c r="M877" t="s">
        <v>17</v>
      </c>
      <c r="N877" t="s">
        <v>1464</v>
      </c>
      <c r="O877" t="b">
        <v>0</v>
      </c>
    </row>
    <row r="878" spans="1:15" x14ac:dyDescent="0.25">
      <c r="A878" t="s">
        <v>3199</v>
      </c>
      <c r="B878">
        <v>177</v>
      </c>
      <c r="C878" t="s">
        <v>3931</v>
      </c>
      <c r="D878" t="s">
        <v>17</v>
      </c>
      <c r="E878" t="s">
        <v>17</v>
      </c>
      <c r="F878" t="s">
        <v>17</v>
      </c>
      <c r="G878" t="s">
        <v>3932</v>
      </c>
      <c r="H878">
        <v>745</v>
      </c>
      <c r="I878" t="s">
        <v>17</v>
      </c>
      <c r="J878" t="s">
        <v>17</v>
      </c>
      <c r="K878" t="s">
        <v>17</v>
      </c>
      <c r="L878" s="1">
        <v>37073</v>
      </c>
      <c r="M878" t="s">
        <v>3933</v>
      </c>
      <c r="N878" t="s">
        <v>1464</v>
      </c>
      <c r="O878" t="b">
        <v>0</v>
      </c>
    </row>
    <row r="879" spans="1:15" x14ac:dyDescent="0.25">
      <c r="A879" t="s">
        <v>3199</v>
      </c>
      <c r="B879">
        <v>178</v>
      </c>
      <c r="C879" t="s">
        <v>3934</v>
      </c>
      <c r="D879" t="s">
        <v>17</v>
      </c>
      <c r="E879" t="s">
        <v>17</v>
      </c>
      <c r="F879" t="s">
        <v>17</v>
      </c>
      <c r="G879" t="s">
        <v>3935</v>
      </c>
      <c r="H879">
        <v>751</v>
      </c>
      <c r="I879" t="s">
        <v>17</v>
      </c>
      <c r="J879" t="s">
        <v>17</v>
      </c>
      <c r="K879" t="s">
        <v>17</v>
      </c>
      <c r="L879" s="1">
        <v>43952</v>
      </c>
      <c r="M879" t="s">
        <v>3936</v>
      </c>
      <c r="N879" t="s">
        <v>1464</v>
      </c>
      <c r="O879" t="b">
        <v>0</v>
      </c>
    </row>
    <row r="880" spans="1:15" x14ac:dyDescent="0.25">
      <c r="A880" t="s">
        <v>3199</v>
      </c>
      <c r="B880">
        <v>179</v>
      </c>
      <c r="C880" t="s">
        <v>3937</v>
      </c>
      <c r="D880" t="s">
        <v>17</v>
      </c>
      <c r="E880" t="s">
        <v>17</v>
      </c>
      <c r="F880" t="s">
        <v>17</v>
      </c>
      <c r="G880" t="s">
        <v>3938</v>
      </c>
      <c r="H880">
        <v>661</v>
      </c>
      <c r="I880" t="s">
        <v>3939</v>
      </c>
      <c r="J880" t="s">
        <v>3940</v>
      </c>
      <c r="K880" t="s">
        <v>2221</v>
      </c>
      <c r="L880" s="1">
        <v>37135</v>
      </c>
      <c r="M880" t="s">
        <v>17</v>
      </c>
      <c r="N880" t="s">
        <v>1464</v>
      </c>
      <c r="O880" t="b">
        <v>0</v>
      </c>
    </row>
    <row r="881" spans="1:15" x14ac:dyDescent="0.25">
      <c r="A881" t="s">
        <v>3199</v>
      </c>
      <c r="B881">
        <v>180</v>
      </c>
      <c r="C881" t="s">
        <v>3941</v>
      </c>
      <c r="D881" t="s">
        <v>17</v>
      </c>
      <c r="E881" t="s">
        <v>17</v>
      </c>
      <c r="F881" t="s">
        <v>17</v>
      </c>
      <c r="G881" t="s">
        <v>3942</v>
      </c>
      <c r="H881">
        <v>789</v>
      </c>
      <c r="I881" t="s">
        <v>17</v>
      </c>
      <c r="J881" t="s">
        <v>17</v>
      </c>
      <c r="K881" t="s">
        <v>17</v>
      </c>
      <c r="L881" s="1">
        <v>38292</v>
      </c>
      <c r="M881" t="s">
        <v>17</v>
      </c>
      <c r="N881" t="s">
        <v>1464</v>
      </c>
      <c r="O881" t="b">
        <v>0</v>
      </c>
    </row>
    <row r="882" spans="1:15" x14ac:dyDescent="0.25">
      <c r="A882" t="s">
        <v>3199</v>
      </c>
      <c r="B882">
        <v>181</v>
      </c>
      <c r="C882" t="s">
        <v>3943</v>
      </c>
      <c r="D882" t="s">
        <v>17</v>
      </c>
      <c r="E882" t="s">
        <v>17</v>
      </c>
      <c r="F882" t="s">
        <v>17</v>
      </c>
      <c r="G882" t="s">
        <v>3944</v>
      </c>
      <c r="H882">
        <v>708</v>
      </c>
      <c r="I882" t="s">
        <v>3945</v>
      </c>
      <c r="J882" t="s">
        <v>3946</v>
      </c>
      <c r="K882" t="s">
        <v>3947</v>
      </c>
      <c r="L882" s="1">
        <v>44621</v>
      </c>
      <c r="M882" t="s">
        <v>2339</v>
      </c>
      <c r="N882" t="s">
        <v>76</v>
      </c>
      <c r="O882" t="b">
        <v>0</v>
      </c>
    </row>
    <row r="883" spans="1:15" x14ac:dyDescent="0.25">
      <c r="A883" t="s">
        <v>3199</v>
      </c>
      <c r="B883">
        <v>182</v>
      </c>
      <c r="C883" t="s">
        <v>3948</v>
      </c>
      <c r="D883" t="s">
        <v>17</v>
      </c>
      <c r="E883" t="s">
        <v>17</v>
      </c>
      <c r="F883" t="s">
        <v>17</v>
      </c>
      <c r="G883" t="s">
        <v>3949</v>
      </c>
      <c r="H883">
        <v>696</v>
      </c>
      <c r="I883" t="s">
        <v>3950</v>
      </c>
      <c r="J883" t="s">
        <v>3951</v>
      </c>
      <c r="K883" t="s">
        <v>47</v>
      </c>
      <c r="L883" s="1">
        <v>43556</v>
      </c>
      <c r="M883" t="s">
        <v>2364</v>
      </c>
      <c r="N883" t="s">
        <v>660</v>
      </c>
      <c r="O883" t="b">
        <v>0</v>
      </c>
    </row>
    <row r="884" spans="1:15" x14ac:dyDescent="0.25">
      <c r="A884" t="s">
        <v>3199</v>
      </c>
      <c r="B884">
        <v>183</v>
      </c>
      <c r="C884" t="s">
        <v>3952</v>
      </c>
      <c r="D884" t="s">
        <v>17</v>
      </c>
      <c r="E884" t="s">
        <v>17</v>
      </c>
      <c r="F884" t="s">
        <v>17</v>
      </c>
      <c r="G884" t="s">
        <v>3953</v>
      </c>
      <c r="H884">
        <v>649</v>
      </c>
      <c r="I884" t="s">
        <v>3954</v>
      </c>
      <c r="J884" t="s">
        <v>3907</v>
      </c>
      <c r="K884" t="s">
        <v>3955</v>
      </c>
      <c r="L884" s="1">
        <v>41730</v>
      </c>
      <c r="M884" t="s">
        <v>3956</v>
      </c>
      <c r="N884" t="s">
        <v>1464</v>
      </c>
      <c r="O884" t="b">
        <v>0</v>
      </c>
    </row>
    <row r="885" spans="1:15" x14ac:dyDescent="0.25">
      <c r="A885" t="s">
        <v>3199</v>
      </c>
      <c r="B885">
        <v>184</v>
      </c>
      <c r="C885" t="s">
        <v>3957</v>
      </c>
      <c r="D885" t="s">
        <v>17</v>
      </c>
      <c r="E885" t="s">
        <v>17</v>
      </c>
      <c r="F885" t="s">
        <v>17</v>
      </c>
      <c r="G885" t="s">
        <v>3958</v>
      </c>
      <c r="H885">
        <v>702</v>
      </c>
      <c r="I885" t="s">
        <v>17</v>
      </c>
      <c r="J885" t="s">
        <v>17</v>
      </c>
      <c r="K885" t="s">
        <v>17</v>
      </c>
      <c r="L885" s="1">
        <v>45047</v>
      </c>
      <c r="M885" t="s">
        <v>3579</v>
      </c>
      <c r="N885" t="s">
        <v>1464</v>
      </c>
      <c r="O885" t="b">
        <v>0</v>
      </c>
    </row>
    <row r="886" spans="1:15" x14ac:dyDescent="0.25">
      <c r="A886" t="s">
        <v>3199</v>
      </c>
      <c r="B886">
        <v>185</v>
      </c>
      <c r="C886" t="s">
        <v>3959</v>
      </c>
      <c r="D886" t="s">
        <v>17</v>
      </c>
      <c r="E886" t="s">
        <v>17</v>
      </c>
      <c r="F886" t="s">
        <v>17</v>
      </c>
      <c r="G886" t="s">
        <v>3960</v>
      </c>
      <c r="H886">
        <v>722</v>
      </c>
      <c r="I886" t="s">
        <v>17</v>
      </c>
      <c r="J886" t="s">
        <v>17</v>
      </c>
      <c r="K886" t="s">
        <v>17</v>
      </c>
      <c r="L886" s="1">
        <v>45566</v>
      </c>
      <c r="M886" t="s">
        <v>17</v>
      </c>
      <c r="N886" t="s">
        <v>1464</v>
      </c>
      <c r="O886" t="b">
        <v>0</v>
      </c>
    </row>
    <row r="887" spans="1:15" x14ac:dyDescent="0.25">
      <c r="A887" t="s">
        <v>3199</v>
      </c>
      <c r="B887">
        <v>186</v>
      </c>
      <c r="C887" t="s">
        <v>3961</v>
      </c>
      <c r="D887" t="s">
        <v>17</v>
      </c>
      <c r="E887" t="s">
        <v>17</v>
      </c>
      <c r="F887" t="s">
        <v>17</v>
      </c>
      <c r="G887" t="s">
        <v>3962</v>
      </c>
      <c r="H887">
        <v>679</v>
      </c>
      <c r="I887" t="s">
        <v>3963</v>
      </c>
      <c r="J887" t="s">
        <v>3964</v>
      </c>
      <c r="K887" t="s">
        <v>3965</v>
      </c>
      <c r="L887" s="1">
        <v>39783</v>
      </c>
      <c r="M887" t="s">
        <v>17</v>
      </c>
      <c r="N887" t="s">
        <v>1464</v>
      </c>
      <c r="O887" t="b">
        <v>0</v>
      </c>
    </row>
    <row r="888" spans="1:15" x14ac:dyDescent="0.25">
      <c r="A888" t="s">
        <v>3199</v>
      </c>
      <c r="B888">
        <v>187</v>
      </c>
      <c r="C888" t="s">
        <v>3966</v>
      </c>
      <c r="D888" t="s">
        <v>17</v>
      </c>
      <c r="E888" t="s">
        <v>17</v>
      </c>
      <c r="F888" t="s">
        <v>17</v>
      </c>
      <c r="G888" t="s">
        <v>3967</v>
      </c>
      <c r="H888">
        <v>669</v>
      </c>
      <c r="I888" t="s">
        <v>3968</v>
      </c>
      <c r="J888" t="s">
        <v>1390</v>
      </c>
      <c r="K888" t="s">
        <v>3155</v>
      </c>
      <c r="L888" s="1">
        <v>40756</v>
      </c>
      <c r="M888" t="s">
        <v>17</v>
      </c>
      <c r="N888" t="s">
        <v>1464</v>
      </c>
      <c r="O888" t="b">
        <v>0</v>
      </c>
    </row>
    <row r="889" spans="1:15" x14ac:dyDescent="0.25">
      <c r="A889" t="s">
        <v>3199</v>
      </c>
      <c r="B889">
        <v>188</v>
      </c>
      <c r="C889" t="s">
        <v>3969</v>
      </c>
      <c r="D889" t="s">
        <v>17</v>
      </c>
      <c r="E889" t="s">
        <v>17</v>
      </c>
      <c r="F889" t="s">
        <v>17</v>
      </c>
      <c r="G889" t="s">
        <v>3970</v>
      </c>
      <c r="H889">
        <v>756</v>
      </c>
      <c r="I889" t="s">
        <v>17</v>
      </c>
      <c r="J889" t="s">
        <v>17</v>
      </c>
      <c r="K889" t="s">
        <v>17</v>
      </c>
      <c r="L889" s="1">
        <v>40269</v>
      </c>
      <c r="M889" t="s">
        <v>3971</v>
      </c>
      <c r="N889" t="s">
        <v>2246</v>
      </c>
      <c r="O889" t="b">
        <v>0</v>
      </c>
    </row>
    <row r="890" spans="1:15" x14ac:dyDescent="0.25">
      <c r="A890" t="s">
        <v>3199</v>
      </c>
      <c r="B890">
        <v>189</v>
      </c>
      <c r="C890" t="s">
        <v>3972</v>
      </c>
      <c r="D890" t="s">
        <v>17</v>
      </c>
      <c r="E890" t="s">
        <v>17</v>
      </c>
      <c r="F890" t="s">
        <v>17</v>
      </c>
      <c r="G890" t="s">
        <v>3973</v>
      </c>
      <c r="H890">
        <v>750</v>
      </c>
      <c r="I890" t="s">
        <v>3974</v>
      </c>
      <c r="J890" t="s">
        <v>3975</v>
      </c>
      <c r="K890" t="s">
        <v>3976</v>
      </c>
      <c r="L890" s="1">
        <v>47362</v>
      </c>
      <c r="M890" t="s">
        <v>17</v>
      </c>
      <c r="N890" t="s">
        <v>1464</v>
      </c>
      <c r="O890" t="b">
        <v>0</v>
      </c>
    </row>
    <row r="891" spans="1:15" x14ac:dyDescent="0.25">
      <c r="A891" t="s">
        <v>3199</v>
      </c>
      <c r="B891">
        <v>190</v>
      </c>
      <c r="C891" t="s">
        <v>3977</v>
      </c>
      <c r="D891" t="s">
        <v>17</v>
      </c>
      <c r="E891" t="s">
        <v>17</v>
      </c>
      <c r="F891" t="s">
        <v>17</v>
      </c>
      <c r="G891" t="s">
        <v>3978</v>
      </c>
      <c r="H891">
        <v>795</v>
      </c>
      <c r="I891" t="s">
        <v>17</v>
      </c>
      <c r="J891" t="s">
        <v>17</v>
      </c>
      <c r="K891" t="s">
        <v>17</v>
      </c>
      <c r="L891" s="1">
        <v>41395</v>
      </c>
      <c r="M891" t="s">
        <v>3979</v>
      </c>
      <c r="N891" t="s">
        <v>1464</v>
      </c>
      <c r="O891" t="b">
        <v>0</v>
      </c>
    </row>
    <row r="892" spans="1:15" x14ac:dyDescent="0.25">
      <c r="A892" t="s">
        <v>3199</v>
      </c>
      <c r="B892">
        <v>191</v>
      </c>
      <c r="C892" t="s">
        <v>3980</v>
      </c>
      <c r="D892" t="s">
        <v>17</v>
      </c>
      <c r="E892" t="s">
        <v>17</v>
      </c>
      <c r="F892" t="s">
        <v>17</v>
      </c>
      <c r="G892" t="s">
        <v>3981</v>
      </c>
      <c r="H892">
        <v>669</v>
      </c>
      <c r="I892" t="s">
        <v>3982</v>
      </c>
      <c r="J892" t="s">
        <v>3075</v>
      </c>
      <c r="K892" t="s">
        <v>3155</v>
      </c>
      <c r="L892" s="1">
        <v>44805</v>
      </c>
      <c r="M892" t="s">
        <v>17</v>
      </c>
      <c r="N892" t="s">
        <v>1464</v>
      </c>
      <c r="O892" t="b">
        <v>0</v>
      </c>
    </row>
    <row r="893" spans="1:15" x14ac:dyDescent="0.25">
      <c r="A893" t="s">
        <v>3199</v>
      </c>
      <c r="B893">
        <v>192</v>
      </c>
      <c r="C893" t="s">
        <v>3983</v>
      </c>
      <c r="D893" t="s">
        <v>17</v>
      </c>
      <c r="E893" t="s">
        <v>17</v>
      </c>
      <c r="F893" t="s">
        <v>17</v>
      </c>
      <c r="G893" t="s">
        <v>3984</v>
      </c>
      <c r="H893">
        <v>627</v>
      </c>
      <c r="I893" t="s">
        <v>3985</v>
      </c>
      <c r="J893" t="s">
        <v>3986</v>
      </c>
      <c r="K893" t="s">
        <v>3987</v>
      </c>
      <c r="L893" s="1">
        <v>42248</v>
      </c>
      <c r="M893" t="s">
        <v>17</v>
      </c>
      <c r="N893" t="s">
        <v>1464</v>
      </c>
      <c r="O893" t="b">
        <v>0</v>
      </c>
    </row>
    <row r="894" spans="1:15" x14ac:dyDescent="0.25">
      <c r="A894" t="s">
        <v>3199</v>
      </c>
      <c r="B894">
        <v>193</v>
      </c>
      <c r="C894" t="s">
        <v>3988</v>
      </c>
      <c r="D894" t="s">
        <v>17</v>
      </c>
      <c r="E894" t="s">
        <v>17</v>
      </c>
      <c r="F894" t="s">
        <v>17</v>
      </c>
      <c r="G894" t="s">
        <v>3989</v>
      </c>
      <c r="H894">
        <v>781</v>
      </c>
      <c r="I894" t="s">
        <v>17</v>
      </c>
      <c r="J894" t="s">
        <v>17</v>
      </c>
      <c r="K894" t="s">
        <v>17</v>
      </c>
      <c r="L894" s="1">
        <v>40787</v>
      </c>
      <c r="M894" t="s">
        <v>17</v>
      </c>
      <c r="N894" t="s">
        <v>1464</v>
      </c>
      <c r="O894" t="b">
        <v>0</v>
      </c>
    </row>
    <row r="895" spans="1:15" x14ac:dyDescent="0.25">
      <c r="A895" t="s">
        <v>3199</v>
      </c>
      <c r="B895">
        <v>194</v>
      </c>
      <c r="C895" t="s">
        <v>3990</v>
      </c>
      <c r="D895" t="s">
        <v>17</v>
      </c>
      <c r="E895" t="s">
        <v>17</v>
      </c>
      <c r="F895" t="s">
        <v>17</v>
      </c>
      <c r="G895" t="s">
        <v>3991</v>
      </c>
      <c r="H895">
        <v>684</v>
      </c>
      <c r="I895" t="s">
        <v>3991</v>
      </c>
      <c r="J895" t="s">
        <v>3992</v>
      </c>
      <c r="K895" t="s">
        <v>3086</v>
      </c>
      <c r="L895" s="1">
        <v>37561</v>
      </c>
      <c r="M895" t="s">
        <v>17</v>
      </c>
      <c r="N895" t="s">
        <v>1464</v>
      </c>
      <c r="O895" t="b">
        <v>0</v>
      </c>
    </row>
    <row r="896" spans="1:15" x14ac:dyDescent="0.25">
      <c r="A896" t="s">
        <v>3199</v>
      </c>
      <c r="B896">
        <v>195</v>
      </c>
      <c r="C896" t="s">
        <v>3993</v>
      </c>
      <c r="D896" t="s">
        <v>17</v>
      </c>
      <c r="E896" t="s">
        <v>17</v>
      </c>
      <c r="F896" t="s">
        <v>17</v>
      </c>
      <c r="G896" t="s">
        <v>3994</v>
      </c>
      <c r="H896">
        <v>685</v>
      </c>
      <c r="I896" t="s">
        <v>17</v>
      </c>
      <c r="J896" t="s">
        <v>17</v>
      </c>
      <c r="K896" t="s">
        <v>17</v>
      </c>
      <c r="L896" s="1">
        <v>42217</v>
      </c>
      <c r="M896" t="s">
        <v>17</v>
      </c>
      <c r="N896" t="s">
        <v>1464</v>
      </c>
      <c r="O896" t="b">
        <v>0</v>
      </c>
    </row>
    <row r="897" spans="1:15" x14ac:dyDescent="0.25">
      <c r="A897" t="s">
        <v>3199</v>
      </c>
      <c r="B897">
        <v>196</v>
      </c>
      <c r="C897" t="s">
        <v>3995</v>
      </c>
      <c r="D897" t="s">
        <v>17</v>
      </c>
      <c r="E897" t="s">
        <v>17</v>
      </c>
      <c r="F897" t="s">
        <v>17</v>
      </c>
      <c r="G897" t="s">
        <v>3996</v>
      </c>
      <c r="H897">
        <v>681</v>
      </c>
      <c r="I897" t="s">
        <v>3997</v>
      </c>
      <c r="J897" t="s">
        <v>1828</v>
      </c>
      <c r="K897" t="s">
        <v>3190</v>
      </c>
      <c r="L897" s="1">
        <v>40483</v>
      </c>
      <c r="M897" t="s">
        <v>17</v>
      </c>
      <c r="N897" t="s">
        <v>1464</v>
      </c>
      <c r="O897" t="b">
        <v>0</v>
      </c>
    </row>
    <row r="898" spans="1:15" x14ac:dyDescent="0.25">
      <c r="A898" t="s">
        <v>3199</v>
      </c>
      <c r="B898">
        <v>197</v>
      </c>
      <c r="C898" t="s">
        <v>3998</v>
      </c>
      <c r="D898" t="s">
        <v>17</v>
      </c>
      <c r="E898" t="s">
        <v>17</v>
      </c>
      <c r="F898" t="s">
        <v>17</v>
      </c>
      <c r="G898" t="s">
        <v>3999</v>
      </c>
      <c r="H898">
        <v>668</v>
      </c>
      <c r="I898" t="s">
        <v>17</v>
      </c>
      <c r="J898" t="s">
        <v>17</v>
      </c>
      <c r="K898" t="s">
        <v>17</v>
      </c>
      <c r="L898" s="1">
        <v>43191</v>
      </c>
      <c r="M898" t="s">
        <v>17</v>
      </c>
      <c r="N898" t="s">
        <v>1464</v>
      </c>
      <c r="O898" t="b">
        <v>0</v>
      </c>
    </row>
    <row r="899" spans="1:15" x14ac:dyDescent="0.25">
      <c r="A899" t="s">
        <v>3199</v>
      </c>
      <c r="B899">
        <v>198</v>
      </c>
      <c r="C899" t="s">
        <v>4000</v>
      </c>
      <c r="D899" t="s">
        <v>17</v>
      </c>
      <c r="E899" t="s">
        <v>17</v>
      </c>
      <c r="F899" t="s">
        <v>17</v>
      </c>
      <c r="G899" t="s">
        <v>4001</v>
      </c>
      <c r="H899">
        <v>614</v>
      </c>
      <c r="I899" t="s">
        <v>4002</v>
      </c>
      <c r="J899" t="s">
        <v>1460</v>
      </c>
      <c r="K899" t="s">
        <v>4003</v>
      </c>
      <c r="L899" s="1">
        <v>38473</v>
      </c>
      <c r="M899" t="s">
        <v>17</v>
      </c>
      <c r="N899" t="s">
        <v>1464</v>
      </c>
      <c r="O899" t="b">
        <v>0</v>
      </c>
    </row>
    <row r="900" spans="1:15" x14ac:dyDescent="0.25">
      <c r="A900" t="s">
        <v>3199</v>
      </c>
      <c r="B900">
        <v>199</v>
      </c>
      <c r="C900" t="s">
        <v>4004</v>
      </c>
      <c r="D900" t="s">
        <v>17</v>
      </c>
      <c r="E900" t="s">
        <v>17</v>
      </c>
      <c r="F900" t="s">
        <v>17</v>
      </c>
      <c r="G900" t="s">
        <v>4005</v>
      </c>
      <c r="H900">
        <v>737</v>
      </c>
      <c r="I900" t="s">
        <v>17</v>
      </c>
      <c r="J900" t="s">
        <v>17</v>
      </c>
      <c r="K900" t="s">
        <v>17</v>
      </c>
      <c r="L900" s="1">
        <v>42705</v>
      </c>
      <c r="M900" t="s">
        <v>17</v>
      </c>
      <c r="N900" t="s">
        <v>1464</v>
      </c>
      <c r="O900" t="b">
        <v>0</v>
      </c>
    </row>
    <row r="901" spans="1:15" x14ac:dyDescent="0.25">
      <c r="A901" t="s">
        <v>3199</v>
      </c>
      <c r="B901">
        <v>200</v>
      </c>
      <c r="C901" t="s">
        <v>4006</v>
      </c>
      <c r="D901" t="s">
        <v>17</v>
      </c>
      <c r="E901" t="s">
        <v>17</v>
      </c>
      <c r="F901" t="s">
        <v>17</v>
      </c>
      <c r="G901" t="s">
        <v>4007</v>
      </c>
      <c r="H901">
        <v>614</v>
      </c>
      <c r="I901" t="s">
        <v>17</v>
      </c>
      <c r="J901" t="s">
        <v>17</v>
      </c>
      <c r="K901" t="s">
        <v>17</v>
      </c>
      <c r="L901" s="1">
        <v>45108</v>
      </c>
      <c r="M901" t="s">
        <v>4008</v>
      </c>
      <c r="N901" t="s">
        <v>1464</v>
      </c>
      <c r="O9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7FBA-CEB6-4C0E-B719-F12C944F139F}">
  <dimension ref="A1:R901"/>
  <sheetViews>
    <sheetView tabSelected="1" workbookViewId="0">
      <selection activeCell="S12" sqref="S12"/>
    </sheetView>
  </sheetViews>
  <sheetFormatPr defaultRowHeight="15" x14ac:dyDescent="0.25"/>
  <cols>
    <col min="1" max="2" width="9.28515625" customWidth="1"/>
    <col min="3" max="3" width="67.140625" bestFit="1" customWidth="1"/>
    <col min="4" max="7" width="9.28515625" customWidth="1"/>
    <col min="8" max="8" width="7.140625" bestFit="1" customWidth="1"/>
    <col min="9" max="9" width="12.140625" bestFit="1" customWidth="1"/>
    <col min="10" max="10" width="9.5703125" bestFit="1" customWidth="1"/>
    <col min="11" max="11" width="8.28515625" bestFit="1" customWidth="1"/>
    <col min="12" max="12" width="6" bestFit="1" customWidth="1"/>
    <col min="13" max="13" width="7" bestFit="1" customWidth="1"/>
    <col min="14" max="14" width="35.28515625" bestFit="1" customWidth="1"/>
    <col min="15" max="15" width="9.7109375" bestFit="1" customWidth="1"/>
    <col min="18" max="18" width="1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4009</v>
      </c>
      <c r="Q1" t="s">
        <v>4010</v>
      </c>
      <c r="R1" t="s">
        <v>4011</v>
      </c>
    </row>
    <row r="2" spans="1:18" x14ac:dyDescent="0.25">
      <c r="A2" t="s">
        <v>15</v>
      </c>
      <c r="B2">
        <v>1</v>
      </c>
      <c r="C2" t="s">
        <v>16</v>
      </c>
      <c r="D2" t="s">
        <v>17</v>
      </c>
      <c r="E2" t="s">
        <v>17</v>
      </c>
      <c r="F2" t="s">
        <v>17</v>
      </c>
      <c r="G2" t="s">
        <v>18</v>
      </c>
      <c r="H2">
        <v>4134</v>
      </c>
      <c r="I2" t="s">
        <v>19</v>
      </c>
      <c r="J2" t="s">
        <v>20</v>
      </c>
      <c r="K2" t="s">
        <v>21</v>
      </c>
      <c r="L2">
        <v>43435</v>
      </c>
      <c r="M2">
        <v>37408</v>
      </c>
      <c r="N2" t="s">
        <v>22</v>
      </c>
      <c r="O2" t="b">
        <v>0</v>
      </c>
      <c r="P2">
        <f>MONTH(L2)</f>
        <v>12</v>
      </c>
      <c r="Q2">
        <v>18</v>
      </c>
      <c r="R2" s="1">
        <f>DATE(A2,P2,Q2)</f>
        <v>42356</v>
      </c>
    </row>
    <row r="3" spans="1:18" x14ac:dyDescent="0.25">
      <c r="A3" t="s">
        <v>15</v>
      </c>
      <c r="B3">
        <v>2</v>
      </c>
      <c r="C3" t="s">
        <v>23</v>
      </c>
      <c r="D3" t="s">
        <v>17</v>
      </c>
      <c r="E3" t="s">
        <v>17</v>
      </c>
      <c r="F3" t="s">
        <v>17</v>
      </c>
      <c r="G3" t="s">
        <v>24</v>
      </c>
      <c r="H3">
        <v>4291</v>
      </c>
      <c r="I3" t="s">
        <v>25</v>
      </c>
      <c r="J3" t="s">
        <v>26</v>
      </c>
      <c r="K3" t="s">
        <v>27</v>
      </c>
      <c r="L3">
        <v>41061</v>
      </c>
      <c r="M3">
        <v>43770</v>
      </c>
      <c r="N3" t="s">
        <v>28</v>
      </c>
      <c r="O3" t="b">
        <v>0</v>
      </c>
      <c r="P3">
        <f t="shared" ref="P3:P66" si="0">MONTH(L3)</f>
        <v>6</v>
      </c>
      <c r="Q3">
        <v>12</v>
      </c>
      <c r="R3" s="1">
        <f t="shared" ref="R3:R66" si="1">DATE(A3,P3,Q3)</f>
        <v>42167</v>
      </c>
    </row>
    <row r="4" spans="1:18" x14ac:dyDescent="0.25">
      <c r="A4" t="s">
        <v>15</v>
      </c>
      <c r="B4">
        <v>3</v>
      </c>
      <c r="C4" t="s">
        <v>29</v>
      </c>
      <c r="D4" t="s">
        <v>17</v>
      </c>
      <c r="E4" t="s">
        <v>17</v>
      </c>
      <c r="F4" t="s">
        <v>17</v>
      </c>
      <c r="G4" t="s">
        <v>30</v>
      </c>
      <c r="H4">
        <v>4276</v>
      </c>
      <c r="I4" t="s">
        <v>31</v>
      </c>
      <c r="J4" t="s">
        <v>32</v>
      </c>
      <c r="K4" t="s">
        <v>33</v>
      </c>
      <c r="L4">
        <v>37012</v>
      </c>
      <c r="M4">
        <v>39722</v>
      </c>
      <c r="N4" t="s">
        <v>22</v>
      </c>
      <c r="O4" t="b">
        <v>0</v>
      </c>
      <c r="P4">
        <f t="shared" si="0"/>
        <v>5</v>
      </c>
      <c r="Q4">
        <v>1</v>
      </c>
      <c r="R4" s="1">
        <f t="shared" si="1"/>
        <v>42125</v>
      </c>
    </row>
    <row r="5" spans="1:18" x14ac:dyDescent="0.25">
      <c r="A5" t="s">
        <v>15</v>
      </c>
      <c r="B5">
        <v>4</v>
      </c>
      <c r="C5" t="s">
        <v>34</v>
      </c>
      <c r="D5" t="s">
        <v>17</v>
      </c>
      <c r="E5" t="s">
        <v>17</v>
      </c>
      <c r="F5" t="s">
        <v>17</v>
      </c>
      <c r="G5" t="s">
        <v>35</v>
      </c>
      <c r="H5">
        <v>4158</v>
      </c>
      <c r="I5" t="s">
        <v>36</v>
      </c>
      <c r="J5" t="s">
        <v>37</v>
      </c>
      <c r="K5" t="s">
        <v>38</v>
      </c>
      <c r="L5">
        <v>43617</v>
      </c>
      <c r="M5">
        <v>40513</v>
      </c>
      <c r="N5" t="s">
        <v>22</v>
      </c>
      <c r="O5" t="b">
        <v>0</v>
      </c>
      <c r="P5">
        <f t="shared" si="0"/>
        <v>6</v>
      </c>
      <c r="Q5">
        <v>19</v>
      </c>
      <c r="R5" s="1">
        <f t="shared" si="1"/>
        <v>42174</v>
      </c>
    </row>
    <row r="6" spans="1:18" x14ac:dyDescent="0.25">
      <c r="A6" t="s">
        <v>15</v>
      </c>
      <c r="B6">
        <v>5</v>
      </c>
      <c r="C6" t="s">
        <v>39</v>
      </c>
      <c r="D6" t="s">
        <v>17</v>
      </c>
      <c r="E6" t="s">
        <v>17</v>
      </c>
      <c r="F6" t="s">
        <v>17</v>
      </c>
      <c r="G6" t="s">
        <v>40</v>
      </c>
      <c r="H6">
        <v>4022</v>
      </c>
      <c r="I6" t="s">
        <v>41</v>
      </c>
      <c r="J6" t="s">
        <v>32</v>
      </c>
      <c r="K6" t="s">
        <v>42</v>
      </c>
      <c r="L6">
        <v>37712</v>
      </c>
      <c r="M6">
        <v>45474</v>
      </c>
      <c r="N6" t="s">
        <v>28</v>
      </c>
      <c r="O6" t="b">
        <v>0</v>
      </c>
      <c r="P6">
        <f t="shared" si="0"/>
        <v>4</v>
      </c>
      <c r="Q6">
        <v>3</v>
      </c>
      <c r="R6" s="1">
        <f t="shared" si="1"/>
        <v>42097</v>
      </c>
    </row>
    <row r="7" spans="1:18" x14ac:dyDescent="0.25">
      <c r="A7" t="s">
        <v>15</v>
      </c>
      <c r="B7">
        <v>6</v>
      </c>
      <c r="C7" t="s">
        <v>43</v>
      </c>
      <c r="D7" t="s">
        <v>17</v>
      </c>
      <c r="E7" t="s">
        <v>17</v>
      </c>
      <c r="F7" t="s">
        <v>17</v>
      </c>
      <c r="G7" t="s">
        <v>44</v>
      </c>
      <c r="H7">
        <v>3885</v>
      </c>
      <c r="I7" t="s">
        <v>45</v>
      </c>
      <c r="J7" t="s">
        <v>46</v>
      </c>
      <c r="K7" t="s">
        <v>47</v>
      </c>
      <c r="L7">
        <v>42370</v>
      </c>
      <c r="M7">
        <v>45809</v>
      </c>
      <c r="N7" t="s">
        <v>48</v>
      </c>
      <c r="O7" t="b">
        <v>0</v>
      </c>
      <c r="P7">
        <f t="shared" si="0"/>
        <v>1</v>
      </c>
      <c r="Q7">
        <v>16</v>
      </c>
      <c r="R7" s="1">
        <f t="shared" si="1"/>
        <v>42020</v>
      </c>
    </row>
    <row r="8" spans="1:18" x14ac:dyDescent="0.25">
      <c r="A8" t="s">
        <v>15</v>
      </c>
      <c r="B8">
        <v>7</v>
      </c>
      <c r="C8" t="s">
        <v>49</v>
      </c>
      <c r="D8" t="s">
        <v>17</v>
      </c>
      <c r="E8" t="s">
        <v>17</v>
      </c>
      <c r="F8" t="s">
        <v>17</v>
      </c>
      <c r="G8" t="s">
        <v>50</v>
      </c>
      <c r="H8">
        <v>4311</v>
      </c>
      <c r="I8" t="s">
        <v>51</v>
      </c>
      <c r="J8" t="s">
        <v>52</v>
      </c>
      <c r="K8" t="s">
        <v>53</v>
      </c>
      <c r="L8">
        <v>40360</v>
      </c>
      <c r="M8">
        <v>43070</v>
      </c>
      <c r="N8" t="s">
        <v>28</v>
      </c>
      <c r="O8" t="b">
        <v>0</v>
      </c>
      <c r="P8">
        <f t="shared" si="0"/>
        <v>7</v>
      </c>
      <c r="Q8">
        <v>10</v>
      </c>
      <c r="R8" s="1">
        <f t="shared" si="1"/>
        <v>42195</v>
      </c>
    </row>
    <row r="9" spans="1:18" x14ac:dyDescent="0.25">
      <c r="A9" t="s">
        <v>15</v>
      </c>
      <c r="B9">
        <v>8</v>
      </c>
      <c r="C9" t="s">
        <v>54</v>
      </c>
      <c r="D9" t="s">
        <v>17</v>
      </c>
      <c r="E9" t="s">
        <v>17</v>
      </c>
      <c r="F9" t="s">
        <v>17</v>
      </c>
      <c r="G9" t="s">
        <v>55</v>
      </c>
      <c r="H9">
        <v>4175</v>
      </c>
      <c r="I9" t="s">
        <v>56</v>
      </c>
      <c r="J9" t="s">
        <v>57</v>
      </c>
      <c r="K9" t="s">
        <v>58</v>
      </c>
      <c r="L9">
        <v>44136</v>
      </c>
      <c r="M9">
        <v>45689</v>
      </c>
      <c r="N9" t="s">
        <v>59</v>
      </c>
      <c r="O9" t="b">
        <v>0</v>
      </c>
      <c r="P9">
        <f t="shared" si="0"/>
        <v>11</v>
      </c>
      <c r="Q9">
        <v>20</v>
      </c>
      <c r="R9" s="1">
        <f t="shared" si="1"/>
        <v>42328</v>
      </c>
    </row>
    <row r="10" spans="1:18" x14ac:dyDescent="0.25">
      <c r="A10" t="s">
        <v>15</v>
      </c>
      <c r="B10">
        <v>9</v>
      </c>
      <c r="C10" t="s">
        <v>60</v>
      </c>
      <c r="D10" t="s">
        <v>17</v>
      </c>
      <c r="E10" t="s">
        <v>17</v>
      </c>
      <c r="F10" t="s">
        <v>17</v>
      </c>
      <c r="G10" t="s">
        <v>61</v>
      </c>
      <c r="H10">
        <v>3854</v>
      </c>
      <c r="I10" t="s">
        <v>62</v>
      </c>
      <c r="J10" t="s">
        <v>63</v>
      </c>
      <c r="K10" t="s">
        <v>64</v>
      </c>
      <c r="L10">
        <v>37530</v>
      </c>
      <c r="M10">
        <v>42795</v>
      </c>
      <c r="N10" t="s">
        <v>65</v>
      </c>
      <c r="O10" t="b">
        <v>0</v>
      </c>
      <c r="P10">
        <f t="shared" si="0"/>
        <v>10</v>
      </c>
      <c r="Q10">
        <v>2</v>
      </c>
      <c r="R10" s="1">
        <f t="shared" si="1"/>
        <v>42279</v>
      </c>
    </row>
    <row r="11" spans="1:18" x14ac:dyDescent="0.25">
      <c r="A11" t="s">
        <v>15</v>
      </c>
      <c r="B11">
        <v>10</v>
      </c>
      <c r="C11" t="s">
        <v>66</v>
      </c>
      <c r="D11" t="s">
        <v>17</v>
      </c>
      <c r="E11" t="s">
        <v>17</v>
      </c>
      <c r="F11" t="s">
        <v>17</v>
      </c>
      <c r="G11" t="s">
        <v>67</v>
      </c>
      <c r="H11">
        <v>3848</v>
      </c>
      <c r="I11" t="s">
        <v>68</v>
      </c>
      <c r="J11" t="s">
        <v>69</v>
      </c>
      <c r="K11" t="s">
        <v>70</v>
      </c>
      <c r="L11">
        <v>41334</v>
      </c>
      <c r="M11">
        <v>42979</v>
      </c>
      <c r="N11" t="s">
        <v>22</v>
      </c>
      <c r="O11" t="b">
        <v>0</v>
      </c>
      <c r="P11">
        <f t="shared" si="0"/>
        <v>3</v>
      </c>
      <c r="Q11">
        <v>13</v>
      </c>
      <c r="R11" s="1">
        <f t="shared" si="1"/>
        <v>42076</v>
      </c>
    </row>
    <row r="12" spans="1:18" x14ac:dyDescent="0.25">
      <c r="A12" t="s">
        <v>15</v>
      </c>
      <c r="B12">
        <v>11</v>
      </c>
      <c r="C12" t="s">
        <v>71</v>
      </c>
      <c r="D12" t="s">
        <v>17</v>
      </c>
      <c r="E12" t="s">
        <v>17</v>
      </c>
      <c r="F12" t="s">
        <v>17</v>
      </c>
      <c r="G12" t="s">
        <v>72</v>
      </c>
      <c r="H12">
        <v>3929</v>
      </c>
      <c r="I12" t="s">
        <v>73</v>
      </c>
      <c r="J12" t="s">
        <v>74</v>
      </c>
      <c r="K12" t="s">
        <v>75</v>
      </c>
      <c r="L12">
        <v>39022</v>
      </c>
      <c r="M12">
        <v>39173</v>
      </c>
      <c r="N12" t="s">
        <v>76</v>
      </c>
      <c r="O12" t="b">
        <v>0</v>
      </c>
      <c r="P12">
        <f t="shared" si="0"/>
        <v>11</v>
      </c>
      <c r="Q12">
        <v>6</v>
      </c>
      <c r="R12" s="1">
        <f t="shared" si="1"/>
        <v>42314</v>
      </c>
    </row>
    <row r="13" spans="1:18" x14ac:dyDescent="0.25">
      <c r="A13" t="s">
        <v>15</v>
      </c>
      <c r="B13">
        <v>12</v>
      </c>
      <c r="C13" t="s">
        <v>77</v>
      </c>
      <c r="D13" t="s">
        <v>17</v>
      </c>
      <c r="E13" t="s">
        <v>17</v>
      </c>
      <c r="F13" t="s">
        <v>17</v>
      </c>
      <c r="G13" t="s">
        <v>78</v>
      </c>
      <c r="H13">
        <v>3988</v>
      </c>
      <c r="I13" t="s">
        <v>79</v>
      </c>
      <c r="J13" t="s">
        <v>80</v>
      </c>
      <c r="K13" t="s">
        <v>81</v>
      </c>
      <c r="L13">
        <v>48030</v>
      </c>
      <c r="M13">
        <v>47392</v>
      </c>
      <c r="N13" t="s">
        <v>82</v>
      </c>
      <c r="O13" t="b">
        <v>0</v>
      </c>
      <c r="P13">
        <f t="shared" si="0"/>
        <v>7</v>
      </c>
      <c r="Q13">
        <v>31</v>
      </c>
      <c r="R13" s="1">
        <f t="shared" si="1"/>
        <v>42216</v>
      </c>
    </row>
    <row r="14" spans="1:18" x14ac:dyDescent="0.25">
      <c r="A14" t="s">
        <v>15</v>
      </c>
      <c r="B14">
        <v>13</v>
      </c>
      <c r="C14" t="s">
        <v>83</v>
      </c>
      <c r="D14" t="s">
        <v>17</v>
      </c>
      <c r="E14" t="s">
        <v>17</v>
      </c>
      <c r="F14" t="s">
        <v>17</v>
      </c>
      <c r="G14" t="s">
        <v>84</v>
      </c>
      <c r="H14">
        <v>3660</v>
      </c>
      <c r="I14" t="s">
        <v>85</v>
      </c>
      <c r="J14" t="s">
        <v>86</v>
      </c>
      <c r="K14" t="s">
        <v>87</v>
      </c>
      <c r="L14">
        <v>42125</v>
      </c>
      <c r="M14">
        <v>47665</v>
      </c>
      <c r="N14" t="s">
        <v>28</v>
      </c>
      <c r="O14" t="b">
        <v>0</v>
      </c>
      <c r="P14">
        <f t="shared" si="0"/>
        <v>5</v>
      </c>
      <c r="Q14">
        <v>15</v>
      </c>
      <c r="R14" s="1">
        <f t="shared" si="1"/>
        <v>42139</v>
      </c>
    </row>
    <row r="15" spans="1:18" x14ac:dyDescent="0.25">
      <c r="A15" t="s">
        <v>15</v>
      </c>
      <c r="B15">
        <v>14</v>
      </c>
      <c r="C15" t="s">
        <v>88</v>
      </c>
      <c r="D15" t="s">
        <v>17</v>
      </c>
      <c r="E15" t="s">
        <v>17</v>
      </c>
      <c r="F15" t="s">
        <v>17</v>
      </c>
      <c r="G15" t="s">
        <v>89</v>
      </c>
      <c r="H15">
        <v>3868</v>
      </c>
      <c r="I15" t="s">
        <v>90</v>
      </c>
      <c r="J15" t="s">
        <v>91</v>
      </c>
      <c r="K15" t="s">
        <v>92</v>
      </c>
      <c r="L15">
        <v>42917</v>
      </c>
      <c r="M15">
        <v>43070</v>
      </c>
      <c r="N15" t="s">
        <v>22</v>
      </c>
      <c r="O15" t="b">
        <v>0</v>
      </c>
      <c r="P15">
        <f t="shared" si="0"/>
        <v>7</v>
      </c>
      <c r="Q15">
        <v>17</v>
      </c>
      <c r="R15" s="1">
        <f t="shared" si="1"/>
        <v>42202</v>
      </c>
    </row>
    <row r="16" spans="1:18" x14ac:dyDescent="0.25">
      <c r="A16" t="s">
        <v>15</v>
      </c>
      <c r="B16">
        <v>15</v>
      </c>
      <c r="C16" t="s">
        <v>93</v>
      </c>
      <c r="D16" t="s">
        <v>17</v>
      </c>
      <c r="E16" t="s">
        <v>17</v>
      </c>
      <c r="F16" t="s">
        <v>17</v>
      </c>
      <c r="G16" t="s">
        <v>94</v>
      </c>
      <c r="H16">
        <v>3801</v>
      </c>
      <c r="I16" t="s">
        <v>95</v>
      </c>
      <c r="J16" t="s">
        <v>96</v>
      </c>
      <c r="K16" t="s">
        <v>97</v>
      </c>
      <c r="L16">
        <v>46447</v>
      </c>
      <c r="M16">
        <v>40422</v>
      </c>
      <c r="N16" t="s">
        <v>65</v>
      </c>
      <c r="O16" t="b">
        <v>0</v>
      </c>
      <c r="P16">
        <f t="shared" si="0"/>
        <v>3</v>
      </c>
      <c r="Q16">
        <v>27</v>
      </c>
      <c r="R16" s="1">
        <f t="shared" si="1"/>
        <v>42090</v>
      </c>
    </row>
    <row r="17" spans="1:18" x14ac:dyDescent="0.25">
      <c r="A17" t="s">
        <v>15</v>
      </c>
      <c r="B17">
        <v>16</v>
      </c>
      <c r="C17" t="s">
        <v>98</v>
      </c>
      <c r="D17" t="s">
        <v>17</v>
      </c>
      <c r="E17" t="s">
        <v>17</v>
      </c>
      <c r="F17" t="s">
        <v>17</v>
      </c>
      <c r="G17" t="s">
        <v>99</v>
      </c>
      <c r="H17">
        <v>3768</v>
      </c>
      <c r="I17" t="s">
        <v>100</v>
      </c>
      <c r="J17" t="s">
        <v>101</v>
      </c>
      <c r="K17" t="s">
        <v>102</v>
      </c>
      <c r="L17">
        <v>45901</v>
      </c>
      <c r="M17">
        <v>37681</v>
      </c>
      <c r="N17" t="s">
        <v>76</v>
      </c>
      <c r="O17" t="b">
        <v>0</v>
      </c>
      <c r="P17">
        <f t="shared" si="0"/>
        <v>9</v>
      </c>
      <c r="Q17">
        <v>25</v>
      </c>
      <c r="R17" s="1">
        <f t="shared" si="1"/>
        <v>42272</v>
      </c>
    </row>
    <row r="18" spans="1:18" x14ac:dyDescent="0.25">
      <c r="A18" t="s">
        <v>15</v>
      </c>
      <c r="B18">
        <v>17</v>
      </c>
      <c r="C18" t="s">
        <v>103</v>
      </c>
      <c r="D18" t="s">
        <v>17</v>
      </c>
      <c r="E18" t="s">
        <v>17</v>
      </c>
      <c r="F18" t="s">
        <v>17</v>
      </c>
      <c r="G18" t="s">
        <v>104</v>
      </c>
      <c r="H18">
        <v>3655</v>
      </c>
      <c r="I18" t="s">
        <v>105</v>
      </c>
      <c r="J18" t="s">
        <v>106</v>
      </c>
      <c r="K18" t="s">
        <v>107</v>
      </c>
      <c r="L18">
        <v>41306</v>
      </c>
      <c r="M18">
        <v>39203</v>
      </c>
      <c r="N18" t="s">
        <v>28</v>
      </c>
      <c r="O18" t="b">
        <v>0</v>
      </c>
      <c r="P18">
        <f t="shared" si="0"/>
        <v>2</v>
      </c>
      <c r="Q18">
        <v>13</v>
      </c>
      <c r="R18" s="1">
        <f t="shared" si="1"/>
        <v>42048</v>
      </c>
    </row>
    <row r="19" spans="1:18" x14ac:dyDescent="0.25">
      <c r="A19" t="s">
        <v>15</v>
      </c>
      <c r="B19">
        <v>18</v>
      </c>
      <c r="C19" t="s">
        <v>108</v>
      </c>
      <c r="D19" t="s">
        <v>17</v>
      </c>
      <c r="E19" t="s">
        <v>17</v>
      </c>
      <c r="F19" t="s">
        <v>17</v>
      </c>
      <c r="G19" t="s">
        <v>109</v>
      </c>
      <c r="H19">
        <v>3680</v>
      </c>
      <c r="I19" t="s">
        <v>110</v>
      </c>
      <c r="J19" t="s">
        <v>111</v>
      </c>
      <c r="K19" t="s">
        <v>112</v>
      </c>
      <c r="L19">
        <v>38749</v>
      </c>
      <c r="M19">
        <v>46874</v>
      </c>
      <c r="N19" t="s">
        <v>82</v>
      </c>
      <c r="O19" t="b">
        <v>0</v>
      </c>
      <c r="P19">
        <f t="shared" si="0"/>
        <v>2</v>
      </c>
      <c r="Q19">
        <v>6</v>
      </c>
      <c r="R19" s="1">
        <f t="shared" si="1"/>
        <v>42041</v>
      </c>
    </row>
    <row r="20" spans="1:18" x14ac:dyDescent="0.25">
      <c r="A20" t="s">
        <v>15</v>
      </c>
      <c r="B20">
        <v>19</v>
      </c>
      <c r="C20" t="s">
        <v>113</v>
      </c>
      <c r="D20" t="s">
        <v>17</v>
      </c>
      <c r="E20" t="s">
        <v>17</v>
      </c>
      <c r="F20" t="s">
        <v>17</v>
      </c>
      <c r="G20" t="s">
        <v>114</v>
      </c>
      <c r="H20">
        <v>3142</v>
      </c>
      <c r="I20" t="s">
        <v>115</v>
      </c>
      <c r="J20" t="s">
        <v>116</v>
      </c>
      <c r="K20" t="s">
        <v>117</v>
      </c>
      <c r="L20">
        <v>41852</v>
      </c>
      <c r="M20">
        <v>44835</v>
      </c>
      <c r="N20" t="s">
        <v>28</v>
      </c>
      <c r="O20" t="b">
        <v>0</v>
      </c>
      <c r="P20">
        <f t="shared" si="0"/>
        <v>8</v>
      </c>
      <c r="Q20">
        <v>14</v>
      </c>
      <c r="R20" s="1">
        <f t="shared" si="1"/>
        <v>42230</v>
      </c>
    </row>
    <row r="21" spans="1:18" x14ac:dyDescent="0.25">
      <c r="A21" t="s">
        <v>15</v>
      </c>
      <c r="B21">
        <v>20</v>
      </c>
      <c r="C21" t="s">
        <v>118</v>
      </c>
      <c r="D21" t="s">
        <v>17</v>
      </c>
      <c r="E21" t="s">
        <v>17</v>
      </c>
      <c r="F21" t="s">
        <v>17</v>
      </c>
      <c r="G21" t="s">
        <v>119</v>
      </c>
      <c r="H21">
        <v>3812</v>
      </c>
      <c r="I21" t="s">
        <v>120</v>
      </c>
      <c r="J21" t="s">
        <v>74</v>
      </c>
      <c r="K21" t="s">
        <v>121</v>
      </c>
      <c r="L21">
        <v>47239</v>
      </c>
      <c r="M21">
        <v>42278</v>
      </c>
      <c r="N21" t="s">
        <v>48</v>
      </c>
      <c r="O21" t="b">
        <v>0</v>
      </c>
      <c r="P21">
        <f t="shared" si="0"/>
        <v>5</v>
      </c>
      <c r="Q21">
        <v>29</v>
      </c>
      <c r="R21" s="1">
        <f t="shared" si="1"/>
        <v>42153</v>
      </c>
    </row>
    <row r="22" spans="1:18" x14ac:dyDescent="0.25">
      <c r="A22" t="s">
        <v>15</v>
      </c>
      <c r="B22">
        <v>21</v>
      </c>
      <c r="C22" t="s">
        <v>122</v>
      </c>
      <c r="D22" t="s">
        <v>17</v>
      </c>
      <c r="E22" t="s">
        <v>17</v>
      </c>
      <c r="F22" t="s">
        <v>17</v>
      </c>
      <c r="G22" t="s">
        <v>123</v>
      </c>
      <c r="H22">
        <v>3722</v>
      </c>
      <c r="I22" t="s">
        <v>124</v>
      </c>
      <c r="J22" t="s">
        <v>125</v>
      </c>
      <c r="K22" t="s">
        <v>126</v>
      </c>
      <c r="L22">
        <v>42125</v>
      </c>
      <c r="M22">
        <v>45536</v>
      </c>
      <c r="N22" t="s">
        <v>48</v>
      </c>
      <c r="O22" t="b">
        <v>0</v>
      </c>
      <c r="P22">
        <f t="shared" si="0"/>
        <v>5</v>
      </c>
      <c r="Q22">
        <v>15</v>
      </c>
      <c r="R22" s="1">
        <f t="shared" si="1"/>
        <v>42139</v>
      </c>
    </row>
    <row r="23" spans="1:18" x14ac:dyDescent="0.25">
      <c r="A23" t="s">
        <v>15</v>
      </c>
      <c r="B23">
        <v>22</v>
      </c>
      <c r="C23" t="s">
        <v>127</v>
      </c>
      <c r="D23" t="s">
        <v>17</v>
      </c>
      <c r="E23" t="s">
        <v>17</v>
      </c>
      <c r="F23" t="s">
        <v>17</v>
      </c>
      <c r="G23" t="s">
        <v>128</v>
      </c>
      <c r="H23">
        <v>3483</v>
      </c>
      <c r="I23" t="s">
        <v>129</v>
      </c>
      <c r="J23" t="s">
        <v>130</v>
      </c>
      <c r="K23" t="s">
        <v>131</v>
      </c>
      <c r="L23">
        <v>45992</v>
      </c>
      <c r="M23">
        <v>39173</v>
      </c>
      <c r="N23" t="s">
        <v>82</v>
      </c>
      <c r="O23" t="b">
        <v>0</v>
      </c>
      <c r="P23">
        <f t="shared" si="0"/>
        <v>12</v>
      </c>
      <c r="Q23">
        <v>25</v>
      </c>
      <c r="R23" s="1">
        <f t="shared" si="1"/>
        <v>42363</v>
      </c>
    </row>
    <row r="24" spans="1:18" x14ac:dyDescent="0.25">
      <c r="A24" t="s">
        <v>15</v>
      </c>
      <c r="B24">
        <v>23</v>
      </c>
      <c r="C24" t="s">
        <v>132</v>
      </c>
      <c r="D24" t="s">
        <v>17</v>
      </c>
      <c r="E24" t="s">
        <v>17</v>
      </c>
      <c r="F24" t="s">
        <v>17</v>
      </c>
      <c r="G24" t="s">
        <v>133</v>
      </c>
      <c r="H24">
        <v>3875</v>
      </c>
      <c r="I24" t="s">
        <v>134</v>
      </c>
      <c r="J24" t="s">
        <v>135</v>
      </c>
      <c r="K24" t="s">
        <v>136</v>
      </c>
      <c r="L24">
        <v>43891</v>
      </c>
      <c r="M24">
        <v>39995</v>
      </c>
      <c r="N24" t="s">
        <v>59</v>
      </c>
      <c r="O24" t="b">
        <v>0</v>
      </c>
      <c r="P24">
        <f t="shared" si="0"/>
        <v>3</v>
      </c>
      <c r="Q24">
        <v>20</v>
      </c>
      <c r="R24" s="1">
        <f t="shared" si="1"/>
        <v>42083</v>
      </c>
    </row>
    <row r="25" spans="1:18" x14ac:dyDescent="0.25">
      <c r="A25" t="s">
        <v>15</v>
      </c>
      <c r="B25">
        <v>24</v>
      </c>
      <c r="C25" t="s">
        <v>137</v>
      </c>
      <c r="D25" t="s">
        <v>17</v>
      </c>
      <c r="E25" t="s">
        <v>17</v>
      </c>
      <c r="F25" t="s">
        <v>17</v>
      </c>
      <c r="G25" t="s">
        <v>138</v>
      </c>
      <c r="H25">
        <v>3902</v>
      </c>
      <c r="I25" t="s">
        <v>139</v>
      </c>
      <c r="J25" t="s">
        <v>111</v>
      </c>
      <c r="K25" t="s">
        <v>140</v>
      </c>
      <c r="L25">
        <v>39022</v>
      </c>
      <c r="M25">
        <v>47908</v>
      </c>
      <c r="N25" t="s">
        <v>65</v>
      </c>
      <c r="O25" t="b">
        <v>0</v>
      </c>
      <c r="P25">
        <f t="shared" si="0"/>
        <v>11</v>
      </c>
      <c r="Q25">
        <v>6</v>
      </c>
      <c r="R25" s="1">
        <f t="shared" si="1"/>
        <v>42314</v>
      </c>
    </row>
    <row r="26" spans="1:18" x14ac:dyDescent="0.25">
      <c r="A26" t="s">
        <v>15</v>
      </c>
      <c r="B26">
        <v>25</v>
      </c>
      <c r="C26" t="s">
        <v>141</v>
      </c>
      <c r="D26" t="s">
        <v>17</v>
      </c>
      <c r="E26" t="s">
        <v>17</v>
      </c>
      <c r="F26" t="s">
        <v>17</v>
      </c>
      <c r="G26" t="s">
        <v>142</v>
      </c>
      <c r="H26">
        <v>3282</v>
      </c>
      <c r="I26" t="s">
        <v>143</v>
      </c>
      <c r="J26" t="s">
        <v>144</v>
      </c>
      <c r="K26" t="s">
        <v>145</v>
      </c>
      <c r="L26">
        <v>41306</v>
      </c>
      <c r="M26">
        <v>39995</v>
      </c>
      <c r="N26" t="s">
        <v>65</v>
      </c>
      <c r="O26" t="b">
        <v>0</v>
      </c>
      <c r="P26">
        <f t="shared" si="0"/>
        <v>2</v>
      </c>
      <c r="Q26">
        <v>13</v>
      </c>
      <c r="R26" s="1">
        <f t="shared" si="1"/>
        <v>42048</v>
      </c>
    </row>
    <row r="27" spans="1:18" x14ac:dyDescent="0.25">
      <c r="A27" t="s">
        <v>15</v>
      </c>
      <c r="B27">
        <v>26</v>
      </c>
      <c r="C27" t="s">
        <v>146</v>
      </c>
      <c r="D27" t="s">
        <v>17</v>
      </c>
      <c r="E27" t="s">
        <v>17</v>
      </c>
      <c r="F27" t="s">
        <v>17</v>
      </c>
      <c r="G27" t="s">
        <v>147</v>
      </c>
      <c r="H27">
        <v>3749</v>
      </c>
      <c r="I27" t="s">
        <v>148</v>
      </c>
      <c r="J27" t="s">
        <v>91</v>
      </c>
      <c r="K27" t="s">
        <v>149</v>
      </c>
      <c r="L27">
        <v>45962</v>
      </c>
      <c r="M27">
        <v>39173</v>
      </c>
      <c r="N27" t="s">
        <v>22</v>
      </c>
      <c r="O27" t="b">
        <v>0</v>
      </c>
      <c r="P27">
        <f t="shared" si="0"/>
        <v>11</v>
      </c>
      <c r="Q27">
        <v>25</v>
      </c>
      <c r="R27" s="1">
        <f t="shared" si="1"/>
        <v>42333</v>
      </c>
    </row>
    <row r="28" spans="1:18" x14ac:dyDescent="0.25">
      <c r="A28" t="s">
        <v>15</v>
      </c>
      <c r="B28">
        <v>27</v>
      </c>
      <c r="C28" t="s">
        <v>150</v>
      </c>
      <c r="D28" t="s">
        <v>17</v>
      </c>
      <c r="E28" t="s">
        <v>17</v>
      </c>
      <c r="F28" t="s">
        <v>17</v>
      </c>
      <c r="G28" t="s">
        <v>151</v>
      </c>
      <c r="H28">
        <v>3715</v>
      </c>
      <c r="I28" t="s">
        <v>152</v>
      </c>
      <c r="J28" t="s">
        <v>153</v>
      </c>
      <c r="K28" t="s">
        <v>154</v>
      </c>
      <c r="L28">
        <v>38504</v>
      </c>
      <c r="M28">
        <v>39722</v>
      </c>
      <c r="N28" t="s">
        <v>65</v>
      </c>
      <c r="O28" t="b">
        <v>0</v>
      </c>
      <c r="P28">
        <f t="shared" si="0"/>
        <v>6</v>
      </c>
      <c r="Q28">
        <v>5</v>
      </c>
      <c r="R28" s="1">
        <f t="shared" si="1"/>
        <v>42160</v>
      </c>
    </row>
    <row r="29" spans="1:18" x14ac:dyDescent="0.25">
      <c r="A29" t="s">
        <v>15</v>
      </c>
      <c r="B29">
        <v>28</v>
      </c>
      <c r="C29" t="s">
        <v>155</v>
      </c>
      <c r="D29" t="s">
        <v>17</v>
      </c>
      <c r="E29" t="s">
        <v>17</v>
      </c>
      <c r="F29" t="s">
        <v>17</v>
      </c>
      <c r="G29" t="s">
        <v>156</v>
      </c>
      <c r="H29">
        <v>3171</v>
      </c>
      <c r="I29" t="s">
        <v>157</v>
      </c>
      <c r="J29" t="s">
        <v>158</v>
      </c>
      <c r="K29" t="s">
        <v>159</v>
      </c>
      <c r="L29">
        <v>42917</v>
      </c>
      <c r="M29">
        <v>42278</v>
      </c>
      <c r="N29" t="s">
        <v>28</v>
      </c>
      <c r="O29" t="b">
        <v>0</v>
      </c>
      <c r="P29">
        <f t="shared" si="0"/>
        <v>7</v>
      </c>
      <c r="Q29">
        <v>17</v>
      </c>
      <c r="R29" s="1">
        <f t="shared" si="1"/>
        <v>42202</v>
      </c>
    </row>
    <row r="30" spans="1:18" x14ac:dyDescent="0.25">
      <c r="A30" t="s">
        <v>15</v>
      </c>
      <c r="B30">
        <v>29</v>
      </c>
      <c r="C30" t="s">
        <v>160</v>
      </c>
      <c r="D30" t="s">
        <v>17</v>
      </c>
      <c r="E30" t="s">
        <v>17</v>
      </c>
      <c r="F30" t="s">
        <v>17</v>
      </c>
      <c r="G30" t="s">
        <v>161</v>
      </c>
      <c r="H30">
        <v>3502</v>
      </c>
      <c r="I30" t="s">
        <v>162</v>
      </c>
      <c r="J30" t="s">
        <v>163</v>
      </c>
      <c r="K30" t="s">
        <v>164</v>
      </c>
      <c r="L30">
        <v>45962</v>
      </c>
      <c r="M30">
        <v>37681</v>
      </c>
      <c r="N30" t="s">
        <v>48</v>
      </c>
      <c r="O30" t="b">
        <v>0</v>
      </c>
      <c r="P30">
        <f t="shared" si="0"/>
        <v>11</v>
      </c>
      <c r="Q30">
        <v>25</v>
      </c>
      <c r="R30" s="1">
        <f t="shared" si="1"/>
        <v>42333</v>
      </c>
    </row>
    <row r="31" spans="1:18" x14ac:dyDescent="0.25">
      <c r="A31" t="s">
        <v>15</v>
      </c>
      <c r="B31">
        <v>30</v>
      </c>
      <c r="C31" t="s">
        <v>165</v>
      </c>
      <c r="D31" t="s">
        <v>17</v>
      </c>
      <c r="E31" t="s">
        <v>17</v>
      </c>
      <c r="F31" t="s">
        <v>17</v>
      </c>
      <c r="G31" t="s">
        <v>166</v>
      </c>
      <c r="H31">
        <v>3972</v>
      </c>
      <c r="I31" t="s">
        <v>167</v>
      </c>
      <c r="J31" t="s">
        <v>168</v>
      </c>
      <c r="K31" t="s">
        <v>169</v>
      </c>
      <c r="L31">
        <v>44682</v>
      </c>
      <c r="M31">
        <v>42979</v>
      </c>
      <c r="N31" t="s">
        <v>22</v>
      </c>
      <c r="O31" t="b">
        <v>0</v>
      </c>
      <c r="P31">
        <f t="shared" si="0"/>
        <v>5</v>
      </c>
      <c r="Q31">
        <v>22</v>
      </c>
      <c r="R31" s="1">
        <f t="shared" si="1"/>
        <v>42146</v>
      </c>
    </row>
    <row r="32" spans="1:18" x14ac:dyDescent="0.25">
      <c r="A32" t="s">
        <v>15</v>
      </c>
      <c r="B32">
        <v>31</v>
      </c>
      <c r="C32" t="s">
        <v>170</v>
      </c>
      <c r="D32" t="s">
        <v>17</v>
      </c>
      <c r="E32" t="s">
        <v>17</v>
      </c>
      <c r="F32" t="s">
        <v>17</v>
      </c>
      <c r="G32" t="s">
        <v>171</v>
      </c>
      <c r="H32">
        <v>3212</v>
      </c>
      <c r="I32" t="s">
        <v>172</v>
      </c>
      <c r="J32" t="s">
        <v>173</v>
      </c>
      <c r="K32" t="s">
        <v>174</v>
      </c>
      <c r="L32">
        <v>46447</v>
      </c>
      <c r="M32">
        <v>39995</v>
      </c>
      <c r="N32" t="s">
        <v>48</v>
      </c>
      <c r="O32" t="b">
        <v>0</v>
      </c>
      <c r="P32">
        <f t="shared" si="0"/>
        <v>3</v>
      </c>
      <c r="Q32">
        <v>27</v>
      </c>
      <c r="R32" s="1">
        <f t="shared" si="1"/>
        <v>42090</v>
      </c>
    </row>
    <row r="33" spans="1:18" x14ac:dyDescent="0.25">
      <c r="A33" t="s">
        <v>15</v>
      </c>
      <c r="B33">
        <v>32</v>
      </c>
      <c r="C33" t="s">
        <v>175</v>
      </c>
      <c r="D33" t="s">
        <v>17</v>
      </c>
      <c r="E33" t="s">
        <v>17</v>
      </c>
      <c r="F33" t="s">
        <v>17</v>
      </c>
      <c r="G33" t="s">
        <v>176</v>
      </c>
      <c r="H33">
        <v>3783</v>
      </c>
      <c r="I33" t="s">
        <v>177</v>
      </c>
      <c r="J33" t="s">
        <v>178</v>
      </c>
      <c r="K33" t="s">
        <v>179</v>
      </c>
      <c r="L33">
        <v>37073</v>
      </c>
      <c r="M33">
        <v>42979</v>
      </c>
      <c r="N33" t="s">
        <v>82</v>
      </c>
      <c r="O33" t="b">
        <v>0</v>
      </c>
      <c r="P33">
        <f t="shared" si="0"/>
        <v>7</v>
      </c>
      <c r="Q33">
        <v>1</v>
      </c>
      <c r="R33" s="1">
        <f t="shared" si="1"/>
        <v>42186</v>
      </c>
    </row>
    <row r="34" spans="1:18" x14ac:dyDescent="0.25">
      <c r="A34" t="s">
        <v>15</v>
      </c>
      <c r="B34">
        <v>33</v>
      </c>
      <c r="C34" t="s">
        <v>180</v>
      </c>
      <c r="D34" t="s">
        <v>17</v>
      </c>
      <c r="E34" t="s">
        <v>17</v>
      </c>
      <c r="F34" t="s">
        <v>17</v>
      </c>
      <c r="G34" t="s">
        <v>181</v>
      </c>
      <c r="H34">
        <v>3594</v>
      </c>
      <c r="I34" t="s">
        <v>182</v>
      </c>
      <c r="J34" t="s">
        <v>183</v>
      </c>
      <c r="K34" t="s">
        <v>184</v>
      </c>
      <c r="L34">
        <v>39814</v>
      </c>
      <c r="M34">
        <v>41760</v>
      </c>
      <c r="N34" t="s">
        <v>65</v>
      </c>
      <c r="O34" t="b">
        <v>0</v>
      </c>
      <c r="P34">
        <f t="shared" si="0"/>
        <v>1</v>
      </c>
      <c r="Q34">
        <v>9</v>
      </c>
      <c r="R34" s="1">
        <f t="shared" si="1"/>
        <v>42013</v>
      </c>
    </row>
    <row r="35" spans="1:18" x14ac:dyDescent="0.25">
      <c r="A35" t="s">
        <v>15</v>
      </c>
      <c r="B35">
        <v>34</v>
      </c>
      <c r="C35" t="s">
        <v>185</v>
      </c>
      <c r="D35" t="s">
        <v>17</v>
      </c>
      <c r="E35" t="s">
        <v>17</v>
      </c>
      <c r="F35" t="s">
        <v>17</v>
      </c>
      <c r="G35" t="s">
        <v>186</v>
      </c>
      <c r="H35">
        <v>2978</v>
      </c>
      <c r="I35" t="s">
        <v>187</v>
      </c>
      <c r="J35" t="s">
        <v>188</v>
      </c>
      <c r="K35" t="s">
        <v>189</v>
      </c>
      <c r="L35">
        <v>43435</v>
      </c>
      <c r="M35">
        <v>40238</v>
      </c>
      <c r="N35" t="s">
        <v>28</v>
      </c>
      <c r="O35" t="b">
        <v>0</v>
      </c>
      <c r="P35">
        <f t="shared" si="0"/>
        <v>12</v>
      </c>
      <c r="Q35">
        <v>18</v>
      </c>
      <c r="R35" s="1">
        <f t="shared" si="1"/>
        <v>42356</v>
      </c>
    </row>
    <row r="36" spans="1:18" x14ac:dyDescent="0.25">
      <c r="A36" t="s">
        <v>15</v>
      </c>
      <c r="B36">
        <v>35</v>
      </c>
      <c r="C36" t="s">
        <v>190</v>
      </c>
      <c r="D36" t="s">
        <v>17</v>
      </c>
      <c r="E36" t="s">
        <v>17</v>
      </c>
      <c r="F36" t="s">
        <v>17</v>
      </c>
      <c r="G36" t="s">
        <v>191</v>
      </c>
      <c r="H36">
        <v>3705</v>
      </c>
      <c r="I36" t="s">
        <v>192</v>
      </c>
      <c r="J36" t="s">
        <v>193</v>
      </c>
      <c r="K36" t="s">
        <v>194</v>
      </c>
      <c r="L36">
        <v>43435</v>
      </c>
      <c r="M36">
        <v>43586</v>
      </c>
      <c r="N36" t="s">
        <v>65</v>
      </c>
      <c r="O36" t="b">
        <v>0</v>
      </c>
      <c r="P36">
        <f t="shared" si="0"/>
        <v>12</v>
      </c>
      <c r="Q36">
        <v>18</v>
      </c>
      <c r="R36" s="1">
        <f t="shared" si="1"/>
        <v>42356</v>
      </c>
    </row>
    <row r="37" spans="1:18" x14ac:dyDescent="0.25">
      <c r="A37" t="s">
        <v>15</v>
      </c>
      <c r="B37">
        <v>36</v>
      </c>
      <c r="C37" t="s">
        <v>195</v>
      </c>
      <c r="D37" t="s">
        <v>17</v>
      </c>
      <c r="E37" t="s">
        <v>17</v>
      </c>
      <c r="F37" t="s">
        <v>17</v>
      </c>
      <c r="G37" t="s">
        <v>196</v>
      </c>
      <c r="H37">
        <v>3792</v>
      </c>
      <c r="I37" t="s">
        <v>197</v>
      </c>
      <c r="J37" t="s">
        <v>198</v>
      </c>
      <c r="K37" t="s">
        <v>199</v>
      </c>
      <c r="L37">
        <v>43344</v>
      </c>
      <c r="M37">
        <v>44197</v>
      </c>
      <c r="N37" t="s">
        <v>65</v>
      </c>
      <c r="O37" t="b">
        <v>0</v>
      </c>
      <c r="P37">
        <f t="shared" si="0"/>
        <v>9</v>
      </c>
      <c r="Q37">
        <v>18</v>
      </c>
      <c r="R37" s="1">
        <f t="shared" si="1"/>
        <v>42265</v>
      </c>
    </row>
    <row r="38" spans="1:18" x14ac:dyDescent="0.25">
      <c r="A38" t="s">
        <v>15</v>
      </c>
      <c r="B38">
        <v>37</v>
      </c>
      <c r="C38" t="s">
        <v>200</v>
      </c>
      <c r="D38" t="s">
        <v>17</v>
      </c>
      <c r="E38" t="s">
        <v>17</v>
      </c>
      <c r="F38" t="s">
        <v>17</v>
      </c>
      <c r="G38" t="s">
        <v>201</v>
      </c>
      <c r="H38">
        <v>3448</v>
      </c>
      <c r="I38" t="s">
        <v>202</v>
      </c>
      <c r="J38" t="s">
        <v>203</v>
      </c>
      <c r="K38" t="s">
        <v>204</v>
      </c>
      <c r="L38">
        <v>46174</v>
      </c>
      <c r="M38">
        <v>46600</v>
      </c>
      <c r="N38" t="s">
        <v>28</v>
      </c>
      <c r="O38" t="b">
        <v>0</v>
      </c>
      <c r="P38">
        <f t="shared" si="0"/>
        <v>6</v>
      </c>
      <c r="Q38">
        <v>26</v>
      </c>
      <c r="R38" s="1">
        <f t="shared" si="1"/>
        <v>42181</v>
      </c>
    </row>
    <row r="39" spans="1:18" x14ac:dyDescent="0.25">
      <c r="A39" t="s">
        <v>15</v>
      </c>
      <c r="B39">
        <v>38</v>
      </c>
      <c r="C39" t="s">
        <v>205</v>
      </c>
      <c r="D39" t="s">
        <v>17</v>
      </c>
      <c r="E39" t="s">
        <v>17</v>
      </c>
      <c r="F39" t="s">
        <v>17</v>
      </c>
      <c r="G39" t="s">
        <v>206</v>
      </c>
      <c r="H39">
        <v>3618</v>
      </c>
      <c r="I39" t="s">
        <v>207</v>
      </c>
      <c r="J39" t="s">
        <v>208</v>
      </c>
      <c r="K39" t="s">
        <v>209</v>
      </c>
      <c r="L39">
        <v>42644</v>
      </c>
      <c r="M39">
        <v>43132</v>
      </c>
      <c r="N39" t="s">
        <v>76</v>
      </c>
      <c r="O39" t="b">
        <v>0</v>
      </c>
      <c r="P39">
        <f t="shared" si="0"/>
        <v>10</v>
      </c>
      <c r="Q39">
        <v>16</v>
      </c>
      <c r="R39" s="1">
        <f t="shared" si="1"/>
        <v>42293</v>
      </c>
    </row>
    <row r="40" spans="1:18" x14ac:dyDescent="0.25">
      <c r="A40" t="s">
        <v>15</v>
      </c>
      <c r="B40">
        <v>39</v>
      </c>
      <c r="C40" t="s">
        <v>210</v>
      </c>
      <c r="D40" t="s">
        <v>17</v>
      </c>
      <c r="E40" t="s">
        <v>17</v>
      </c>
      <c r="F40" t="s">
        <v>17</v>
      </c>
      <c r="G40" t="s">
        <v>211</v>
      </c>
      <c r="H40">
        <v>3723</v>
      </c>
      <c r="I40" t="s">
        <v>212</v>
      </c>
      <c r="J40" t="s">
        <v>213</v>
      </c>
      <c r="K40" t="s">
        <v>214</v>
      </c>
      <c r="L40">
        <v>45474</v>
      </c>
      <c r="M40">
        <v>39753</v>
      </c>
      <c r="N40" t="s">
        <v>76</v>
      </c>
      <c r="O40" t="b">
        <v>0</v>
      </c>
      <c r="P40">
        <f t="shared" si="0"/>
        <v>7</v>
      </c>
      <c r="Q40">
        <v>24</v>
      </c>
      <c r="R40" s="1">
        <f t="shared" si="1"/>
        <v>42209</v>
      </c>
    </row>
    <row r="41" spans="1:18" x14ac:dyDescent="0.25">
      <c r="A41" t="s">
        <v>15</v>
      </c>
      <c r="B41">
        <v>40</v>
      </c>
      <c r="C41" t="s">
        <v>215</v>
      </c>
      <c r="D41" t="s">
        <v>17</v>
      </c>
      <c r="E41" t="s">
        <v>17</v>
      </c>
      <c r="F41" t="s">
        <v>17</v>
      </c>
      <c r="G41" t="s">
        <v>216</v>
      </c>
      <c r="H41">
        <v>3355</v>
      </c>
      <c r="I41" t="s">
        <v>217</v>
      </c>
      <c r="J41" t="s">
        <v>218</v>
      </c>
      <c r="K41" t="s">
        <v>219</v>
      </c>
      <c r="L41">
        <v>42370</v>
      </c>
      <c r="M41">
        <v>43252</v>
      </c>
      <c r="N41" t="s">
        <v>220</v>
      </c>
      <c r="O41" t="b">
        <v>0</v>
      </c>
      <c r="P41">
        <f t="shared" si="0"/>
        <v>1</v>
      </c>
      <c r="Q41">
        <v>16</v>
      </c>
      <c r="R41" s="1">
        <f t="shared" si="1"/>
        <v>42020</v>
      </c>
    </row>
    <row r="42" spans="1:18" x14ac:dyDescent="0.25">
      <c r="A42" t="s">
        <v>15</v>
      </c>
      <c r="B42">
        <v>41</v>
      </c>
      <c r="C42" t="s">
        <v>221</v>
      </c>
      <c r="D42" t="s">
        <v>17</v>
      </c>
      <c r="E42" t="s">
        <v>17</v>
      </c>
      <c r="F42" t="s">
        <v>17</v>
      </c>
      <c r="G42" t="s">
        <v>222</v>
      </c>
      <c r="H42">
        <v>3320</v>
      </c>
      <c r="I42" t="s">
        <v>223</v>
      </c>
      <c r="J42" t="s">
        <v>224</v>
      </c>
      <c r="K42" t="s">
        <v>225</v>
      </c>
      <c r="L42">
        <v>45901</v>
      </c>
      <c r="M42">
        <v>39083</v>
      </c>
      <c r="N42" t="s">
        <v>48</v>
      </c>
      <c r="O42" t="b">
        <v>0</v>
      </c>
      <c r="P42">
        <f t="shared" si="0"/>
        <v>9</v>
      </c>
      <c r="Q42">
        <v>25</v>
      </c>
      <c r="R42" s="1">
        <f t="shared" si="1"/>
        <v>42272</v>
      </c>
    </row>
    <row r="43" spans="1:18" x14ac:dyDescent="0.25">
      <c r="A43" t="s">
        <v>15</v>
      </c>
      <c r="B43">
        <v>42</v>
      </c>
      <c r="C43" t="s">
        <v>226</v>
      </c>
      <c r="D43" t="s">
        <v>17</v>
      </c>
      <c r="E43" t="s">
        <v>17</v>
      </c>
      <c r="F43" t="s">
        <v>17</v>
      </c>
      <c r="G43" t="s">
        <v>227</v>
      </c>
      <c r="H43">
        <v>2873</v>
      </c>
      <c r="I43" t="s">
        <v>228</v>
      </c>
      <c r="J43" t="s">
        <v>229</v>
      </c>
      <c r="K43" t="s">
        <v>230</v>
      </c>
      <c r="L43">
        <v>42644</v>
      </c>
      <c r="M43">
        <v>40238</v>
      </c>
      <c r="N43" t="s">
        <v>22</v>
      </c>
      <c r="O43" t="b">
        <v>0</v>
      </c>
      <c r="P43">
        <f t="shared" si="0"/>
        <v>10</v>
      </c>
      <c r="Q43">
        <v>16</v>
      </c>
      <c r="R43" s="1">
        <f t="shared" si="1"/>
        <v>42293</v>
      </c>
    </row>
    <row r="44" spans="1:18" x14ac:dyDescent="0.25">
      <c r="A44" t="s">
        <v>15</v>
      </c>
      <c r="B44">
        <v>43</v>
      </c>
      <c r="C44" t="s">
        <v>231</v>
      </c>
      <c r="D44" t="s">
        <v>17</v>
      </c>
      <c r="E44" t="s">
        <v>17</v>
      </c>
      <c r="F44" t="s">
        <v>17</v>
      </c>
      <c r="G44" t="s">
        <v>232</v>
      </c>
      <c r="H44">
        <v>3633</v>
      </c>
      <c r="I44" t="s">
        <v>233</v>
      </c>
      <c r="J44" t="s">
        <v>234</v>
      </c>
      <c r="K44" t="s">
        <v>235</v>
      </c>
      <c r="L44">
        <v>42826</v>
      </c>
      <c r="M44">
        <v>37469</v>
      </c>
      <c r="N44" t="s">
        <v>76</v>
      </c>
      <c r="O44" t="b">
        <v>0</v>
      </c>
      <c r="P44">
        <f t="shared" si="0"/>
        <v>4</v>
      </c>
      <c r="Q44">
        <v>17</v>
      </c>
      <c r="R44" s="1">
        <f t="shared" si="1"/>
        <v>42111</v>
      </c>
    </row>
    <row r="45" spans="1:18" x14ac:dyDescent="0.25">
      <c r="A45" t="s">
        <v>15</v>
      </c>
      <c r="B45">
        <v>44</v>
      </c>
      <c r="C45" t="s">
        <v>236</v>
      </c>
      <c r="D45" t="s">
        <v>17</v>
      </c>
      <c r="E45" t="s">
        <v>17</v>
      </c>
      <c r="F45" t="s">
        <v>17</v>
      </c>
      <c r="G45" t="s">
        <v>237</v>
      </c>
      <c r="H45">
        <v>2529</v>
      </c>
      <c r="I45" t="s">
        <v>238</v>
      </c>
      <c r="J45" t="s">
        <v>239</v>
      </c>
      <c r="K45" t="s">
        <v>240</v>
      </c>
      <c r="L45">
        <v>45261</v>
      </c>
      <c r="M45">
        <v>39173</v>
      </c>
      <c r="N45" t="s">
        <v>82</v>
      </c>
      <c r="O45" t="b">
        <v>0</v>
      </c>
      <c r="P45">
        <f t="shared" si="0"/>
        <v>12</v>
      </c>
      <c r="Q45">
        <v>23</v>
      </c>
      <c r="R45" s="1">
        <f t="shared" si="1"/>
        <v>42361</v>
      </c>
    </row>
    <row r="46" spans="1:18" x14ac:dyDescent="0.25">
      <c r="A46" t="s">
        <v>15</v>
      </c>
      <c r="B46">
        <v>45</v>
      </c>
      <c r="C46" t="s">
        <v>241</v>
      </c>
      <c r="D46" t="s">
        <v>17</v>
      </c>
      <c r="E46" t="s">
        <v>17</v>
      </c>
      <c r="F46" t="s">
        <v>17</v>
      </c>
      <c r="G46" t="s">
        <v>242</v>
      </c>
      <c r="H46">
        <v>1945</v>
      </c>
      <c r="I46" t="s">
        <v>243</v>
      </c>
      <c r="J46" t="s">
        <v>244</v>
      </c>
      <c r="K46" t="s">
        <v>245</v>
      </c>
      <c r="L46">
        <v>46966</v>
      </c>
      <c r="M46">
        <v>41609</v>
      </c>
      <c r="N46" t="s">
        <v>246</v>
      </c>
      <c r="O46" t="b">
        <v>0</v>
      </c>
      <c r="P46">
        <f t="shared" si="0"/>
        <v>8</v>
      </c>
      <c r="Q46">
        <v>28</v>
      </c>
      <c r="R46" s="1">
        <f t="shared" si="1"/>
        <v>42244</v>
      </c>
    </row>
    <row r="47" spans="1:18" x14ac:dyDescent="0.25">
      <c r="A47" t="s">
        <v>15</v>
      </c>
      <c r="B47">
        <v>46</v>
      </c>
      <c r="C47" t="s">
        <v>247</v>
      </c>
      <c r="D47" t="s">
        <v>17</v>
      </c>
      <c r="E47" t="s">
        <v>17</v>
      </c>
      <c r="F47" t="s">
        <v>17</v>
      </c>
      <c r="G47" t="s">
        <v>248</v>
      </c>
      <c r="H47">
        <v>3376</v>
      </c>
      <c r="I47" t="s">
        <v>249</v>
      </c>
      <c r="J47" t="s">
        <v>250</v>
      </c>
      <c r="K47" t="s">
        <v>251</v>
      </c>
      <c r="L47">
        <v>37073</v>
      </c>
      <c r="M47">
        <v>45536</v>
      </c>
      <c r="N47" t="s">
        <v>48</v>
      </c>
      <c r="O47" t="b">
        <v>0</v>
      </c>
      <c r="P47">
        <f t="shared" si="0"/>
        <v>7</v>
      </c>
      <c r="Q47">
        <v>1</v>
      </c>
      <c r="R47" s="1">
        <f t="shared" si="1"/>
        <v>42186</v>
      </c>
    </row>
    <row r="48" spans="1:18" x14ac:dyDescent="0.25">
      <c r="A48" t="s">
        <v>15</v>
      </c>
      <c r="B48">
        <v>47</v>
      </c>
      <c r="C48" t="s">
        <v>252</v>
      </c>
      <c r="D48" t="s">
        <v>17</v>
      </c>
      <c r="E48" t="s">
        <v>17</v>
      </c>
      <c r="F48" t="s">
        <v>17</v>
      </c>
      <c r="G48" t="s">
        <v>253</v>
      </c>
      <c r="H48">
        <v>3148</v>
      </c>
      <c r="I48" t="s">
        <v>254</v>
      </c>
      <c r="J48" t="s">
        <v>255</v>
      </c>
      <c r="K48" t="s">
        <v>256</v>
      </c>
      <c r="L48">
        <v>40787</v>
      </c>
      <c r="M48">
        <v>46327</v>
      </c>
      <c r="N48" t="s">
        <v>28</v>
      </c>
      <c r="O48" t="b">
        <v>0</v>
      </c>
      <c r="P48">
        <f t="shared" si="0"/>
        <v>9</v>
      </c>
      <c r="Q48">
        <v>11</v>
      </c>
      <c r="R48" s="1">
        <f t="shared" si="1"/>
        <v>42258</v>
      </c>
    </row>
    <row r="49" spans="1:18" x14ac:dyDescent="0.25">
      <c r="A49" t="s">
        <v>15</v>
      </c>
      <c r="B49">
        <v>48</v>
      </c>
      <c r="C49" t="s">
        <v>257</v>
      </c>
      <c r="D49" t="s">
        <v>17</v>
      </c>
      <c r="E49" t="s">
        <v>17</v>
      </c>
      <c r="F49" t="s">
        <v>17</v>
      </c>
      <c r="G49" t="s">
        <v>258</v>
      </c>
      <c r="H49">
        <v>3003</v>
      </c>
      <c r="I49" t="s">
        <v>259</v>
      </c>
      <c r="J49" t="s">
        <v>26</v>
      </c>
      <c r="K49" t="s">
        <v>260</v>
      </c>
      <c r="L49">
        <v>42370</v>
      </c>
      <c r="M49">
        <v>38443</v>
      </c>
      <c r="N49" t="s">
        <v>261</v>
      </c>
      <c r="O49" t="b">
        <v>0</v>
      </c>
      <c r="P49">
        <f t="shared" si="0"/>
        <v>1</v>
      </c>
      <c r="Q49">
        <v>16</v>
      </c>
      <c r="R49" s="1">
        <f t="shared" si="1"/>
        <v>42020</v>
      </c>
    </row>
    <row r="50" spans="1:18" x14ac:dyDescent="0.25">
      <c r="A50" t="s">
        <v>15</v>
      </c>
      <c r="B50">
        <v>49</v>
      </c>
      <c r="C50" t="s">
        <v>262</v>
      </c>
      <c r="D50" t="s">
        <v>17</v>
      </c>
      <c r="E50" t="s">
        <v>17</v>
      </c>
      <c r="F50" t="s">
        <v>17</v>
      </c>
      <c r="G50" t="s">
        <v>263</v>
      </c>
      <c r="H50">
        <v>3188</v>
      </c>
      <c r="I50" t="s">
        <v>264</v>
      </c>
      <c r="J50" t="s">
        <v>265</v>
      </c>
      <c r="K50" t="s">
        <v>266</v>
      </c>
      <c r="L50">
        <v>43344</v>
      </c>
      <c r="M50">
        <v>37956</v>
      </c>
      <c r="N50" t="s">
        <v>48</v>
      </c>
      <c r="O50" t="b">
        <v>0</v>
      </c>
      <c r="P50">
        <f t="shared" si="0"/>
        <v>9</v>
      </c>
      <c r="Q50">
        <v>18</v>
      </c>
      <c r="R50" s="1">
        <f t="shared" si="1"/>
        <v>42265</v>
      </c>
    </row>
    <row r="51" spans="1:18" x14ac:dyDescent="0.25">
      <c r="A51" t="s">
        <v>15</v>
      </c>
      <c r="B51">
        <v>50</v>
      </c>
      <c r="C51" t="s">
        <v>267</v>
      </c>
      <c r="D51" t="s">
        <v>17</v>
      </c>
      <c r="E51" t="s">
        <v>17</v>
      </c>
      <c r="F51" t="s">
        <v>17</v>
      </c>
      <c r="G51" t="s">
        <v>268</v>
      </c>
      <c r="H51">
        <v>3430</v>
      </c>
      <c r="I51" t="s">
        <v>269</v>
      </c>
      <c r="J51" t="s">
        <v>218</v>
      </c>
      <c r="K51" t="s">
        <v>270</v>
      </c>
      <c r="L51">
        <v>47300</v>
      </c>
      <c r="M51">
        <v>47392</v>
      </c>
      <c r="N51" t="s">
        <v>48</v>
      </c>
      <c r="O51" t="b">
        <v>0</v>
      </c>
      <c r="P51">
        <f t="shared" si="0"/>
        <v>7</v>
      </c>
      <c r="Q51">
        <v>29</v>
      </c>
      <c r="R51" s="1">
        <f t="shared" si="1"/>
        <v>42214</v>
      </c>
    </row>
    <row r="52" spans="1:18" x14ac:dyDescent="0.25">
      <c r="A52" t="s">
        <v>15</v>
      </c>
      <c r="B52">
        <v>51</v>
      </c>
      <c r="C52" t="s">
        <v>271</v>
      </c>
      <c r="D52" t="s">
        <v>17</v>
      </c>
      <c r="E52" t="s">
        <v>17</v>
      </c>
      <c r="F52" t="s">
        <v>17</v>
      </c>
      <c r="G52" t="s">
        <v>272</v>
      </c>
      <c r="H52">
        <v>2230</v>
      </c>
      <c r="I52" t="s">
        <v>273</v>
      </c>
      <c r="J52" t="s">
        <v>274</v>
      </c>
      <c r="K52" t="s">
        <v>275</v>
      </c>
      <c r="L52">
        <v>40787</v>
      </c>
      <c r="M52">
        <v>37956</v>
      </c>
      <c r="N52" t="s">
        <v>261</v>
      </c>
      <c r="O52" t="b">
        <v>0</v>
      </c>
      <c r="P52">
        <f t="shared" si="0"/>
        <v>9</v>
      </c>
      <c r="Q52">
        <v>11</v>
      </c>
      <c r="R52" s="1">
        <f t="shared" si="1"/>
        <v>42258</v>
      </c>
    </row>
    <row r="53" spans="1:18" x14ac:dyDescent="0.25">
      <c r="A53" t="s">
        <v>15</v>
      </c>
      <c r="B53">
        <v>52</v>
      </c>
      <c r="C53" t="s">
        <v>276</v>
      </c>
      <c r="D53" t="s">
        <v>17</v>
      </c>
      <c r="E53" t="s">
        <v>17</v>
      </c>
      <c r="F53" t="s">
        <v>17</v>
      </c>
      <c r="G53" t="s">
        <v>277</v>
      </c>
      <c r="H53">
        <v>2924</v>
      </c>
      <c r="I53" t="s">
        <v>278</v>
      </c>
      <c r="J53" t="s">
        <v>178</v>
      </c>
      <c r="K53" t="s">
        <v>279</v>
      </c>
      <c r="L53">
        <v>45992</v>
      </c>
      <c r="M53">
        <v>42795</v>
      </c>
      <c r="N53" t="s">
        <v>65</v>
      </c>
      <c r="O53" t="b">
        <v>0</v>
      </c>
      <c r="P53">
        <f t="shared" si="0"/>
        <v>12</v>
      </c>
      <c r="Q53">
        <v>25</v>
      </c>
      <c r="R53" s="1">
        <f t="shared" si="1"/>
        <v>42363</v>
      </c>
    </row>
    <row r="54" spans="1:18" x14ac:dyDescent="0.25">
      <c r="A54" t="s">
        <v>15</v>
      </c>
      <c r="B54">
        <v>53</v>
      </c>
      <c r="C54" t="s">
        <v>280</v>
      </c>
      <c r="D54" t="s">
        <v>17</v>
      </c>
      <c r="E54" t="s">
        <v>17</v>
      </c>
      <c r="F54" t="s">
        <v>17</v>
      </c>
      <c r="G54" t="s">
        <v>281</v>
      </c>
      <c r="H54">
        <v>4004</v>
      </c>
      <c r="I54" t="s">
        <v>282</v>
      </c>
      <c r="J54" t="s">
        <v>283</v>
      </c>
      <c r="K54" t="s">
        <v>284</v>
      </c>
      <c r="L54">
        <v>39295</v>
      </c>
      <c r="M54">
        <v>44835</v>
      </c>
      <c r="N54" t="s">
        <v>65</v>
      </c>
      <c r="O54" t="b">
        <v>0</v>
      </c>
      <c r="P54">
        <f t="shared" si="0"/>
        <v>8</v>
      </c>
      <c r="Q54">
        <v>7</v>
      </c>
      <c r="R54" s="1">
        <f t="shared" si="1"/>
        <v>42223</v>
      </c>
    </row>
    <row r="55" spans="1:18" x14ac:dyDescent="0.25">
      <c r="A55" t="s">
        <v>15</v>
      </c>
      <c r="B55">
        <v>54</v>
      </c>
      <c r="C55" t="s">
        <v>285</v>
      </c>
      <c r="D55" t="s">
        <v>17</v>
      </c>
      <c r="E55" t="s">
        <v>17</v>
      </c>
      <c r="F55" t="s">
        <v>17</v>
      </c>
      <c r="G55" t="s">
        <v>286</v>
      </c>
      <c r="H55">
        <v>2938</v>
      </c>
      <c r="I55" t="s">
        <v>287</v>
      </c>
      <c r="J55" t="s">
        <v>288</v>
      </c>
      <c r="K55" t="s">
        <v>289</v>
      </c>
      <c r="L55">
        <v>47818</v>
      </c>
      <c r="M55">
        <v>46844</v>
      </c>
      <c r="N55" t="s">
        <v>290</v>
      </c>
      <c r="O55" t="b">
        <v>0</v>
      </c>
      <c r="P55">
        <f t="shared" si="0"/>
        <v>12</v>
      </c>
      <c r="Q55">
        <v>30</v>
      </c>
      <c r="R55" s="1">
        <f t="shared" si="1"/>
        <v>42368</v>
      </c>
    </row>
    <row r="56" spans="1:18" x14ac:dyDescent="0.25">
      <c r="A56" t="s">
        <v>15</v>
      </c>
      <c r="B56">
        <v>55</v>
      </c>
      <c r="C56" t="s">
        <v>291</v>
      </c>
      <c r="D56" t="s">
        <v>17</v>
      </c>
      <c r="E56" t="s">
        <v>17</v>
      </c>
      <c r="F56" t="s">
        <v>17</v>
      </c>
      <c r="G56" t="s">
        <v>292</v>
      </c>
      <c r="H56">
        <v>3323</v>
      </c>
      <c r="I56" t="s">
        <v>293</v>
      </c>
      <c r="J56" t="s">
        <v>294</v>
      </c>
      <c r="K56" t="s">
        <v>295</v>
      </c>
      <c r="L56">
        <v>46419</v>
      </c>
      <c r="M56">
        <v>39203</v>
      </c>
      <c r="N56" t="s">
        <v>48</v>
      </c>
      <c r="O56" t="b">
        <v>0</v>
      </c>
      <c r="P56">
        <f t="shared" si="0"/>
        <v>2</v>
      </c>
      <c r="Q56">
        <v>27</v>
      </c>
      <c r="R56" s="1">
        <f t="shared" si="1"/>
        <v>42062</v>
      </c>
    </row>
    <row r="57" spans="1:18" x14ac:dyDescent="0.25">
      <c r="A57" t="s">
        <v>15</v>
      </c>
      <c r="B57">
        <v>56</v>
      </c>
      <c r="C57" t="s">
        <v>296</v>
      </c>
      <c r="D57" t="s">
        <v>17</v>
      </c>
      <c r="E57" t="s">
        <v>17</v>
      </c>
      <c r="F57" t="s">
        <v>17</v>
      </c>
      <c r="G57" t="s">
        <v>297</v>
      </c>
      <c r="H57">
        <v>2772</v>
      </c>
      <c r="I57" t="s">
        <v>298</v>
      </c>
      <c r="J57" t="s">
        <v>299</v>
      </c>
      <c r="K57" t="s">
        <v>300</v>
      </c>
      <c r="L57">
        <v>45474</v>
      </c>
      <c r="M57">
        <v>38657</v>
      </c>
      <c r="N57" t="s">
        <v>290</v>
      </c>
      <c r="O57" t="b">
        <v>0</v>
      </c>
      <c r="P57">
        <f t="shared" si="0"/>
        <v>7</v>
      </c>
      <c r="Q57">
        <v>24</v>
      </c>
      <c r="R57" s="1">
        <f t="shared" si="1"/>
        <v>42209</v>
      </c>
    </row>
    <row r="58" spans="1:18" x14ac:dyDescent="0.25">
      <c r="A58" t="s">
        <v>15</v>
      </c>
      <c r="B58">
        <v>57</v>
      </c>
      <c r="C58" t="s">
        <v>301</v>
      </c>
      <c r="D58" t="s">
        <v>17</v>
      </c>
      <c r="E58" t="s">
        <v>17</v>
      </c>
      <c r="F58" t="s">
        <v>17</v>
      </c>
      <c r="G58" t="s">
        <v>302</v>
      </c>
      <c r="H58">
        <v>3014</v>
      </c>
      <c r="I58" t="s">
        <v>303</v>
      </c>
      <c r="J58" t="s">
        <v>304</v>
      </c>
      <c r="K58" t="s">
        <v>305</v>
      </c>
      <c r="L58">
        <v>38504</v>
      </c>
      <c r="M58">
        <v>41487</v>
      </c>
      <c r="N58" t="s">
        <v>306</v>
      </c>
      <c r="O58" t="b">
        <v>0</v>
      </c>
      <c r="P58">
        <f t="shared" si="0"/>
        <v>6</v>
      </c>
      <c r="Q58">
        <v>5</v>
      </c>
      <c r="R58" s="1">
        <f t="shared" si="1"/>
        <v>42160</v>
      </c>
    </row>
    <row r="59" spans="1:18" x14ac:dyDescent="0.25">
      <c r="A59" t="s">
        <v>15</v>
      </c>
      <c r="B59">
        <v>58</v>
      </c>
      <c r="C59" t="s">
        <v>307</v>
      </c>
      <c r="D59" t="s">
        <v>17</v>
      </c>
      <c r="E59" t="s">
        <v>17</v>
      </c>
      <c r="F59" t="s">
        <v>17</v>
      </c>
      <c r="G59" t="s">
        <v>308</v>
      </c>
      <c r="H59">
        <v>2235</v>
      </c>
      <c r="I59" t="s">
        <v>309</v>
      </c>
      <c r="J59" t="s">
        <v>310</v>
      </c>
      <c r="K59" t="s">
        <v>311</v>
      </c>
      <c r="L59">
        <v>39814</v>
      </c>
      <c r="M59">
        <v>42461</v>
      </c>
      <c r="N59" t="s">
        <v>82</v>
      </c>
      <c r="O59" t="b">
        <v>0</v>
      </c>
      <c r="P59">
        <f t="shared" si="0"/>
        <v>1</v>
      </c>
      <c r="Q59">
        <v>9</v>
      </c>
      <c r="R59" s="1">
        <f t="shared" si="1"/>
        <v>42013</v>
      </c>
    </row>
    <row r="60" spans="1:18" x14ac:dyDescent="0.25">
      <c r="A60" t="s">
        <v>15</v>
      </c>
      <c r="B60">
        <v>59</v>
      </c>
      <c r="C60" t="s">
        <v>312</v>
      </c>
      <c r="D60" t="s">
        <v>17</v>
      </c>
      <c r="E60" t="s">
        <v>17</v>
      </c>
      <c r="F60" t="s">
        <v>17</v>
      </c>
      <c r="G60" t="s">
        <v>313</v>
      </c>
      <c r="H60">
        <v>3242</v>
      </c>
      <c r="I60" t="s">
        <v>314</v>
      </c>
      <c r="J60" t="s">
        <v>315</v>
      </c>
      <c r="K60" t="s">
        <v>316</v>
      </c>
      <c r="L60">
        <v>44682</v>
      </c>
      <c r="M60">
        <v>38930</v>
      </c>
      <c r="N60" t="s">
        <v>65</v>
      </c>
      <c r="O60" t="b">
        <v>0</v>
      </c>
      <c r="P60">
        <f t="shared" si="0"/>
        <v>5</v>
      </c>
      <c r="Q60">
        <v>22</v>
      </c>
      <c r="R60" s="1">
        <f t="shared" si="1"/>
        <v>42146</v>
      </c>
    </row>
    <row r="61" spans="1:18" x14ac:dyDescent="0.25">
      <c r="A61" t="s">
        <v>15</v>
      </c>
      <c r="B61">
        <v>60</v>
      </c>
      <c r="C61" t="s">
        <v>317</v>
      </c>
      <c r="D61" t="s">
        <v>17</v>
      </c>
      <c r="E61" t="s">
        <v>17</v>
      </c>
      <c r="F61" t="s">
        <v>17</v>
      </c>
      <c r="G61" t="s">
        <v>318</v>
      </c>
      <c r="H61">
        <v>3181</v>
      </c>
      <c r="I61" t="s">
        <v>319</v>
      </c>
      <c r="J61" t="s">
        <v>320</v>
      </c>
      <c r="K61" t="s">
        <v>321</v>
      </c>
      <c r="L61">
        <v>38749</v>
      </c>
      <c r="M61">
        <v>39203</v>
      </c>
      <c r="N61" t="s">
        <v>48</v>
      </c>
      <c r="O61" t="b">
        <v>0</v>
      </c>
      <c r="P61">
        <f t="shared" si="0"/>
        <v>2</v>
      </c>
      <c r="Q61">
        <v>6</v>
      </c>
      <c r="R61" s="1">
        <f t="shared" si="1"/>
        <v>42041</v>
      </c>
    </row>
    <row r="62" spans="1:18" x14ac:dyDescent="0.25">
      <c r="A62" t="s">
        <v>15</v>
      </c>
      <c r="B62">
        <v>61</v>
      </c>
      <c r="C62" t="s">
        <v>322</v>
      </c>
      <c r="D62" t="s">
        <v>17</v>
      </c>
      <c r="E62" t="s">
        <v>17</v>
      </c>
      <c r="F62" t="s">
        <v>17</v>
      </c>
      <c r="G62" t="s">
        <v>323</v>
      </c>
      <c r="H62">
        <v>2620</v>
      </c>
      <c r="I62" t="s">
        <v>324</v>
      </c>
      <c r="J62" t="s">
        <v>325</v>
      </c>
      <c r="K62" t="s">
        <v>326</v>
      </c>
      <c r="L62">
        <v>37530</v>
      </c>
      <c r="M62">
        <v>41640</v>
      </c>
      <c r="N62" t="s">
        <v>59</v>
      </c>
      <c r="O62" t="b">
        <v>0</v>
      </c>
      <c r="P62">
        <f t="shared" si="0"/>
        <v>10</v>
      </c>
      <c r="Q62">
        <v>2</v>
      </c>
      <c r="R62" s="1">
        <f t="shared" si="1"/>
        <v>42279</v>
      </c>
    </row>
    <row r="63" spans="1:18" x14ac:dyDescent="0.25">
      <c r="A63" t="s">
        <v>15</v>
      </c>
      <c r="B63">
        <v>62</v>
      </c>
      <c r="C63" t="s">
        <v>327</v>
      </c>
      <c r="D63" t="s">
        <v>17</v>
      </c>
      <c r="E63" t="s">
        <v>17</v>
      </c>
      <c r="F63" t="s">
        <v>17</v>
      </c>
      <c r="G63" t="s">
        <v>328</v>
      </c>
      <c r="H63">
        <v>3673</v>
      </c>
      <c r="I63" t="s">
        <v>329</v>
      </c>
      <c r="J63" t="s">
        <v>208</v>
      </c>
      <c r="K63" t="s">
        <v>330</v>
      </c>
      <c r="L63">
        <v>41852</v>
      </c>
      <c r="M63">
        <v>44835</v>
      </c>
      <c r="N63" t="s">
        <v>48</v>
      </c>
      <c r="O63" t="b">
        <v>0</v>
      </c>
      <c r="P63">
        <f t="shared" si="0"/>
        <v>8</v>
      </c>
      <c r="Q63">
        <v>14</v>
      </c>
      <c r="R63" s="1">
        <f t="shared" si="1"/>
        <v>42230</v>
      </c>
    </row>
    <row r="64" spans="1:18" x14ac:dyDescent="0.25">
      <c r="A64" t="s">
        <v>15</v>
      </c>
      <c r="B64">
        <v>63</v>
      </c>
      <c r="C64" t="s">
        <v>331</v>
      </c>
      <c r="D64" t="s">
        <v>17</v>
      </c>
      <c r="E64" t="s">
        <v>17</v>
      </c>
      <c r="F64" t="s">
        <v>17</v>
      </c>
      <c r="G64" t="s">
        <v>332</v>
      </c>
      <c r="H64">
        <v>1227</v>
      </c>
      <c r="I64" t="s">
        <v>333</v>
      </c>
      <c r="J64" t="s">
        <v>334</v>
      </c>
      <c r="K64" t="s">
        <v>335</v>
      </c>
      <c r="L64">
        <v>45962</v>
      </c>
      <c r="M64">
        <v>38473</v>
      </c>
      <c r="N64" t="s">
        <v>336</v>
      </c>
      <c r="O64" t="b">
        <v>0</v>
      </c>
      <c r="P64">
        <f t="shared" si="0"/>
        <v>11</v>
      </c>
      <c r="Q64">
        <v>25</v>
      </c>
      <c r="R64" s="1">
        <f t="shared" si="1"/>
        <v>42333</v>
      </c>
    </row>
    <row r="65" spans="1:18" x14ac:dyDescent="0.25">
      <c r="A65" t="s">
        <v>15</v>
      </c>
      <c r="B65">
        <v>64</v>
      </c>
      <c r="C65" t="s">
        <v>337</v>
      </c>
      <c r="D65" t="s">
        <v>17</v>
      </c>
      <c r="E65" t="s">
        <v>17</v>
      </c>
      <c r="F65" t="s">
        <v>17</v>
      </c>
      <c r="G65" t="s">
        <v>338</v>
      </c>
      <c r="H65">
        <v>2792</v>
      </c>
      <c r="I65" t="s">
        <v>339</v>
      </c>
      <c r="J65" t="s">
        <v>340</v>
      </c>
      <c r="K65" t="s">
        <v>341</v>
      </c>
      <c r="L65">
        <v>43862</v>
      </c>
      <c r="M65">
        <v>39995</v>
      </c>
      <c r="N65" t="s">
        <v>22</v>
      </c>
      <c r="O65" t="b">
        <v>0</v>
      </c>
      <c r="P65">
        <f t="shared" si="0"/>
        <v>2</v>
      </c>
      <c r="Q65">
        <v>20</v>
      </c>
      <c r="R65" s="1">
        <f t="shared" si="1"/>
        <v>42055</v>
      </c>
    </row>
    <row r="66" spans="1:18" x14ac:dyDescent="0.25">
      <c r="A66" t="s">
        <v>15</v>
      </c>
      <c r="B66">
        <v>65</v>
      </c>
      <c r="C66" t="s">
        <v>342</v>
      </c>
      <c r="D66" t="s">
        <v>17</v>
      </c>
      <c r="E66" t="s">
        <v>17</v>
      </c>
      <c r="F66" t="s">
        <v>17</v>
      </c>
      <c r="G66" t="s">
        <v>343</v>
      </c>
      <c r="H66">
        <v>2503</v>
      </c>
      <c r="I66" t="s">
        <v>344</v>
      </c>
      <c r="J66" t="s">
        <v>345</v>
      </c>
      <c r="K66" t="s">
        <v>346</v>
      </c>
      <c r="L66">
        <v>39295</v>
      </c>
      <c r="M66">
        <v>40087</v>
      </c>
      <c r="N66" t="s">
        <v>347</v>
      </c>
      <c r="O66" t="b">
        <v>0</v>
      </c>
      <c r="P66">
        <f t="shared" si="0"/>
        <v>8</v>
      </c>
      <c r="Q66">
        <v>7</v>
      </c>
      <c r="R66" s="1">
        <f t="shared" si="1"/>
        <v>42223</v>
      </c>
    </row>
    <row r="67" spans="1:18" x14ac:dyDescent="0.25">
      <c r="A67" t="s">
        <v>15</v>
      </c>
      <c r="B67">
        <v>66</v>
      </c>
      <c r="C67" t="s">
        <v>348</v>
      </c>
      <c r="D67" t="s">
        <v>17</v>
      </c>
      <c r="E67" t="s">
        <v>17</v>
      </c>
      <c r="F67" t="s">
        <v>17</v>
      </c>
      <c r="G67" t="s">
        <v>349</v>
      </c>
      <c r="H67">
        <v>3009</v>
      </c>
      <c r="I67" t="s">
        <v>350</v>
      </c>
      <c r="J67" t="s">
        <v>193</v>
      </c>
      <c r="K67" t="s">
        <v>351</v>
      </c>
      <c r="L67">
        <v>45901</v>
      </c>
      <c r="M67">
        <v>46327</v>
      </c>
      <c r="N67" t="s">
        <v>28</v>
      </c>
      <c r="O67" t="b">
        <v>0</v>
      </c>
      <c r="P67">
        <f t="shared" ref="P67:P130" si="2">MONTH(L67)</f>
        <v>9</v>
      </c>
      <c r="Q67">
        <v>25</v>
      </c>
      <c r="R67" s="1">
        <f t="shared" ref="R67:R130" si="3">DATE(A67,P67,Q67)</f>
        <v>42272</v>
      </c>
    </row>
    <row r="68" spans="1:18" x14ac:dyDescent="0.25">
      <c r="A68" t="s">
        <v>15</v>
      </c>
      <c r="B68">
        <v>67</v>
      </c>
      <c r="C68" t="s">
        <v>352</v>
      </c>
      <c r="D68" t="s">
        <v>17</v>
      </c>
      <c r="E68" t="s">
        <v>17</v>
      </c>
      <c r="F68" t="s">
        <v>17</v>
      </c>
      <c r="G68" t="s">
        <v>353</v>
      </c>
      <c r="H68">
        <v>2960</v>
      </c>
      <c r="I68" t="s">
        <v>354</v>
      </c>
      <c r="J68" t="s">
        <v>355</v>
      </c>
      <c r="K68" t="s">
        <v>356</v>
      </c>
      <c r="L68">
        <v>44136</v>
      </c>
      <c r="M68">
        <v>41640</v>
      </c>
      <c r="N68" t="s">
        <v>76</v>
      </c>
      <c r="O68" t="b">
        <v>0</v>
      </c>
      <c r="P68">
        <f t="shared" si="2"/>
        <v>11</v>
      </c>
      <c r="Q68">
        <v>20</v>
      </c>
      <c r="R68" s="1">
        <f t="shared" si="3"/>
        <v>42328</v>
      </c>
    </row>
    <row r="69" spans="1:18" x14ac:dyDescent="0.25">
      <c r="A69" t="s">
        <v>15</v>
      </c>
      <c r="B69">
        <v>68</v>
      </c>
      <c r="C69" t="s">
        <v>357</v>
      </c>
      <c r="D69" t="s">
        <v>17</v>
      </c>
      <c r="E69" t="s">
        <v>17</v>
      </c>
      <c r="F69" t="s">
        <v>17</v>
      </c>
      <c r="G69" t="s">
        <v>358</v>
      </c>
      <c r="H69">
        <v>2919</v>
      </c>
      <c r="I69" t="s">
        <v>359</v>
      </c>
      <c r="J69" t="s">
        <v>360</v>
      </c>
      <c r="K69" t="s">
        <v>361</v>
      </c>
      <c r="L69">
        <v>38322</v>
      </c>
      <c r="M69">
        <v>44197</v>
      </c>
      <c r="N69" t="s">
        <v>28</v>
      </c>
      <c r="O69" t="b">
        <v>0</v>
      </c>
      <c r="P69">
        <f t="shared" si="2"/>
        <v>12</v>
      </c>
      <c r="Q69">
        <v>4</v>
      </c>
      <c r="R69" s="1">
        <f t="shared" si="3"/>
        <v>42342</v>
      </c>
    </row>
    <row r="70" spans="1:18" x14ac:dyDescent="0.25">
      <c r="A70" t="s">
        <v>15</v>
      </c>
      <c r="B70">
        <v>69</v>
      </c>
      <c r="C70" t="s">
        <v>362</v>
      </c>
      <c r="D70" t="s">
        <v>17</v>
      </c>
      <c r="E70" t="s">
        <v>17</v>
      </c>
      <c r="F70" t="s">
        <v>17</v>
      </c>
      <c r="G70" t="s">
        <v>363</v>
      </c>
      <c r="H70">
        <v>2870</v>
      </c>
      <c r="I70" t="s">
        <v>364</v>
      </c>
      <c r="J70" t="s">
        <v>80</v>
      </c>
      <c r="K70" t="s">
        <v>365</v>
      </c>
      <c r="L70">
        <v>46174</v>
      </c>
      <c r="M70">
        <v>42278</v>
      </c>
      <c r="N70" t="s">
        <v>48</v>
      </c>
      <c r="O70" t="b">
        <v>0</v>
      </c>
      <c r="P70">
        <f t="shared" si="2"/>
        <v>6</v>
      </c>
      <c r="Q70">
        <v>26</v>
      </c>
      <c r="R70" s="1">
        <f t="shared" si="3"/>
        <v>42181</v>
      </c>
    </row>
    <row r="71" spans="1:18" x14ac:dyDescent="0.25">
      <c r="A71" t="s">
        <v>15</v>
      </c>
      <c r="B71">
        <v>70</v>
      </c>
      <c r="C71" t="s">
        <v>366</v>
      </c>
      <c r="D71" t="s">
        <v>17</v>
      </c>
      <c r="E71" t="s">
        <v>17</v>
      </c>
      <c r="F71" t="s">
        <v>17</v>
      </c>
      <c r="G71" t="s">
        <v>367</v>
      </c>
      <c r="H71">
        <v>3070</v>
      </c>
      <c r="I71" t="s">
        <v>368</v>
      </c>
      <c r="J71" t="s">
        <v>369</v>
      </c>
      <c r="K71" t="s">
        <v>370</v>
      </c>
      <c r="L71">
        <v>45383</v>
      </c>
      <c r="M71">
        <v>39995</v>
      </c>
      <c r="N71" t="s">
        <v>59</v>
      </c>
      <c r="O71" t="b">
        <v>0</v>
      </c>
      <c r="P71">
        <f t="shared" si="2"/>
        <v>4</v>
      </c>
      <c r="Q71">
        <v>24</v>
      </c>
      <c r="R71" s="1">
        <f t="shared" si="3"/>
        <v>42118</v>
      </c>
    </row>
    <row r="72" spans="1:18" x14ac:dyDescent="0.25">
      <c r="A72" t="s">
        <v>15</v>
      </c>
      <c r="B72">
        <v>71</v>
      </c>
      <c r="C72" t="s">
        <v>371</v>
      </c>
      <c r="D72" t="s">
        <v>17</v>
      </c>
      <c r="E72" t="s">
        <v>17</v>
      </c>
      <c r="F72" t="s">
        <v>17</v>
      </c>
      <c r="G72" t="s">
        <v>372</v>
      </c>
      <c r="H72">
        <v>962</v>
      </c>
      <c r="I72" t="s">
        <v>373</v>
      </c>
      <c r="J72" t="s">
        <v>374</v>
      </c>
      <c r="K72" t="s">
        <v>335</v>
      </c>
      <c r="L72">
        <v>46692</v>
      </c>
      <c r="M72">
        <v>46143</v>
      </c>
      <c r="N72" t="s">
        <v>375</v>
      </c>
      <c r="O72" t="b">
        <v>0</v>
      </c>
      <c r="P72">
        <f t="shared" si="2"/>
        <v>11</v>
      </c>
      <c r="Q72">
        <v>27</v>
      </c>
      <c r="R72" s="1">
        <f t="shared" si="3"/>
        <v>42335</v>
      </c>
    </row>
    <row r="73" spans="1:18" x14ac:dyDescent="0.25">
      <c r="A73" t="s">
        <v>15</v>
      </c>
      <c r="B73">
        <v>72</v>
      </c>
      <c r="C73" t="s">
        <v>376</v>
      </c>
      <c r="D73" t="s">
        <v>17</v>
      </c>
      <c r="E73" t="s">
        <v>17</v>
      </c>
      <c r="F73" t="s">
        <v>17</v>
      </c>
      <c r="G73" t="s">
        <v>377</v>
      </c>
      <c r="H73">
        <v>3371</v>
      </c>
      <c r="I73" t="s">
        <v>378</v>
      </c>
      <c r="J73" t="s">
        <v>379</v>
      </c>
      <c r="K73" t="s">
        <v>380</v>
      </c>
      <c r="L73">
        <v>40269</v>
      </c>
      <c r="M73">
        <v>39995</v>
      </c>
      <c r="N73" t="s">
        <v>65</v>
      </c>
      <c r="O73" t="b">
        <v>0</v>
      </c>
      <c r="P73">
        <f t="shared" si="2"/>
        <v>4</v>
      </c>
      <c r="Q73">
        <v>10</v>
      </c>
      <c r="R73" s="1">
        <f t="shared" si="3"/>
        <v>42104</v>
      </c>
    </row>
    <row r="74" spans="1:18" x14ac:dyDescent="0.25">
      <c r="A74" t="s">
        <v>15</v>
      </c>
      <c r="B74">
        <v>73</v>
      </c>
      <c r="C74" t="s">
        <v>381</v>
      </c>
      <c r="D74" t="s">
        <v>17</v>
      </c>
      <c r="E74" t="s">
        <v>17</v>
      </c>
      <c r="F74" t="s">
        <v>17</v>
      </c>
      <c r="G74" t="s">
        <v>382</v>
      </c>
      <c r="H74">
        <v>2615</v>
      </c>
      <c r="I74" t="s">
        <v>383</v>
      </c>
      <c r="J74" t="s">
        <v>384</v>
      </c>
      <c r="K74" t="s">
        <v>385</v>
      </c>
      <c r="L74">
        <v>44927</v>
      </c>
      <c r="M74">
        <v>40969</v>
      </c>
      <c r="N74" t="s">
        <v>28</v>
      </c>
      <c r="O74" t="b">
        <v>0</v>
      </c>
      <c r="P74">
        <f t="shared" si="2"/>
        <v>1</v>
      </c>
      <c r="Q74">
        <v>23</v>
      </c>
      <c r="R74" s="1">
        <f t="shared" si="3"/>
        <v>42027</v>
      </c>
    </row>
    <row r="75" spans="1:18" x14ac:dyDescent="0.25">
      <c r="A75" t="s">
        <v>15</v>
      </c>
      <c r="B75">
        <v>74</v>
      </c>
      <c r="C75" t="s">
        <v>386</v>
      </c>
      <c r="D75" t="s">
        <v>17</v>
      </c>
      <c r="E75" t="s">
        <v>17</v>
      </c>
      <c r="F75" t="s">
        <v>17</v>
      </c>
      <c r="G75" t="s">
        <v>387</v>
      </c>
      <c r="H75">
        <v>3515</v>
      </c>
      <c r="I75" t="s">
        <v>388</v>
      </c>
      <c r="J75" t="s">
        <v>389</v>
      </c>
      <c r="K75" t="s">
        <v>390</v>
      </c>
      <c r="L75">
        <v>40087</v>
      </c>
      <c r="M75">
        <v>39083</v>
      </c>
      <c r="N75" t="s">
        <v>48</v>
      </c>
      <c r="O75" t="b">
        <v>0</v>
      </c>
      <c r="P75">
        <f t="shared" si="2"/>
        <v>10</v>
      </c>
      <c r="Q75">
        <v>9</v>
      </c>
      <c r="R75" s="1">
        <f t="shared" si="3"/>
        <v>42286</v>
      </c>
    </row>
    <row r="76" spans="1:18" x14ac:dyDescent="0.25">
      <c r="A76" t="s">
        <v>15</v>
      </c>
      <c r="B76">
        <v>75</v>
      </c>
      <c r="C76" t="s">
        <v>391</v>
      </c>
      <c r="D76" t="s">
        <v>17</v>
      </c>
      <c r="E76" t="s">
        <v>17</v>
      </c>
      <c r="F76" t="s">
        <v>17</v>
      </c>
      <c r="G76" t="s">
        <v>392</v>
      </c>
      <c r="H76">
        <v>3037</v>
      </c>
      <c r="I76" t="s">
        <v>393</v>
      </c>
      <c r="J76" t="s">
        <v>394</v>
      </c>
      <c r="K76" t="s">
        <v>260</v>
      </c>
      <c r="L76">
        <v>39569</v>
      </c>
      <c r="M76">
        <v>47665</v>
      </c>
      <c r="N76" t="s">
        <v>48</v>
      </c>
      <c r="O76" t="b">
        <v>0</v>
      </c>
      <c r="P76">
        <f t="shared" si="2"/>
        <v>5</v>
      </c>
      <c r="Q76">
        <v>8</v>
      </c>
      <c r="R76" s="1">
        <f t="shared" si="3"/>
        <v>42132</v>
      </c>
    </row>
    <row r="77" spans="1:18" x14ac:dyDescent="0.25">
      <c r="A77" t="s">
        <v>15</v>
      </c>
      <c r="B77">
        <v>76</v>
      </c>
      <c r="C77" t="s">
        <v>395</v>
      </c>
      <c r="D77" t="s">
        <v>17</v>
      </c>
      <c r="E77" t="s">
        <v>17</v>
      </c>
      <c r="F77" t="s">
        <v>17</v>
      </c>
      <c r="G77" t="s">
        <v>396</v>
      </c>
      <c r="H77">
        <v>2841</v>
      </c>
      <c r="I77" t="s">
        <v>397</v>
      </c>
      <c r="J77" t="s">
        <v>398</v>
      </c>
      <c r="K77" t="s">
        <v>399</v>
      </c>
      <c r="L77">
        <v>45992</v>
      </c>
      <c r="M77">
        <v>42795</v>
      </c>
      <c r="N77" t="s">
        <v>76</v>
      </c>
      <c r="O77" t="b">
        <v>0</v>
      </c>
      <c r="P77">
        <f t="shared" si="2"/>
        <v>12</v>
      </c>
      <c r="Q77">
        <v>25</v>
      </c>
      <c r="R77" s="1">
        <f t="shared" si="3"/>
        <v>42363</v>
      </c>
    </row>
    <row r="78" spans="1:18" x14ac:dyDescent="0.25">
      <c r="A78" t="s">
        <v>15</v>
      </c>
      <c r="B78">
        <v>77</v>
      </c>
      <c r="C78" t="s">
        <v>400</v>
      </c>
      <c r="D78" t="s">
        <v>17</v>
      </c>
      <c r="E78" t="s">
        <v>17</v>
      </c>
      <c r="F78" t="s">
        <v>17</v>
      </c>
      <c r="G78" t="s">
        <v>401</v>
      </c>
      <c r="H78">
        <v>2622</v>
      </c>
      <c r="I78" t="s">
        <v>402</v>
      </c>
      <c r="J78" t="s">
        <v>91</v>
      </c>
      <c r="K78" t="s">
        <v>403</v>
      </c>
      <c r="L78">
        <v>43862</v>
      </c>
      <c r="M78">
        <v>41760</v>
      </c>
      <c r="N78" t="s">
        <v>59</v>
      </c>
      <c r="O78" t="b">
        <v>0</v>
      </c>
      <c r="P78">
        <f t="shared" si="2"/>
        <v>2</v>
      </c>
      <c r="Q78">
        <v>20</v>
      </c>
      <c r="R78" s="1">
        <f t="shared" si="3"/>
        <v>42055</v>
      </c>
    </row>
    <row r="79" spans="1:18" x14ac:dyDescent="0.25">
      <c r="A79" t="s">
        <v>15</v>
      </c>
      <c r="B79">
        <v>78</v>
      </c>
      <c r="C79" t="s">
        <v>404</v>
      </c>
      <c r="D79" t="s">
        <v>17</v>
      </c>
      <c r="E79" t="s">
        <v>17</v>
      </c>
      <c r="F79" t="s">
        <v>17</v>
      </c>
      <c r="G79" t="s">
        <v>405</v>
      </c>
      <c r="H79">
        <v>2011</v>
      </c>
      <c r="I79" t="s">
        <v>406</v>
      </c>
      <c r="J79" t="s">
        <v>407</v>
      </c>
      <c r="K79" t="s">
        <v>408</v>
      </c>
      <c r="L79">
        <v>40269</v>
      </c>
      <c r="M79">
        <v>41487</v>
      </c>
      <c r="N79" t="s">
        <v>290</v>
      </c>
      <c r="O79" t="b">
        <v>0</v>
      </c>
      <c r="P79">
        <f t="shared" si="2"/>
        <v>4</v>
      </c>
      <c r="Q79">
        <v>10</v>
      </c>
      <c r="R79" s="1">
        <f t="shared" si="3"/>
        <v>42104</v>
      </c>
    </row>
    <row r="80" spans="1:18" x14ac:dyDescent="0.25">
      <c r="A80" t="s">
        <v>15</v>
      </c>
      <c r="B80">
        <v>79</v>
      </c>
      <c r="C80" t="s">
        <v>409</v>
      </c>
      <c r="D80" t="s">
        <v>17</v>
      </c>
      <c r="E80" t="s">
        <v>17</v>
      </c>
      <c r="F80" t="s">
        <v>17</v>
      </c>
      <c r="G80" t="s">
        <v>410</v>
      </c>
      <c r="H80">
        <v>2022</v>
      </c>
      <c r="I80" t="s">
        <v>411</v>
      </c>
      <c r="J80" t="s">
        <v>130</v>
      </c>
      <c r="K80" t="s">
        <v>412</v>
      </c>
      <c r="L80">
        <v>38777</v>
      </c>
      <c r="M80">
        <v>45809</v>
      </c>
      <c r="N80" t="s">
        <v>375</v>
      </c>
      <c r="O80" t="b">
        <v>0</v>
      </c>
      <c r="P80">
        <f t="shared" si="2"/>
        <v>3</v>
      </c>
      <c r="Q80">
        <v>6</v>
      </c>
      <c r="R80" s="1">
        <f t="shared" si="3"/>
        <v>42069</v>
      </c>
    </row>
    <row r="81" spans="1:18" x14ac:dyDescent="0.25">
      <c r="A81" t="s">
        <v>15</v>
      </c>
      <c r="B81">
        <v>80</v>
      </c>
      <c r="C81" t="s">
        <v>413</v>
      </c>
      <c r="D81" t="s">
        <v>17</v>
      </c>
      <c r="E81" t="s">
        <v>17</v>
      </c>
      <c r="F81" t="s">
        <v>17</v>
      </c>
      <c r="G81" t="s">
        <v>414</v>
      </c>
      <c r="H81">
        <v>2775</v>
      </c>
      <c r="I81" t="s">
        <v>415</v>
      </c>
      <c r="J81" t="s">
        <v>416</v>
      </c>
      <c r="K81" t="s">
        <v>417</v>
      </c>
      <c r="L81">
        <v>42826</v>
      </c>
      <c r="M81">
        <v>46874</v>
      </c>
      <c r="N81" t="s">
        <v>28</v>
      </c>
      <c r="O81" t="b">
        <v>0</v>
      </c>
      <c r="P81">
        <f t="shared" si="2"/>
        <v>4</v>
      </c>
      <c r="Q81">
        <v>17</v>
      </c>
      <c r="R81" s="1">
        <f t="shared" si="3"/>
        <v>42111</v>
      </c>
    </row>
    <row r="82" spans="1:18" x14ac:dyDescent="0.25">
      <c r="A82" t="s">
        <v>15</v>
      </c>
      <c r="B82">
        <v>81</v>
      </c>
      <c r="C82" t="s">
        <v>418</v>
      </c>
      <c r="D82" t="s">
        <v>17</v>
      </c>
      <c r="E82" t="s">
        <v>17</v>
      </c>
      <c r="F82" t="s">
        <v>17</v>
      </c>
      <c r="G82" t="s">
        <v>419</v>
      </c>
      <c r="H82">
        <v>3108</v>
      </c>
      <c r="I82" t="s">
        <v>420</v>
      </c>
      <c r="J82" t="s">
        <v>91</v>
      </c>
      <c r="K82" t="s">
        <v>421</v>
      </c>
      <c r="L82">
        <v>37773</v>
      </c>
      <c r="M82">
        <v>41487</v>
      </c>
      <c r="N82" t="s">
        <v>48</v>
      </c>
      <c r="O82" t="b">
        <v>0</v>
      </c>
      <c r="P82">
        <f t="shared" si="2"/>
        <v>6</v>
      </c>
      <c r="Q82">
        <v>3</v>
      </c>
      <c r="R82" s="1">
        <f t="shared" si="3"/>
        <v>42158</v>
      </c>
    </row>
    <row r="83" spans="1:18" x14ac:dyDescent="0.25">
      <c r="A83" t="s">
        <v>15</v>
      </c>
      <c r="B83">
        <v>82</v>
      </c>
      <c r="C83" t="s">
        <v>422</v>
      </c>
      <c r="D83" t="s">
        <v>17</v>
      </c>
      <c r="E83" t="s">
        <v>17</v>
      </c>
      <c r="F83" t="s">
        <v>17</v>
      </c>
      <c r="G83" t="s">
        <v>423</v>
      </c>
      <c r="H83">
        <v>3031</v>
      </c>
      <c r="I83" t="s">
        <v>424</v>
      </c>
      <c r="J83" t="s">
        <v>425</v>
      </c>
      <c r="K83" t="s">
        <v>426</v>
      </c>
      <c r="L83">
        <v>45474</v>
      </c>
      <c r="M83">
        <v>42278</v>
      </c>
      <c r="N83" t="s">
        <v>65</v>
      </c>
      <c r="O83" t="b">
        <v>0</v>
      </c>
      <c r="P83">
        <f t="shared" si="2"/>
        <v>7</v>
      </c>
      <c r="Q83">
        <v>24</v>
      </c>
      <c r="R83" s="1">
        <f t="shared" si="3"/>
        <v>42209</v>
      </c>
    </row>
    <row r="84" spans="1:18" x14ac:dyDescent="0.25">
      <c r="A84" t="s">
        <v>15</v>
      </c>
      <c r="B84">
        <v>83</v>
      </c>
      <c r="C84" t="s">
        <v>427</v>
      </c>
      <c r="D84" t="s">
        <v>17</v>
      </c>
      <c r="E84" t="s">
        <v>17</v>
      </c>
      <c r="F84" t="s">
        <v>17</v>
      </c>
      <c r="G84" t="s">
        <v>428</v>
      </c>
      <c r="H84">
        <v>3201</v>
      </c>
      <c r="I84" t="s">
        <v>429</v>
      </c>
      <c r="J84" t="s">
        <v>430</v>
      </c>
      <c r="K84" t="s">
        <v>431</v>
      </c>
      <c r="L84">
        <v>38777</v>
      </c>
      <c r="M84">
        <v>37742</v>
      </c>
      <c r="N84" t="s">
        <v>76</v>
      </c>
      <c r="O84" t="b">
        <v>0</v>
      </c>
      <c r="P84">
        <f t="shared" si="2"/>
        <v>3</v>
      </c>
      <c r="Q84">
        <v>6</v>
      </c>
      <c r="R84" s="1">
        <f t="shared" si="3"/>
        <v>42069</v>
      </c>
    </row>
    <row r="85" spans="1:18" x14ac:dyDescent="0.25">
      <c r="A85" t="s">
        <v>15</v>
      </c>
      <c r="B85">
        <v>84</v>
      </c>
      <c r="C85" t="s">
        <v>432</v>
      </c>
      <c r="D85" t="s">
        <v>17</v>
      </c>
      <c r="E85" t="s">
        <v>17</v>
      </c>
      <c r="F85" t="s">
        <v>17</v>
      </c>
      <c r="G85" t="s">
        <v>433</v>
      </c>
      <c r="H85">
        <v>2991</v>
      </c>
      <c r="I85" t="s">
        <v>434</v>
      </c>
      <c r="J85" t="s">
        <v>430</v>
      </c>
      <c r="K85" t="s">
        <v>435</v>
      </c>
      <c r="L85">
        <v>42644</v>
      </c>
      <c r="M85">
        <v>46327</v>
      </c>
      <c r="N85" t="s">
        <v>28</v>
      </c>
      <c r="O85" t="b">
        <v>0</v>
      </c>
      <c r="P85">
        <f t="shared" si="2"/>
        <v>10</v>
      </c>
      <c r="Q85">
        <v>16</v>
      </c>
      <c r="R85" s="1">
        <f t="shared" si="3"/>
        <v>42293</v>
      </c>
    </row>
    <row r="86" spans="1:18" x14ac:dyDescent="0.25">
      <c r="A86" t="s">
        <v>15</v>
      </c>
      <c r="B86">
        <v>85</v>
      </c>
      <c r="C86" t="s">
        <v>436</v>
      </c>
      <c r="D86" t="s">
        <v>17</v>
      </c>
      <c r="E86" t="s">
        <v>17</v>
      </c>
      <c r="F86" t="s">
        <v>17</v>
      </c>
      <c r="G86" t="s">
        <v>437</v>
      </c>
      <c r="H86">
        <v>2158</v>
      </c>
      <c r="I86" t="s">
        <v>438</v>
      </c>
      <c r="J86" t="s">
        <v>439</v>
      </c>
      <c r="K86" t="s">
        <v>440</v>
      </c>
      <c r="L86">
        <v>37500</v>
      </c>
      <c r="M86">
        <v>44166</v>
      </c>
      <c r="N86" t="s">
        <v>441</v>
      </c>
      <c r="O86" t="b">
        <v>0</v>
      </c>
      <c r="P86">
        <f t="shared" si="2"/>
        <v>9</v>
      </c>
      <c r="Q86">
        <v>2</v>
      </c>
      <c r="R86" s="1">
        <f t="shared" si="3"/>
        <v>42249</v>
      </c>
    </row>
    <row r="87" spans="1:18" x14ac:dyDescent="0.25">
      <c r="A87" t="s">
        <v>15</v>
      </c>
      <c r="B87">
        <v>86</v>
      </c>
      <c r="C87" t="s">
        <v>442</v>
      </c>
      <c r="D87" t="s">
        <v>17</v>
      </c>
      <c r="E87" t="s">
        <v>17</v>
      </c>
      <c r="F87" t="s">
        <v>17</v>
      </c>
      <c r="G87" t="s">
        <v>443</v>
      </c>
      <c r="H87">
        <v>2910</v>
      </c>
      <c r="I87" t="s">
        <v>444</v>
      </c>
      <c r="J87" t="s">
        <v>111</v>
      </c>
      <c r="K87" t="s">
        <v>445</v>
      </c>
      <c r="L87">
        <v>45992</v>
      </c>
      <c r="M87">
        <v>45689</v>
      </c>
      <c r="N87" t="s">
        <v>48</v>
      </c>
      <c r="O87" t="b">
        <v>0</v>
      </c>
      <c r="P87">
        <f t="shared" si="2"/>
        <v>12</v>
      </c>
      <c r="Q87">
        <v>25</v>
      </c>
      <c r="R87" s="1">
        <f t="shared" si="3"/>
        <v>42363</v>
      </c>
    </row>
    <row r="88" spans="1:18" x14ac:dyDescent="0.25">
      <c r="A88" t="s">
        <v>15</v>
      </c>
      <c r="B88">
        <v>87</v>
      </c>
      <c r="C88" t="s">
        <v>446</v>
      </c>
      <c r="D88" t="s">
        <v>17</v>
      </c>
      <c r="E88" t="s">
        <v>17</v>
      </c>
      <c r="F88" t="s">
        <v>17</v>
      </c>
      <c r="G88" t="s">
        <v>447</v>
      </c>
      <c r="H88">
        <v>2799</v>
      </c>
      <c r="I88" t="s">
        <v>448</v>
      </c>
      <c r="J88" t="s">
        <v>449</v>
      </c>
      <c r="K88" t="s">
        <v>450</v>
      </c>
      <c r="L88">
        <v>44409</v>
      </c>
      <c r="M88">
        <v>47392</v>
      </c>
      <c r="N88" t="s">
        <v>306</v>
      </c>
      <c r="O88" t="b">
        <v>0</v>
      </c>
      <c r="P88">
        <f t="shared" si="2"/>
        <v>8</v>
      </c>
      <c r="Q88">
        <v>21</v>
      </c>
      <c r="R88" s="1">
        <f t="shared" si="3"/>
        <v>42237</v>
      </c>
    </row>
    <row r="89" spans="1:18" x14ac:dyDescent="0.25">
      <c r="A89" t="s">
        <v>15</v>
      </c>
      <c r="B89">
        <v>88</v>
      </c>
      <c r="C89" t="s">
        <v>451</v>
      </c>
      <c r="D89" t="s">
        <v>17</v>
      </c>
      <c r="E89" t="s">
        <v>17</v>
      </c>
      <c r="F89" t="s">
        <v>17</v>
      </c>
      <c r="G89" t="s">
        <v>452</v>
      </c>
      <c r="H89">
        <v>3082</v>
      </c>
      <c r="I89" t="s">
        <v>453</v>
      </c>
      <c r="J89" t="s">
        <v>425</v>
      </c>
      <c r="K89" t="s">
        <v>454</v>
      </c>
      <c r="L89">
        <v>45200</v>
      </c>
      <c r="M89">
        <v>48183</v>
      </c>
      <c r="N89" t="s">
        <v>59</v>
      </c>
      <c r="O89" t="b">
        <v>0</v>
      </c>
      <c r="P89">
        <f t="shared" si="2"/>
        <v>10</v>
      </c>
      <c r="Q89">
        <v>23</v>
      </c>
      <c r="R89" s="1">
        <f t="shared" si="3"/>
        <v>42300</v>
      </c>
    </row>
    <row r="90" spans="1:18" x14ac:dyDescent="0.25">
      <c r="A90" t="s">
        <v>15</v>
      </c>
      <c r="B90">
        <v>89</v>
      </c>
      <c r="C90" t="s">
        <v>455</v>
      </c>
      <c r="D90" t="s">
        <v>17</v>
      </c>
      <c r="E90" t="s">
        <v>17</v>
      </c>
      <c r="F90" t="s">
        <v>17</v>
      </c>
      <c r="G90" t="s">
        <v>456</v>
      </c>
      <c r="H90">
        <v>3415</v>
      </c>
      <c r="I90" t="s">
        <v>457</v>
      </c>
      <c r="J90" t="s">
        <v>458</v>
      </c>
      <c r="K90" t="s">
        <v>251</v>
      </c>
      <c r="L90">
        <v>46235</v>
      </c>
      <c r="M90">
        <v>46327</v>
      </c>
      <c r="N90" t="s">
        <v>290</v>
      </c>
      <c r="O90" t="b">
        <v>0</v>
      </c>
      <c r="P90">
        <f t="shared" si="2"/>
        <v>8</v>
      </c>
      <c r="Q90">
        <v>26</v>
      </c>
      <c r="R90" s="1">
        <f t="shared" si="3"/>
        <v>42242</v>
      </c>
    </row>
    <row r="91" spans="1:18" x14ac:dyDescent="0.25">
      <c r="A91" t="s">
        <v>15</v>
      </c>
      <c r="B91">
        <v>90</v>
      </c>
      <c r="C91" t="s">
        <v>459</v>
      </c>
      <c r="D91" t="s">
        <v>17</v>
      </c>
      <c r="E91" t="s">
        <v>17</v>
      </c>
      <c r="F91" t="s">
        <v>17</v>
      </c>
      <c r="G91" t="s">
        <v>460</v>
      </c>
      <c r="H91">
        <v>2064</v>
      </c>
      <c r="I91" t="s">
        <v>461</v>
      </c>
      <c r="J91" t="s">
        <v>462</v>
      </c>
      <c r="K91" t="s">
        <v>463</v>
      </c>
      <c r="L91">
        <v>39295</v>
      </c>
      <c r="M91">
        <v>40817</v>
      </c>
      <c r="N91" t="s">
        <v>246</v>
      </c>
      <c r="O91" t="b">
        <v>0</v>
      </c>
      <c r="P91">
        <f t="shared" si="2"/>
        <v>8</v>
      </c>
      <c r="Q91">
        <v>7</v>
      </c>
      <c r="R91" s="1">
        <f t="shared" si="3"/>
        <v>42223</v>
      </c>
    </row>
    <row r="92" spans="1:18" x14ac:dyDescent="0.25">
      <c r="A92" t="s">
        <v>15</v>
      </c>
      <c r="B92">
        <v>91</v>
      </c>
      <c r="C92" t="s">
        <v>464</v>
      </c>
      <c r="D92" t="s">
        <v>17</v>
      </c>
      <c r="E92" t="s">
        <v>17</v>
      </c>
      <c r="F92" t="s">
        <v>17</v>
      </c>
      <c r="G92" t="s">
        <v>465</v>
      </c>
      <c r="H92">
        <v>2602</v>
      </c>
      <c r="I92" t="s">
        <v>466</v>
      </c>
      <c r="J92" t="s">
        <v>467</v>
      </c>
      <c r="K92" t="s">
        <v>385</v>
      </c>
      <c r="L92">
        <v>37257</v>
      </c>
      <c r="M92">
        <v>43525</v>
      </c>
      <c r="N92" t="s">
        <v>468</v>
      </c>
      <c r="O92" t="b">
        <v>0</v>
      </c>
      <c r="P92">
        <f t="shared" si="2"/>
        <v>1</v>
      </c>
      <c r="Q92">
        <v>2</v>
      </c>
      <c r="R92" s="1">
        <f t="shared" si="3"/>
        <v>42006</v>
      </c>
    </row>
    <row r="93" spans="1:18" x14ac:dyDescent="0.25">
      <c r="A93" t="s">
        <v>15</v>
      </c>
      <c r="B93">
        <v>92</v>
      </c>
      <c r="C93" t="s">
        <v>469</v>
      </c>
      <c r="D93" t="s">
        <v>17</v>
      </c>
      <c r="E93" t="s">
        <v>17</v>
      </c>
      <c r="F93" t="s">
        <v>17</v>
      </c>
      <c r="G93" t="s">
        <v>470</v>
      </c>
      <c r="H93">
        <v>3171</v>
      </c>
      <c r="I93" t="s">
        <v>471</v>
      </c>
      <c r="J93" t="s">
        <v>472</v>
      </c>
      <c r="K93" t="s">
        <v>473</v>
      </c>
      <c r="L93">
        <v>41334</v>
      </c>
      <c r="M93">
        <v>39203</v>
      </c>
      <c r="N93" t="s">
        <v>48</v>
      </c>
      <c r="O93" t="b">
        <v>0</v>
      </c>
      <c r="P93">
        <f t="shared" si="2"/>
        <v>3</v>
      </c>
      <c r="Q93">
        <v>13</v>
      </c>
      <c r="R93" s="1">
        <f t="shared" si="3"/>
        <v>42076</v>
      </c>
    </row>
    <row r="94" spans="1:18" x14ac:dyDescent="0.25">
      <c r="A94" t="s">
        <v>15</v>
      </c>
      <c r="B94">
        <v>93</v>
      </c>
      <c r="C94" t="s">
        <v>474</v>
      </c>
      <c r="D94" t="s">
        <v>17</v>
      </c>
      <c r="E94" t="s">
        <v>17</v>
      </c>
      <c r="F94" t="s">
        <v>17</v>
      </c>
      <c r="G94" t="s">
        <v>475</v>
      </c>
      <c r="H94">
        <v>2603</v>
      </c>
      <c r="I94" t="s">
        <v>476</v>
      </c>
      <c r="J94" t="s">
        <v>477</v>
      </c>
      <c r="K94" t="s">
        <v>478</v>
      </c>
      <c r="L94">
        <v>41579</v>
      </c>
      <c r="M94">
        <v>41640</v>
      </c>
      <c r="N94" t="s">
        <v>59</v>
      </c>
      <c r="O94" t="b">
        <v>0</v>
      </c>
      <c r="P94">
        <f t="shared" si="2"/>
        <v>11</v>
      </c>
      <c r="Q94">
        <v>13</v>
      </c>
      <c r="R94" s="1">
        <f t="shared" si="3"/>
        <v>42321</v>
      </c>
    </row>
    <row r="95" spans="1:18" x14ac:dyDescent="0.25">
      <c r="A95" t="s">
        <v>15</v>
      </c>
      <c r="B95">
        <v>94</v>
      </c>
      <c r="C95" t="s">
        <v>479</v>
      </c>
      <c r="D95" t="s">
        <v>17</v>
      </c>
      <c r="E95" t="s">
        <v>17</v>
      </c>
      <c r="F95" t="s">
        <v>17</v>
      </c>
      <c r="G95" t="s">
        <v>480</v>
      </c>
      <c r="H95">
        <v>2666</v>
      </c>
      <c r="I95" t="s">
        <v>481</v>
      </c>
      <c r="J95" t="s">
        <v>425</v>
      </c>
      <c r="K95" t="s">
        <v>482</v>
      </c>
      <c r="L95">
        <v>46419</v>
      </c>
      <c r="M95">
        <v>40695</v>
      </c>
      <c r="N95" t="s">
        <v>468</v>
      </c>
      <c r="O95" t="b">
        <v>0</v>
      </c>
      <c r="P95">
        <f t="shared" si="2"/>
        <v>2</v>
      </c>
      <c r="Q95">
        <v>27</v>
      </c>
      <c r="R95" s="1">
        <f t="shared" si="3"/>
        <v>42062</v>
      </c>
    </row>
    <row r="96" spans="1:18" x14ac:dyDescent="0.25">
      <c r="A96" t="s">
        <v>15</v>
      </c>
      <c r="B96">
        <v>95</v>
      </c>
      <c r="C96" t="s">
        <v>483</v>
      </c>
      <c r="D96" t="s">
        <v>17</v>
      </c>
      <c r="E96" t="s">
        <v>17</v>
      </c>
      <c r="F96" t="s">
        <v>17</v>
      </c>
      <c r="G96" t="s">
        <v>484</v>
      </c>
      <c r="H96">
        <v>2004</v>
      </c>
      <c r="I96" t="s">
        <v>485</v>
      </c>
      <c r="J96" t="s">
        <v>325</v>
      </c>
      <c r="K96" t="s">
        <v>47</v>
      </c>
      <c r="L96">
        <v>45383</v>
      </c>
      <c r="M96">
        <v>37865</v>
      </c>
      <c r="N96" t="s">
        <v>486</v>
      </c>
      <c r="O96" t="b">
        <v>0</v>
      </c>
      <c r="P96">
        <f t="shared" si="2"/>
        <v>4</v>
      </c>
      <c r="Q96">
        <v>24</v>
      </c>
      <c r="R96" s="1">
        <f t="shared" si="3"/>
        <v>42118</v>
      </c>
    </row>
    <row r="97" spans="1:18" x14ac:dyDescent="0.25">
      <c r="A97" t="s">
        <v>15</v>
      </c>
      <c r="B97">
        <v>96</v>
      </c>
      <c r="C97" t="s">
        <v>487</v>
      </c>
      <c r="D97" t="s">
        <v>17</v>
      </c>
      <c r="E97" t="s">
        <v>17</v>
      </c>
      <c r="F97" t="s">
        <v>17</v>
      </c>
      <c r="G97" t="s">
        <v>488</v>
      </c>
      <c r="H97">
        <v>3103</v>
      </c>
      <c r="I97" t="s">
        <v>489</v>
      </c>
      <c r="J97" t="s">
        <v>490</v>
      </c>
      <c r="K97" t="s">
        <v>491</v>
      </c>
      <c r="L97">
        <v>40878</v>
      </c>
      <c r="M97">
        <v>40575</v>
      </c>
      <c r="N97" t="s">
        <v>48</v>
      </c>
      <c r="O97" t="b">
        <v>0</v>
      </c>
      <c r="P97">
        <f t="shared" si="2"/>
        <v>12</v>
      </c>
      <c r="Q97">
        <v>11</v>
      </c>
      <c r="R97" s="1">
        <f t="shared" si="3"/>
        <v>42349</v>
      </c>
    </row>
    <row r="98" spans="1:18" x14ac:dyDescent="0.25">
      <c r="A98" t="s">
        <v>15</v>
      </c>
      <c r="B98">
        <v>97</v>
      </c>
      <c r="C98" t="s">
        <v>492</v>
      </c>
      <c r="D98" t="s">
        <v>17</v>
      </c>
      <c r="E98" t="s">
        <v>17</v>
      </c>
      <c r="F98" t="s">
        <v>17</v>
      </c>
      <c r="G98" t="s">
        <v>493</v>
      </c>
      <c r="H98">
        <v>2720</v>
      </c>
      <c r="I98" t="s">
        <v>494</v>
      </c>
      <c r="J98" t="s">
        <v>495</v>
      </c>
      <c r="K98" t="s">
        <v>496</v>
      </c>
      <c r="L98">
        <v>40360</v>
      </c>
      <c r="M98">
        <v>42979</v>
      </c>
      <c r="N98" t="s">
        <v>48</v>
      </c>
      <c r="O98" t="b">
        <v>0</v>
      </c>
      <c r="P98">
        <f t="shared" si="2"/>
        <v>7</v>
      </c>
      <c r="Q98">
        <v>10</v>
      </c>
      <c r="R98" s="1">
        <f t="shared" si="3"/>
        <v>42195</v>
      </c>
    </row>
    <row r="99" spans="1:18" x14ac:dyDescent="0.25">
      <c r="A99" t="s">
        <v>15</v>
      </c>
      <c r="B99">
        <v>98</v>
      </c>
      <c r="C99" t="s">
        <v>497</v>
      </c>
      <c r="D99" t="s">
        <v>17</v>
      </c>
      <c r="E99" t="s">
        <v>17</v>
      </c>
      <c r="F99" t="s">
        <v>17</v>
      </c>
      <c r="G99" t="s">
        <v>498</v>
      </c>
      <c r="H99">
        <v>3273</v>
      </c>
      <c r="I99" t="s">
        <v>499</v>
      </c>
      <c r="J99" t="s">
        <v>198</v>
      </c>
      <c r="K99" t="s">
        <v>500</v>
      </c>
      <c r="L99">
        <v>44409</v>
      </c>
      <c r="M99">
        <v>42278</v>
      </c>
      <c r="N99" t="s">
        <v>65</v>
      </c>
      <c r="O99" t="b">
        <v>0</v>
      </c>
      <c r="P99">
        <f t="shared" si="2"/>
        <v>8</v>
      </c>
      <c r="Q99">
        <v>21</v>
      </c>
      <c r="R99" s="1">
        <f t="shared" si="3"/>
        <v>42237</v>
      </c>
    </row>
    <row r="100" spans="1:18" x14ac:dyDescent="0.25">
      <c r="A100" t="s">
        <v>15</v>
      </c>
      <c r="B100">
        <v>99</v>
      </c>
      <c r="C100" t="s">
        <v>501</v>
      </c>
      <c r="D100" t="s">
        <v>17</v>
      </c>
      <c r="E100" t="s">
        <v>17</v>
      </c>
      <c r="F100" t="s">
        <v>17</v>
      </c>
      <c r="G100" t="s">
        <v>502</v>
      </c>
      <c r="H100">
        <v>2900</v>
      </c>
      <c r="I100" t="s">
        <v>503</v>
      </c>
      <c r="J100" t="s">
        <v>504</v>
      </c>
      <c r="K100" t="s">
        <v>505</v>
      </c>
      <c r="L100">
        <v>47484</v>
      </c>
      <c r="M100">
        <v>46082</v>
      </c>
      <c r="N100" t="s">
        <v>82</v>
      </c>
      <c r="O100" t="b">
        <v>0</v>
      </c>
      <c r="P100">
        <f t="shared" si="2"/>
        <v>1</v>
      </c>
      <c r="Q100">
        <v>30</v>
      </c>
      <c r="R100" s="1">
        <f t="shared" si="3"/>
        <v>42034</v>
      </c>
    </row>
    <row r="101" spans="1:18" x14ac:dyDescent="0.25">
      <c r="A101" t="s">
        <v>15</v>
      </c>
      <c r="B101">
        <v>100</v>
      </c>
      <c r="C101" t="s">
        <v>506</v>
      </c>
      <c r="D101" t="s">
        <v>17</v>
      </c>
      <c r="E101" t="s">
        <v>17</v>
      </c>
      <c r="F101" t="s">
        <v>17</v>
      </c>
      <c r="G101" t="s">
        <v>507</v>
      </c>
      <c r="H101">
        <v>1823</v>
      </c>
      <c r="I101" t="s">
        <v>508</v>
      </c>
      <c r="J101" t="s">
        <v>509</v>
      </c>
      <c r="K101" t="s">
        <v>510</v>
      </c>
      <c r="L101">
        <v>47484</v>
      </c>
      <c r="M101">
        <v>41760</v>
      </c>
      <c r="N101" t="s">
        <v>468</v>
      </c>
      <c r="O101" t="b">
        <v>0</v>
      </c>
      <c r="P101">
        <f t="shared" si="2"/>
        <v>1</v>
      </c>
      <c r="Q101">
        <v>30</v>
      </c>
      <c r="R101" s="1">
        <f t="shared" si="3"/>
        <v>42034</v>
      </c>
    </row>
    <row r="102" spans="1:18" x14ac:dyDescent="0.25">
      <c r="A102" t="s">
        <v>15</v>
      </c>
      <c r="B102">
        <v>101</v>
      </c>
      <c r="C102" t="s">
        <v>511</v>
      </c>
      <c r="D102" t="s">
        <v>17</v>
      </c>
      <c r="E102" t="s">
        <v>17</v>
      </c>
      <c r="F102" t="s">
        <v>17</v>
      </c>
      <c r="G102" t="s">
        <v>512</v>
      </c>
      <c r="H102">
        <v>2815</v>
      </c>
      <c r="I102" t="s">
        <v>513</v>
      </c>
      <c r="J102" t="s">
        <v>514</v>
      </c>
      <c r="K102" t="s">
        <v>515</v>
      </c>
      <c r="L102">
        <v>47239</v>
      </c>
      <c r="M102">
        <v>47665</v>
      </c>
      <c r="N102" t="s">
        <v>76</v>
      </c>
      <c r="O102" t="b">
        <v>0</v>
      </c>
      <c r="P102">
        <f t="shared" si="2"/>
        <v>5</v>
      </c>
      <c r="Q102">
        <v>29</v>
      </c>
      <c r="R102" s="1">
        <f t="shared" si="3"/>
        <v>42153</v>
      </c>
    </row>
    <row r="103" spans="1:18" x14ac:dyDescent="0.25">
      <c r="A103" t="s">
        <v>15</v>
      </c>
      <c r="B103">
        <v>102</v>
      </c>
      <c r="C103" t="s">
        <v>516</v>
      </c>
      <c r="D103" t="s">
        <v>17</v>
      </c>
      <c r="E103" t="s">
        <v>17</v>
      </c>
      <c r="F103" t="s">
        <v>17</v>
      </c>
      <c r="G103" t="s">
        <v>517</v>
      </c>
      <c r="H103">
        <v>2392</v>
      </c>
      <c r="I103" t="s">
        <v>518</v>
      </c>
      <c r="J103" t="s">
        <v>519</v>
      </c>
      <c r="K103" t="s">
        <v>520</v>
      </c>
      <c r="L103">
        <v>44136</v>
      </c>
      <c r="M103">
        <v>41640</v>
      </c>
      <c r="N103" t="s">
        <v>347</v>
      </c>
      <c r="O103" t="b">
        <v>0</v>
      </c>
      <c r="P103">
        <f t="shared" si="2"/>
        <v>11</v>
      </c>
      <c r="Q103">
        <v>20</v>
      </c>
      <c r="R103" s="1">
        <f t="shared" si="3"/>
        <v>42328</v>
      </c>
    </row>
    <row r="104" spans="1:18" x14ac:dyDescent="0.25">
      <c r="A104" t="s">
        <v>15</v>
      </c>
      <c r="B104">
        <v>103</v>
      </c>
      <c r="C104" t="s">
        <v>521</v>
      </c>
      <c r="D104" t="s">
        <v>17</v>
      </c>
      <c r="E104" t="s">
        <v>17</v>
      </c>
      <c r="F104" t="s">
        <v>17</v>
      </c>
      <c r="G104" t="s">
        <v>522</v>
      </c>
      <c r="H104">
        <v>2360</v>
      </c>
      <c r="I104" t="s">
        <v>523</v>
      </c>
      <c r="J104" t="s">
        <v>524</v>
      </c>
      <c r="K104" t="s">
        <v>525</v>
      </c>
      <c r="L104">
        <v>38565</v>
      </c>
      <c r="M104">
        <v>44835</v>
      </c>
      <c r="N104" t="s">
        <v>59</v>
      </c>
      <c r="O104" t="b">
        <v>0</v>
      </c>
      <c r="P104">
        <f t="shared" si="2"/>
        <v>8</v>
      </c>
      <c r="Q104">
        <v>5</v>
      </c>
      <c r="R104" s="1">
        <f t="shared" si="3"/>
        <v>42221</v>
      </c>
    </row>
    <row r="105" spans="1:18" x14ac:dyDescent="0.25">
      <c r="A105" t="s">
        <v>15</v>
      </c>
      <c r="B105">
        <v>104</v>
      </c>
      <c r="C105" t="s">
        <v>526</v>
      </c>
      <c r="D105" t="s">
        <v>17</v>
      </c>
      <c r="E105" t="s">
        <v>17</v>
      </c>
      <c r="F105" t="s">
        <v>17</v>
      </c>
      <c r="G105" t="s">
        <v>527</v>
      </c>
      <c r="H105">
        <v>1318</v>
      </c>
      <c r="I105" t="s">
        <v>528</v>
      </c>
      <c r="J105" t="s">
        <v>310</v>
      </c>
      <c r="K105" t="s">
        <v>529</v>
      </c>
      <c r="L105">
        <v>43862</v>
      </c>
      <c r="M105">
        <v>44317</v>
      </c>
      <c r="N105" t="s">
        <v>530</v>
      </c>
      <c r="O105" t="b">
        <v>0</v>
      </c>
      <c r="P105">
        <f t="shared" si="2"/>
        <v>2</v>
      </c>
      <c r="Q105">
        <v>20</v>
      </c>
      <c r="R105" s="1">
        <f t="shared" si="3"/>
        <v>42055</v>
      </c>
    </row>
    <row r="106" spans="1:18" x14ac:dyDescent="0.25">
      <c r="A106" t="s">
        <v>15</v>
      </c>
      <c r="B106">
        <v>105</v>
      </c>
      <c r="C106" t="s">
        <v>531</v>
      </c>
      <c r="D106" t="s">
        <v>17</v>
      </c>
      <c r="E106" t="s">
        <v>17</v>
      </c>
      <c r="F106" t="s">
        <v>17</v>
      </c>
      <c r="G106" t="s">
        <v>532</v>
      </c>
      <c r="H106">
        <v>1656</v>
      </c>
      <c r="I106" t="s">
        <v>533</v>
      </c>
      <c r="J106" t="s">
        <v>534</v>
      </c>
      <c r="K106" t="s">
        <v>535</v>
      </c>
      <c r="L106">
        <v>45200</v>
      </c>
      <c r="M106">
        <v>45597</v>
      </c>
      <c r="N106" t="s">
        <v>82</v>
      </c>
      <c r="O106" t="b">
        <v>0</v>
      </c>
      <c r="P106">
        <f t="shared" si="2"/>
        <v>10</v>
      </c>
      <c r="Q106">
        <v>23</v>
      </c>
      <c r="R106" s="1">
        <f t="shared" si="3"/>
        <v>42300</v>
      </c>
    </row>
    <row r="107" spans="1:18" x14ac:dyDescent="0.25">
      <c r="A107" t="s">
        <v>15</v>
      </c>
      <c r="B107">
        <v>106</v>
      </c>
      <c r="C107" t="s">
        <v>536</v>
      </c>
      <c r="D107" t="s">
        <v>17</v>
      </c>
      <c r="E107" t="s">
        <v>17</v>
      </c>
      <c r="F107" t="s">
        <v>17</v>
      </c>
      <c r="G107" t="s">
        <v>537</v>
      </c>
      <c r="H107">
        <v>2493</v>
      </c>
      <c r="I107" t="s">
        <v>538</v>
      </c>
      <c r="J107" t="s">
        <v>539</v>
      </c>
      <c r="K107" t="s">
        <v>47</v>
      </c>
      <c r="L107">
        <v>45200</v>
      </c>
      <c r="M107">
        <v>41609</v>
      </c>
      <c r="N107" t="s">
        <v>28</v>
      </c>
      <c r="O107" t="b">
        <v>0</v>
      </c>
      <c r="P107">
        <f t="shared" si="2"/>
        <v>10</v>
      </c>
      <c r="Q107">
        <v>23</v>
      </c>
      <c r="R107" s="1">
        <f t="shared" si="3"/>
        <v>42300</v>
      </c>
    </row>
    <row r="108" spans="1:18" x14ac:dyDescent="0.25">
      <c r="A108" t="s">
        <v>15</v>
      </c>
      <c r="B108">
        <v>107</v>
      </c>
      <c r="C108" t="s">
        <v>540</v>
      </c>
      <c r="D108" t="s">
        <v>17</v>
      </c>
      <c r="E108" t="s">
        <v>17</v>
      </c>
      <c r="F108" t="s">
        <v>17</v>
      </c>
      <c r="G108" t="s">
        <v>541</v>
      </c>
      <c r="H108">
        <v>898</v>
      </c>
      <c r="I108" t="s">
        <v>542</v>
      </c>
      <c r="J108" t="s">
        <v>543</v>
      </c>
      <c r="K108" t="s">
        <v>544</v>
      </c>
      <c r="L108">
        <v>45474</v>
      </c>
      <c r="M108">
        <v>38657</v>
      </c>
      <c r="N108" t="s">
        <v>545</v>
      </c>
      <c r="O108" t="b">
        <v>0</v>
      </c>
      <c r="P108">
        <f t="shared" si="2"/>
        <v>7</v>
      </c>
      <c r="Q108">
        <v>24</v>
      </c>
      <c r="R108" s="1">
        <f t="shared" si="3"/>
        <v>42209</v>
      </c>
    </row>
    <row r="109" spans="1:18" x14ac:dyDescent="0.25">
      <c r="A109" t="s">
        <v>15</v>
      </c>
      <c r="B109">
        <v>108</v>
      </c>
      <c r="C109" t="s">
        <v>546</v>
      </c>
      <c r="D109" t="s">
        <v>17</v>
      </c>
      <c r="E109" t="s">
        <v>17</v>
      </c>
      <c r="F109" t="s">
        <v>17</v>
      </c>
      <c r="G109" t="s">
        <v>547</v>
      </c>
      <c r="H109">
        <v>2002</v>
      </c>
      <c r="I109" t="s">
        <v>548</v>
      </c>
      <c r="J109" t="s">
        <v>379</v>
      </c>
      <c r="K109" t="s">
        <v>549</v>
      </c>
      <c r="L109">
        <v>43617</v>
      </c>
      <c r="M109">
        <v>42979</v>
      </c>
      <c r="N109" t="s">
        <v>336</v>
      </c>
      <c r="O109" t="b">
        <v>0</v>
      </c>
      <c r="P109">
        <f t="shared" si="2"/>
        <v>6</v>
      </c>
      <c r="Q109">
        <v>19</v>
      </c>
      <c r="R109" s="1">
        <f t="shared" si="3"/>
        <v>42174</v>
      </c>
    </row>
    <row r="110" spans="1:18" x14ac:dyDescent="0.25">
      <c r="A110" t="s">
        <v>15</v>
      </c>
      <c r="B110">
        <v>109</v>
      </c>
      <c r="C110" t="s">
        <v>550</v>
      </c>
      <c r="D110" t="s">
        <v>17</v>
      </c>
      <c r="E110" t="s">
        <v>17</v>
      </c>
      <c r="F110" t="s">
        <v>17</v>
      </c>
      <c r="G110" t="s">
        <v>551</v>
      </c>
      <c r="H110">
        <v>2875</v>
      </c>
      <c r="I110" t="s">
        <v>552</v>
      </c>
      <c r="J110" t="s">
        <v>553</v>
      </c>
      <c r="K110" t="s">
        <v>554</v>
      </c>
      <c r="L110">
        <v>38749</v>
      </c>
      <c r="M110">
        <v>43525</v>
      </c>
      <c r="N110" t="s">
        <v>28</v>
      </c>
      <c r="O110" t="b">
        <v>0</v>
      </c>
      <c r="P110">
        <f t="shared" si="2"/>
        <v>2</v>
      </c>
      <c r="Q110">
        <v>6</v>
      </c>
      <c r="R110" s="1">
        <f t="shared" si="3"/>
        <v>42041</v>
      </c>
    </row>
    <row r="111" spans="1:18" x14ac:dyDescent="0.25">
      <c r="A111" t="s">
        <v>15</v>
      </c>
      <c r="B111">
        <v>110</v>
      </c>
      <c r="C111" t="s">
        <v>555</v>
      </c>
      <c r="D111" t="s">
        <v>17</v>
      </c>
      <c r="E111" t="s">
        <v>17</v>
      </c>
      <c r="F111" t="s">
        <v>17</v>
      </c>
      <c r="G111" t="s">
        <v>556</v>
      </c>
      <c r="H111">
        <v>2012</v>
      </c>
      <c r="I111" t="s">
        <v>557</v>
      </c>
      <c r="J111" t="s">
        <v>439</v>
      </c>
      <c r="K111" t="s">
        <v>558</v>
      </c>
      <c r="L111">
        <v>42826</v>
      </c>
      <c r="M111">
        <v>45108</v>
      </c>
      <c r="N111" t="s">
        <v>22</v>
      </c>
      <c r="O111" t="b">
        <v>0</v>
      </c>
      <c r="P111">
        <f t="shared" si="2"/>
        <v>4</v>
      </c>
      <c r="Q111">
        <v>17</v>
      </c>
      <c r="R111" s="1">
        <f t="shared" si="3"/>
        <v>42111</v>
      </c>
    </row>
    <row r="112" spans="1:18" x14ac:dyDescent="0.25">
      <c r="A112" t="s">
        <v>15</v>
      </c>
      <c r="B112">
        <v>111</v>
      </c>
      <c r="C112" t="s">
        <v>559</v>
      </c>
      <c r="D112" t="s">
        <v>17</v>
      </c>
      <c r="E112" t="s">
        <v>17</v>
      </c>
      <c r="F112" t="s">
        <v>17</v>
      </c>
      <c r="G112" t="s">
        <v>560</v>
      </c>
      <c r="H112">
        <v>3434</v>
      </c>
      <c r="I112" t="s">
        <v>561</v>
      </c>
      <c r="J112" t="s">
        <v>514</v>
      </c>
      <c r="K112" t="s">
        <v>562</v>
      </c>
      <c r="L112">
        <v>38231</v>
      </c>
      <c r="M112">
        <v>43770</v>
      </c>
      <c r="N112" t="s">
        <v>563</v>
      </c>
      <c r="O112" t="b">
        <v>0</v>
      </c>
      <c r="P112">
        <f t="shared" si="2"/>
        <v>9</v>
      </c>
      <c r="Q112">
        <v>4</v>
      </c>
      <c r="R112" s="1">
        <f t="shared" si="3"/>
        <v>42251</v>
      </c>
    </row>
    <row r="113" spans="1:18" x14ac:dyDescent="0.25">
      <c r="A113" t="s">
        <v>15</v>
      </c>
      <c r="B113">
        <v>112</v>
      </c>
      <c r="C113" t="s">
        <v>564</v>
      </c>
      <c r="D113" t="s">
        <v>17</v>
      </c>
      <c r="E113" t="s">
        <v>17</v>
      </c>
      <c r="F113" t="s">
        <v>17</v>
      </c>
      <c r="G113" t="s">
        <v>565</v>
      </c>
      <c r="H113">
        <v>1655</v>
      </c>
      <c r="I113" t="s">
        <v>566</v>
      </c>
      <c r="J113" t="s">
        <v>310</v>
      </c>
      <c r="K113" t="s">
        <v>47</v>
      </c>
      <c r="L113">
        <v>46447</v>
      </c>
      <c r="M113">
        <v>45809</v>
      </c>
      <c r="N113" t="s">
        <v>567</v>
      </c>
      <c r="O113" t="b">
        <v>0</v>
      </c>
      <c r="P113">
        <f t="shared" si="2"/>
        <v>3</v>
      </c>
      <c r="Q113">
        <v>27</v>
      </c>
      <c r="R113" s="1">
        <f t="shared" si="3"/>
        <v>42090</v>
      </c>
    </row>
    <row r="114" spans="1:18" x14ac:dyDescent="0.25">
      <c r="A114" t="s">
        <v>15</v>
      </c>
      <c r="B114">
        <v>113</v>
      </c>
      <c r="C114" t="s">
        <v>568</v>
      </c>
      <c r="D114" t="s">
        <v>17</v>
      </c>
      <c r="E114" t="s">
        <v>17</v>
      </c>
      <c r="F114" t="s">
        <v>17</v>
      </c>
      <c r="G114" t="s">
        <v>569</v>
      </c>
      <c r="H114">
        <v>2778</v>
      </c>
      <c r="I114" t="s">
        <v>570</v>
      </c>
      <c r="J114" t="s">
        <v>571</v>
      </c>
      <c r="K114" t="s">
        <v>572</v>
      </c>
      <c r="L114">
        <v>44409</v>
      </c>
      <c r="M114">
        <v>39722</v>
      </c>
      <c r="N114" t="s">
        <v>59</v>
      </c>
      <c r="O114" t="b">
        <v>0</v>
      </c>
      <c r="P114">
        <f t="shared" si="2"/>
        <v>8</v>
      </c>
      <c r="Q114">
        <v>21</v>
      </c>
      <c r="R114" s="1">
        <f t="shared" si="3"/>
        <v>42237</v>
      </c>
    </row>
    <row r="115" spans="1:18" x14ac:dyDescent="0.25">
      <c r="A115" t="s">
        <v>15</v>
      </c>
      <c r="B115">
        <v>114</v>
      </c>
      <c r="C115" t="s">
        <v>573</v>
      </c>
      <c r="D115" t="s">
        <v>17</v>
      </c>
      <c r="E115" t="s">
        <v>17</v>
      </c>
      <c r="F115" t="s">
        <v>17</v>
      </c>
      <c r="G115" t="s">
        <v>574</v>
      </c>
      <c r="H115">
        <v>1553</v>
      </c>
      <c r="I115" t="s">
        <v>575</v>
      </c>
      <c r="J115" t="s">
        <v>576</v>
      </c>
      <c r="K115" t="s">
        <v>577</v>
      </c>
      <c r="L115">
        <v>42644</v>
      </c>
      <c r="M115">
        <v>40575</v>
      </c>
      <c r="N115" t="s">
        <v>578</v>
      </c>
      <c r="O115" t="b">
        <v>0</v>
      </c>
      <c r="P115">
        <f t="shared" si="2"/>
        <v>10</v>
      </c>
      <c r="Q115">
        <v>16</v>
      </c>
      <c r="R115" s="1">
        <f t="shared" si="3"/>
        <v>42293</v>
      </c>
    </row>
    <row r="116" spans="1:18" x14ac:dyDescent="0.25">
      <c r="A116" t="s">
        <v>15</v>
      </c>
      <c r="B116">
        <v>115</v>
      </c>
      <c r="C116" t="s">
        <v>579</v>
      </c>
      <c r="D116" t="s">
        <v>17</v>
      </c>
      <c r="E116" t="s">
        <v>17</v>
      </c>
      <c r="F116" t="s">
        <v>17</v>
      </c>
      <c r="G116" t="s">
        <v>580</v>
      </c>
      <c r="H116">
        <v>3003</v>
      </c>
      <c r="I116" t="s">
        <v>581</v>
      </c>
      <c r="J116" t="s">
        <v>582</v>
      </c>
      <c r="K116" t="s">
        <v>260</v>
      </c>
      <c r="L116">
        <v>47757</v>
      </c>
      <c r="M116">
        <v>40575</v>
      </c>
      <c r="N116" t="s">
        <v>290</v>
      </c>
      <c r="O116" t="b">
        <v>0</v>
      </c>
      <c r="P116">
        <f t="shared" si="2"/>
        <v>10</v>
      </c>
      <c r="Q116">
        <v>30</v>
      </c>
      <c r="R116" s="1">
        <f t="shared" si="3"/>
        <v>42307</v>
      </c>
    </row>
    <row r="117" spans="1:18" x14ac:dyDescent="0.25">
      <c r="A117" t="s">
        <v>15</v>
      </c>
      <c r="B117">
        <v>116</v>
      </c>
      <c r="C117" t="s">
        <v>583</v>
      </c>
      <c r="D117" t="s">
        <v>17</v>
      </c>
      <c r="E117" t="s">
        <v>17</v>
      </c>
      <c r="F117" t="s">
        <v>17</v>
      </c>
      <c r="G117" t="s">
        <v>584</v>
      </c>
      <c r="H117">
        <v>1356</v>
      </c>
      <c r="I117" t="s">
        <v>585</v>
      </c>
      <c r="J117" t="s">
        <v>586</v>
      </c>
      <c r="K117" t="s">
        <v>587</v>
      </c>
      <c r="L117">
        <v>43891</v>
      </c>
      <c r="M117">
        <v>45809</v>
      </c>
      <c r="N117" t="s">
        <v>578</v>
      </c>
      <c r="O117" t="b">
        <v>0</v>
      </c>
      <c r="P117">
        <f t="shared" si="2"/>
        <v>3</v>
      </c>
      <c r="Q117">
        <v>20</v>
      </c>
      <c r="R117" s="1">
        <f t="shared" si="3"/>
        <v>42083</v>
      </c>
    </row>
    <row r="118" spans="1:18" x14ac:dyDescent="0.25">
      <c r="A118" t="s">
        <v>15</v>
      </c>
      <c r="B118">
        <v>117</v>
      </c>
      <c r="C118" t="s">
        <v>588</v>
      </c>
      <c r="D118" t="s">
        <v>17</v>
      </c>
      <c r="E118" t="s">
        <v>17</v>
      </c>
      <c r="F118" t="s">
        <v>17</v>
      </c>
      <c r="G118" t="s">
        <v>589</v>
      </c>
      <c r="H118">
        <v>791</v>
      </c>
      <c r="I118" t="s">
        <v>590</v>
      </c>
      <c r="J118" t="s">
        <v>591</v>
      </c>
      <c r="K118" t="s">
        <v>592</v>
      </c>
      <c r="L118">
        <v>43617</v>
      </c>
      <c r="M118">
        <v>37165</v>
      </c>
      <c r="N118" t="s">
        <v>545</v>
      </c>
      <c r="O118" t="b">
        <v>0</v>
      </c>
      <c r="P118">
        <f t="shared" si="2"/>
        <v>6</v>
      </c>
      <c r="Q118">
        <v>19</v>
      </c>
      <c r="R118" s="1">
        <f t="shared" si="3"/>
        <v>42174</v>
      </c>
    </row>
    <row r="119" spans="1:18" x14ac:dyDescent="0.25">
      <c r="A119" t="s">
        <v>15</v>
      </c>
      <c r="B119">
        <v>118</v>
      </c>
      <c r="C119" t="s">
        <v>593</v>
      </c>
      <c r="D119" t="s">
        <v>17</v>
      </c>
      <c r="E119" t="s">
        <v>17</v>
      </c>
      <c r="F119" t="s">
        <v>17</v>
      </c>
      <c r="G119" t="s">
        <v>594</v>
      </c>
      <c r="H119">
        <v>3020</v>
      </c>
      <c r="I119" t="s">
        <v>595</v>
      </c>
      <c r="J119" t="s">
        <v>596</v>
      </c>
      <c r="K119" t="s">
        <v>597</v>
      </c>
      <c r="L119">
        <v>44927</v>
      </c>
      <c r="M119">
        <v>42461</v>
      </c>
      <c r="N119" t="s">
        <v>22</v>
      </c>
      <c r="O119" t="b">
        <v>0</v>
      </c>
      <c r="P119">
        <f t="shared" si="2"/>
        <v>1</v>
      </c>
      <c r="Q119">
        <v>23</v>
      </c>
      <c r="R119" s="1">
        <f t="shared" si="3"/>
        <v>42027</v>
      </c>
    </row>
    <row r="120" spans="1:18" x14ac:dyDescent="0.25">
      <c r="A120" t="s">
        <v>15</v>
      </c>
      <c r="B120">
        <v>119</v>
      </c>
      <c r="C120" t="s">
        <v>598</v>
      </c>
      <c r="D120" t="s">
        <v>17</v>
      </c>
      <c r="E120" t="s">
        <v>17</v>
      </c>
      <c r="F120" t="s">
        <v>17</v>
      </c>
      <c r="G120" t="s">
        <v>599</v>
      </c>
      <c r="H120">
        <v>2901</v>
      </c>
      <c r="I120" t="s">
        <v>600</v>
      </c>
      <c r="J120" t="s">
        <v>601</v>
      </c>
      <c r="K120" t="s">
        <v>602</v>
      </c>
      <c r="L120">
        <v>43862</v>
      </c>
      <c r="M120">
        <v>46082</v>
      </c>
      <c r="N120" t="s">
        <v>82</v>
      </c>
      <c r="O120" t="b">
        <v>0</v>
      </c>
      <c r="P120">
        <f t="shared" si="2"/>
        <v>2</v>
      </c>
      <c r="Q120">
        <v>20</v>
      </c>
      <c r="R120" s="1">
        <f t="shared" si="3"/>
        <v>42055</v>
      </c>
    </row>
    <row r="121" spans="1:18" x14ac:dyDescent="0.25">
      <c r="A121" t="s">
        <v>15</v>
      </c>
      <c r="B121">
        <v>120</v>
      </c>
      <c r="C121" t="s">
        <v>603</v>
      </c>
      <c r="D121" t="s">
        <v>17</v>
      </c>
      <c r="E121" t="s">
        <v>17</v>
      </c>
      <c r="F121" t="s">
        <v>17</v>
      </c>
      <c r="G121" t="s">
        <v>604</v>
      </c>
      <c r="H121">
        <v>2353</v>
      </c>
      <c r="I121" t="s">
        <v>605</v>
      </c>
      <c r="J121" t="s">
        <v>606</v>
      </c>
      <c r="K121" t="s">
        <v>607</v>
      </c>
      <c r="L121">
        <v>40360</v>
      </c>
      <c r="M121">
        <v>46600</v>
      </c>
      <c r="N121" t="s">
        <v>306</v>
      </c>
      <c r="O121" t="b">
        <v>0</v>
      </c>
      <c r="P121">
        <f t="shared" si="2"/>
        <v>7</v>
      </c>
      <c r="Q121">
        <v>10</v>
      </c>
      <c r="R121" s="1">
        <f t="shared" si="3"/>
        <v>42195</v>
      </c>
    </row>
    <row r="122" spans="1:18" x14ac:dyDescent="0.25">
      <c r="A122" t="s">
        <v>15</v>
      </c>
      <c r="B122">
        <v>121</v>
      </c>
      <c r="C122" t="s">
        <v>608</v>
      </c>
      <c r="D122" t="s">
        <v>17</v>
      </c>
      <c r="E122" t="s">
        <v>17</v>
      </c>
      <c r="F122" t="s">
        <v>17</v>
      </c>
      <c r="G122" t="s">
        <v>609</v>
      </c>
      <c r="H122">
        <v>902</v>
      </c>
      <c r="I122" t="s">
        <v>610</v>
      </c>
      <c r="J122" t="s">
        <v>611</v>
      </c>
      <c r="K122" t="s">
        <v>612</v>
      </c>
      <c r="L122">
        <v>44682</v>
      </c>
      <c r="M122">
        <v>41487</v>
      </c>
      <c r="N122" t="s">
        <v>375</v>
      </c>
      <c r="O122" t="b">
        <v>0</v>
      </c>
      <c r="P122">
        <f t="shared" si="2"/>
        <v>5</v>
      </c>
      <c r="Q122">
        <v>22</v>
      </c>
      <c r="R122" s="1">
        <f t="shared" si="3"/>
        <v>42146</v>
      </c>
    </row>
    <row r="123" spans="1:18" x14ac:dyDescent="0.25">
      <c r="A123" t="s">
        <v>15</v>
      </c>
      <c r="B123">
        <v>122</v>
      </c>
      <c r="C123" t="s">
        <v>613</v>
      </c>
      <c r="D123" t="s">
        <v>17</v>
      </c>
      <c r="E123" t="s">
        <v>17</v>
      </c>
      <c r="F123" t="s">
        <v>17</v>
      </c>
      <c r="G123" t="s">
        <v>614</v>
      </c>
      <c r="H123">
        <v>2452</v>
      </c>
      <c r="I123" t="s">
        <v>615</v>
      </c>
      <c r="J123" t="s">
        <v>616</v>
      </c>
      <c r="K123" t="s">
        <v>617</v>
      </c>
      <c r="L123">
        <v>41579</v>
      </c>
      <c r="M123">
        <v>44197</v>
      </c>
      <c r="N123" t="s">
        <v>48</v>
      </c>
      <c r="O123" t="b">
        <v>0</v>
      </c>
      <c r="P123">
        <f t="shared" si="2"/>
        <v>11</v>
      </c>
      <c r="Q123">
        <v>13</v>
      </c>
      <c r="R123" s="1">
        <f t="shared" si="3"/>
        <v>42321</v>
      </c>
    </row>
    <row r="124" spans="1:18" x14ac:dyDescent="0.25">
      <c r="A124" t="s">
        <v>15</v>
      </c>
      <c r="B124">
        <v>123</v>
      </c>
      <c r="C124" t="s">
        <v>618</v>
      </c>
      <c r="D124" t="s">
        <v>17</v>
      </c>
      <c r="E124" t="s">
        <v>17</v>
      </c>
      <c r="F124" t="s">
        <v>17</v>
      </c>
      <c r="G124" t="s">
        <v>619</v>
      </c>
      <c r="H124">
        <v>759</v>
      </c>
      <c r="I124" t="s">
        <v>620</v>
      </c>
      <c r="J124" t="s">
        <v>621</v>
      </c>
      <c r="K124" t="s">
        <v>326</v>
      </c>
      <c r="L124">
        <v>42370</v>
      </c>
      <c r="M124">
        <v>39508</v>
      </c>
      <c r="N124" t="s">
        <v>530</v>
      </c>
      <c r="O124" t="b">
        <v>0</v>
      </c>
      <c r="P124">
        <f t="shared" si="2"/>
        <v>1</v>
      </c>
      <c r="Q124">
        <v>16</v>
      </c>
      <c r="R124" s="1">
        <f t="shared" si="3"/>
        <v>42020</v>
      </c>
    </row>
    <row r="125" spans="1:18" x14ac:dyDescent="0.25">
      <c r="A125" t="s">
        <v>15</v>
      </c>
      <c r="B125">
        <v>124</v>
      </c>
      <c r="C125" t="s">
        <v>622</v>
      </c>
      <c r="D125" t="s">
        <v>17</v>
      </c>
      <c r="E125" t="s">
        <v>17</v>
      </c>
      <c r="F125" t="s">
        <v>17</v>
      </c>
      <c r="G125" t="s">
        <v>623</v>
      </c>
      <c r="H125">
        <v>2816</v>
      </c>
      <c r="I125" t="s">
        <v>624</v>
      </c>
      <c r="J125" t="s">
        <v>625</v>
      </c>
      <c r="K125" t="s">
        <v>626</v>
      </c>
      <c r="L125">
        <v>43891</v>
      </c>
      <c r="M125">
        <v>47574</v>
      </c>
      <c r="N125" t="s">
        <v>336</v>
      </c>
      <c r="O125" t="b">
        <v>0</v>
      </c>
      <c r="P125">
        <f t="shared" si="2"/>
        <v>3</v>
      </c>
      <c r="Q125">
        <v>20</v>
      </c>
      <c r="R125" s="1">
        <f t="shared" si="3"/>
        <v>42083</v>
      </c>
    </row>
    <row r="126" spans="1:18" x14ac:dyDescent="0.25">
      <c r="A126" t="s">
        <v>15</v>
      </c>
      <c r="B126">
        <v>125</v>
      </c>
      <c r="C126" t="s">
        <v>627</v>
      </c>
      <c r="D126" t="s">
        <v>17</v>
      </c>
      <c r="E126" t="s">
        <v>17</v>
      </c>
      <c r="F126" t="s">
        <v>17</v>
      </c>
      <c r="G126" t="s">
        <v>628</v>
      </c>
      <c r="H126">
        <v>2777</v>
      </c>
      <c r="I126" t="s">
        <v>629</v>
      </c>
      <c r="J126" t="s">
        <v>630</v>
      </c>
      <c r="K126" t="s">
        <v>631</v>
      </c>
      <c r="L126">
        <v>38777</v>
      </c>
      <c r="M126">
        <v>42461</v>
      </c>
      <c r="N126" t="s">
        <v>65</v>
      </c>
      <c r="O126" t="b">
        <v>0</v>
      </c>
      <c r="P126">
        <f t="shared" si="2"/>
        <v>3</v>
      </c>
      <c r="Q126">
        <v>6</v>
      </c>
      <c r="R126" s="1">
        <f t="shared" si="3"/>
        <v>42069</v>
      </c>
    </row>
    <row r="127" spans="1:18" x14ac:dyDescent="0.25">
      <c r="A127" t="s">
        <v>15</v>
      </c>
      <c r="B127">
        <v>126</v>
      </c>
      <c r="C127" t="s">
        <v>632</v>
      </c>
      <c r="D127" t="s">
        <v>17</v>
      </c>
      <c r="E127" t="s">
        <v>17</v>
      </c>
      <c r="F127" t="s">
        <v>17</v>
      </c>
      <c r="G127" t="s">
        <v>633</v>
      </c>
      <c r="H127">
        <v>2509</v>
      </c>
      <c r="I127" t="s">
        <v>634</v>
      </c>
      <c r="J127" t="s">
        <v>635</v>
      </c>
      <c r="K127" t="s">
        <v>636</v>
      </c>
      <c r="L127">
        <v>40087</v>
      </c>
      <c r="M127">
        <v>39753</v>
      </c>
      <c r="N127" t="s">
        <v>246</v>
      </c>
      <c r="O127" t="b">
        <v>0</v>
      </c>
      <c r="P127">
        <f t="shared" si="2"/>
        <v>10</v>
      </c>
      <c r="Q127">
        <v>9</v>
      </c>
      <c r="R127" s="1">
        <f t="shared" si="3"/>
        <v>42286</v>
      </c>
    </row>
    <row r="128" spans="1:18" x14ac:dyDescent="0.25">
      <c r="A128" t="s">
        <v>15</v>
      </c>
      <c r="B128">
        <v>127</v>
      </c>
      <c r="C128" t="s">
        <v>637</v>
      </c>
      <c r="D128" t="s">
        <v>17</v>
      </c>
      <c r="E128" t="s">
        <v>17</v>
      </c>
      <c r="F128" t="s">
        <v>17</v>
      </c>
      <c r="G128" t="s">
        <v>638</v>
      </c>
      <c r="H128">
        <v>616</v>
      </c>
      <c r="I128" t="s">
        <v>639</v>
      </c>
      <c r="J128" t="s">
        <v>640</v>
      </c>
      <c r="K128" t="s">
        <v>641</v>
      </c>
      <c r="L128">
        <v>40787</v>
      </c>
      <c r="M128">
        <v>44835</v>
      </c>
      <c r="N128" t="s">
        <v>59</v>
      </c>
      <c r="O128" t="b">
        <v>0</v>
      </c>
      <c r="P128">
        <f t="shared" si="2"/>
        <v>9</v>
      </c>
      <c r="Q128">
        <v>11</v>
      </c>
      <c r="R128" s="1">
        <f t="shared" si="3"/>
        <v>42258</v>
      </c>
    </row>
    <row r="129" spans="1:18" x14ac:dyDescent="0.25">
      <c r="A129" t="s">
        <v>15</v>
      </c>
      <c r="B129">
        <v>128</v>
      </c>
      <c r="C129" t="s">
        <v>642</v>
      </c>
      <c r="D129" t="s">
        <v>17</v>
      </c>
      <c r="E129" t="s">
        <v>17</v>
      </c>
      <c r="F129" t="s">
        <v>17</v>
      </c>
      <c r="G129" t="s">
        <v>643</v>
      </c>
      <c r="H129">
        <v>653</v>
      </c>
      <c r="I129" t="s">
        <v>644</v>
      </c>
      <c r="J129" t="s">
        <v>645</v>
      </c>
      <c r="K129" t="s">
        <v>335</v>
      </c>
      <c r="L129">
        <v>39814</v>
      </c>
      <c r="M129">
        <v>46054</v>
      </c>
      <c r="N129" t="s">
        <v>48</v>
      </c>
      <c r="O129" t="b">
        <v>0</v>
      </c>
      <c r="P129">
        <f t="shared" si="2"/>
        <v>1</v>
      </c>
      <c r="Q129">
        <v>9</v>
      </c>
      <c r="R129" s="1">
        <f t="shared" si="3"/>
        <v>42013</v>
      </c>
    </row>
    <row r="130" spans="1:18" x14ac:dyDescent="0.25">
      <c r="A130" t="s">
        <v>15</v>
      </c>
      <c r="B130">
        <v>129</v>
      </c>
      <c r="C130" t="s">
        <v>646</v>
      </c>
      <c r="D130" t="s">
        <v>17</v>
      </c>
      <c r="E130" t="s">
        <v>17</v>
      </c>
      <c r="F130" t="s">
        <v>17</v>
      </c>
      <c r="G130" t="s">
        <v>647</v>
      </c>
      <c r="H130">
        <v>913</v>
      </c>
      <c r="I130" t="s">
        <v>648</v>
      </c>
      <c r="J130" t="s">
        <v>649</v>
      </c>
      <c r="K130" t="s">
        <v>650</v>
      </c>
      <c r="L130">
        <v>38200</v>
      </c>
      <c r="M130">
        <v>42948</v>
      </c>
      <c r="N130" t="s">
        <v>651</v>
      </c>
      <c r="O130" t="b">
        <v>0</v>
      </c>
      <c r="P130">
        <f t="shared" si="2"/>
        <v>8</v>
      </c>
      <c r="Q130">
        <v>4</v>
      </c>
      <c r="R130" s="1">
        <f t="shared" si="3"/>
        <v>42220</v>
      </c>
    </row>
    <row r="131" spans="1:18" x14ac:dyDescent="0.25">
      <c r="A131" t="s">
        <v>15</v>
      </c>
      <c r="B131">
        <v>130</v>
      </c>
      <c r="C131" t="s">
        <v>652</v>
      </c>
      <c r="D131" t="s">
        <v>17</v>
      </c>
      <c r="E131" t="s">
        <v>17</v>
      </c>
      <c r="F131" t="s">
        <v>17</v>
      </c>
      <c r="G131" t="s">
        <v>653</v>
      </c>
      <c r="H131">
        <v>2568</v>
      </c>
      <c r="I131" t="s">
        <v>654</v>
      </c>
      <c r="J131" t="s">
        <v>655</v>
      </c>
      <c r="K131" t="s">
        <v>656</v>
      </c>
      <c r="L131">
        <v>42370</v>
      </c>
      <c r="M131">
        <v>38384</v>
      </c>
      <c r="N131" t="s">
        <v>28</v>
      </c>
      <c r="O131" t="b">
        <v>0</v>
      </c>
      <c r="P131">
        <f t="shared" ref="P131:P194" si="4">MONTH(L131)</f>
        <v>1</v>
      </c>
      <c r="Q131">
        <v>16</v>
      </c>
      <c r="R131" s="1">
        <f t="shared" ref="R131:R194" si="5">DATE(A131,P131,Q131)</f>
        <v>42020</v>
      </c>
    </row>
    <row r="132" spans="1:18" x14ac:dyDescent="0.25">
      <c r="A132" t="s">
        <v>15</v>
      </c>
      <c r="B132">
        <v>131</v>
      </c>
      <c r="C132" t="s">
        <v>657</v>
      </c>
      <c r="D132" t="s">
        <v>17</v>
      </c>
      <c r="E132" t="s">
        <v>17</v>
      </c>
      <c r="F132" t="s">
        <v>17</v>
      </c>
      <c r="G132" t="s">
        <v>658</v>
      </c>
      <c r="H132">
        <v>660</v>
      </c>
      <c r="I132" t="s">
        <v>659</v>
      </c>
      <c r="J132" t="s">
        <v>325</v>
      </c>
      <c r="K132" t="s">
        <v>335</v>
      </c>
      <c r="L132">
        <v>46692</v>
      </c>
      <c r="M132">
        <v>37681</v>
      </c>
      <c r="N132" t="s">
        <v>660</v>
      </c>
      <c r="O132" t="b">
        <v>0</v>
      </c>
      <c r="P132">
        <f t="shared" si="4"/>
        <v>11</v>
      </c>
      <c r="Q132">
        <v>27</v>
      </c>
      <c r="R132" s="1">
        <f t="shared" si="5"/>
        <v>42335</v>
      </c>
    </row>
    <row r="133" spans="1:18" x14ac:dyDescent="0.25">
      <c r="A133" t="s">
        <v>15</v>
      </c>
      <c r="B133">
        <v>132</v>
      </c>
      <c r="C133" t="s">
        <v>661</v>
      </c>
      <c r="D133" t="s">
        <v>17</v>
      </c>
      <c r="E133" t="s">
        <v>17</v>
      </c>
      <c r="F133" t="s">
        <v>17</v>
      </c>
      <c r="G133" t="s">
        <v>662</v>
      </c>
      <c r="H133">
        <v>2648</v>
      </c>
      <c r="I133" t="s">
        <v>663</v>
      </c>
      <c r="J133" t="s">
        <v>664</v>
      </c>
      <c r="K133" t="s">
        <v>665</v>
      </c>
      <c r="L133">
        <v>44927</v>
      </c>
      <c r="M133">
        <v>43497</v>
      </c>
      <c r="N133" t="s">
        <v>59</v>
      </c>
      <c r="O133" t="b">
        <v>0</v>
      </c>
      <c r="P133">
        <f t="shared" si="4"/>
        <v>1</v>
      </c>
      <c r="Q133">
        <v>23</v>
      </c>
      <c r="R133" s="1">
        <f t="shared" si="5"/>
        <v>42027</v>
      </c>
    </row>
    <row r="134" spans="1:18" x14ac:dyDescent="0.25">
      <c r="A134" t="s">
        <v>15</v>
      </c>
      <c r="B134">
        <v>133</v>
      </c>
      <c r="C134" t="s">
        <v>666</v>
      </c>
      <c r="D134" t="s">
        <v>17</v>
      </c>
      <c r="E134" t="s">
        <v>17</v>
      </c>
      <c r="F134" t="s">
        <v>17</v>
      </c>
      <c r="G134" t="s">
        <v>667</v>
      </c>
      <c r="H134">
        <v>762</v>
      </c>
      <c r="I134" t="s">
        <v>668</v>
      </c>
      <c r="J134" t="s">
        <v>669</v>
      </c>
      <c r="K134" t="s">
        <v>47</v>
      </c>
      <c r="L134">
        <v>42826</v>
      </c>
      <c r="M134">
        <v>46905</v>
      </c>
      <c r="N134" t="s">
        <v>486</v>
      </c>
      <c r="O134" t="b">
        <v>0</v>
      </c>
      <c r="P134">
        <f t="shared" si="4"/>
        <v>4</v>
      </c>
      <c r="Q134">
        <v>17</v>
      </c>
      <c r="R134" s="1">
        <f t="shared" si="5"/>
        <v>42111</v>
      </c>
    </row>
    <row r="135" spans="1:18" x14ac:dyDescent="0.25">
      <c r="A135" t="s">
        <v>15</v>
      </c>
      <c r="B135">
        <v>134</v>
      </c>
      <c r="C135" t="s">
        <v>670</v>
      </c>
      <c r="D135" t="s">
        <v>17</v>
      </c>
      <c r="E135" t="s">
        <v>17</v>
      </c>
      <c r="F135" t="s">
        <v>17</v>
      </c>
      <c r="G135" t="s">
        <v>671</v>
      </c>
      <c r="H135">
        <v>1543</v>
      </c>
      <c r="I135" t="s">
        <v>672</v>
      </c>
      <c r="J135" t="s">
        <v>673</v>
      </c>
      <c r="K135" t="s">
        <v>674</v>
      </c>
      <c r="L135">
        <v>45901</v>
      </c>
      <c r="M135">
        <v>38657</v>
      </c>
      <c r="N135" t="s">
        <v>675</v>
      </c>
      <c r="O135" t="b">
        <v>0</v>
      </c>
      <c r="P135">
        <f t="shared" si="4"/>
        <v>9</v>
      </c>
      <c r="Q135">
        <v>25</v>
      </c>
      <c r="R135" s="1">
        <f t="shared" si="5"/>
        <v>42272</v>
      </c>
    </row>
    <row r="136" spans="1:18" x14ac:dyDescent="0.25">
      <c r="A136" t="s">
        <v>15</v>
      </c>
      <c r="B136">
        <v>135</v>
      </c>
      <c r="C136" t="s">
        <v>676</v>
      </c>
      <c r="D136" t="s">
        <v>17</v>
      </c>
      <c r="E136" t="s">
        <v>17</v>
      </c>
      <c r="F136" t="s">
        <v>17</v>
      </c>
      <c r="G136" t="s">
        <v>677</v>
      </c>
      <c r="H136">
        <v>2202</v>
      </c>
      <c r="I136" t="s">
        <v>678</v>
      </c>
      <c r="J136" t="s">
        <v>679</v>
      </c>
      <c r="K136" t="s">
        <v>680</v>
      </c>
      <c r="L136">
        <v>47757</v>
      </c>
      <c r="M136">
        <v>43070</v>
      </c>
      <c r="N136" t="s">
        <v>48</v>
      </c>
      <c r="O136" t="b">
        <v>0</v>
      </c>
      <c r="P136">
        <f t="shared" si="4"/>
        <v>10</v>
      </c>
      <c r="Q136">
        <v>30</v>
      </c>
      <c r="R136" s="1">
        <f t="shared" si="5"/>
        <v>42307</v>
      </c>
    </row>
    <row r="137" spans="1:18" x14ac:dyDescent="0.25">
      <c r="A137" t="s">
        <v>15</v>
      </c>
      <c r="B137">
        <v>136</v>
      </c>
      <c r="C137" t="s">
        <v>681</v>
      </c>
      <c r="D137" t="s">
        <v>17</v>
      </c>
      <c r="E137" t="s">
        <v>17</v>
      </c>
      <c r="F137" t="s">
        <v>17</v>
      </c>
      <c r="G137" t="s">
        <v>682</v>
      </c>
      <c r="H137">
        <v>1061</v>
      </c>
      <c r="I137" t="s">
        <v>683</v>
      </c>
      <c r="J137" t="s">
        <v>684</v>
      </c>
      <c r="K137" t="s">
        <v>47</v>
      </c>
      <c r="L137">
        <v>43344</v>
      </c>
      <c r="M137">
        <v>37681</v>
      </c>
      <c r="N137" t="s">
        <v>530</v>
      </c>
      <c r="O137" t="b">
        <v>0</v>
      </c>
      <c r="P137">
        <f t="shared" si="4"/>
        <v>9</v>
      </c>
      <c r="Q137">
        <v>18</v>
      </c>
      <c r="R137" s="1">
        <f t="shared" si="5"/>
        <v>42265</v>
      </c>
    </row>
    <row r="138" spans="1:18" x14ac:dyDescent="0.25">
      <c r="A138" t="s">
        <v>15</v>
      </c>
      <c r="B138">
        <v>137</v>
      </c>
      <c r="C138" t="s">
        <v>685</v>
      </c>
      <c r="D138" t="s">
        <v>17</v>
      </c>
      <c r="E138" t="s">
        <v>17</v>
      </c>
      <c r="F138" t="s">
        <v>17</v>
      </c>
      <c r="G138" t="s">
        <v>686</v>
      </c>
      <c r="H138">
        <v>870</v>
      </c>
      <c r="I138" t="s">
        <v>687</v>
      </c>
      <c r="J138" t="s">
        <v>539</v>
      </c>
      <c r="K138" t="s">
        <v>688</v>
      </c>
      <c r="L138">
        <v>37803</v>
      </c>
      <c r="M138">
        <v>40422</v>
      </c>
      <c r="N138" t="s">
        <v>375</v>
      </c>
      <c r="O138" t="b">
        <v>0</v>
      </c>
      <c r="P138">
        <f t="shared" si="4"/>
        <v>7</v>
      </c>
      <c r="Q138">
        <v>3</v>
      </c>
      <c r="R138" s="1">
        <f t="shared" si="5"/>
        <v>42188</v>
      </c>
    </row>
    <row r="139" spans="1:18" x14ac:dyDescent="0.25">
      <c r="A139" t="s">
        <v>15</v>
      </c>
      <c r="B139">
        <v>138</v>
      </c>
      <c r="C139" t="s">
        <v>689</v>
      </c>
      <c r="D139" t="s">
        <v>17</v>
      </c>
      <c r="E139" t="s">
        <v>17</v>
      </c>
      <c r="F139" t="s">
        <v>17</v>
      </c>
      <c r="G139" t="s">
        <v>690</v>
      </c>
      <c r="H139">
        <v>1045</v>
      </c>
      <c r="I139" t="s">
        <v>691</v>
      </c>
      <c r="J139" t="s">
        <v>692</v>
      </c>
      <c r="K139" t="s">
        <v>693</v>
      </c>
      <c r="L139">
        <v>45383</v>
      </c>
      <c r="M139">
        <v>43252</v>
      </c>
      <c r="N139" t="s">
        <v>336</v>
      </c>
      <c r="O139" t="b">
        <v>0</v>
      </c>
      <c r="P139">
        <f t="shared" si="4"/>
        <v>4</v>
      </c>
      <c r="Q139">
        <v>24</v>
      </c>
      <c r="R139" s="1">
        <f t="shared" si="5"/>
        <v>42118</v>
      </c>
    </row>
    <row r="140" spans="1:18" x14ac:dyDescent="0.25">
      <c r="A140" t="s">
        <v>15</v>
      </c>
      <c r="B140">
        <v>139</v>
      </c>
      <c r="C140" t="s">
        <v>694</v>
      </c>
      <c r="D140" t="s">
        <v>17</v>
      </c>
      <c r="E140" t="s">
        <v>17</v>
      </c>
      <c r="F140" t="s">
        <v>17</v>
      </c>
      <c r="G140" t="s">
        <v>695</v>
      </c>
      <c r="H140">
        <v>1841</v>
      </c>
      <c r="I140" t="s">
        <v>696</v>
      </c>
      <c r="J140" t="s">
        <v>283</v>
      </c>
      <c r="K140" t="s">
        <v>697</v>
      </c>
      <c r="L140">
        <v>47484</v>
      </c>
      <c r="M140">
        <v>46054</v>
      </c>
      <c r="N140" t="s">
        <v>336</v>
      </c>
      <c r="O140" t="b">
        <v>0</v>
      </c>
      <c r="P140">
        <f t="shared" si="4"/>
        <v>1</v>
      </c>
      <c r="Q140">
        <v>30</v>
      </c>
      <c r="R140" s="1">
        <f t="shared" si="5"/>
        <v>42034</v>
      </c>
    </row>
    <row r="141" spans="1:18" x14ac:dyDescent="0.25">
      <c r="A141" t="s">
        <v>15</v>
      </c>
      <c r="B141">
        <v>140</v>
      </c>
      <c r="C141" t="s">
        <v>698</v>
      </c>
      <c r="D141" t="s">
        <v>17</v>
      </c>
      <c r="E141" t="s">
        <v>17</v>
      </c>
      <c r="F141" t="s">
        <v>17</v>
      </c>
      <c r="G141" t="s">
        <v>699</v>
      </c>
      <c r="H141">
        <v>2797</v>
      </c>
      <c r="I141" t="s">
        <v>700</v>
      </c>
      <c r="J141" t="s">
        <v>701</v>
      </c>
      <c r="K141" t="s">
        <v>702</v>
      </c>
      <c r="L141">
        <v>45962</v>
      </c>
      <c r="M141">
        <v>48183</v>
      </c>
      <c r="N141" t="s">
        <v>65</v>
      </c>
      <c r="O141" t="b">
        <v>0</v>
      </c>
      <c r="P141">
        <f t="shared" si="4"/>
        <v>11</v>
      </c>
      <c r="Q141">
        <v>25</v>
      </c>
      <c r="R141" s="1">
        <f t="shared" si="5"/>
        <v>42333</v>
      </c>
    </row>
    <row r="142" spans="1:18" x14ac:dyDescent="0.25">
      <c r="A142" t="s">
        <v>15</v>
      </c>
      <c r="B142">
        <v>141</v>
      </c>
      <c r="C142" t="s">
        <v>703</v>
      </c>
      <c r="D142" t="s">
        <v>17</v>
      </c>
      <c r="E142" t="s">
        <v>17</v>
      </c>
      <c r="F142" t="s">
        <v>17</v>
      </c>
      <c r="G142" t="s">
        <v>704</v>
      </c>
      <c r="H142">
        <v>818</v>
      </c>
      <c r="I142" t="s">
        <v>705</v>
      </c>
      <c r="J142" t="s">
        <v>669</v>
      </c>
      <c r="K142" t="s">
        <v>47</v>
      </c>
      <c r="L142">
        <v>47484</v>
      </c>
      <c r="M142">
        <v>46113</v>
      </c>
      <c r="N142" t="s">
        <v>486</v>
      </c>
      <c r="O142" t="b">
        <v>0</v>
      </c>
      <c r="P142">
        <f t="shared" si="4"/>
        <v>1</v>
      </c>
      <c r="Q142">
        <v>30</v>
      </c>
      <c r="R142" s="1">
        <f t="shared" si="5"/>
        <v>42034</v>
      </c>
    </row>
    <row r="143" spans="1:18" x14ac:dyDescent="0.25">
      <c r="A143" t="s">
        <v>15</v>
      </c>
      <c r="B143">
        <v>142</v>
      </c>
      <c r="C143" t="s">
        <v>706</v>
      </c>
      <c r="D143" t="s">
        <v>17</v>
      </c>
      <c r="E143" t="s">
        <v>17</v>
      </c>
      <c r="F143" t="s">
        <v>17</v>
      </c>
      <c r="G143" t="s">
        <v>707</v>
      </c>
      <c r="H143">
        <v>739</v>
      </c>
      <c r="I143" t="s">
        <v>708</v>
      </c>
      <c r="J143" t="s">
        <v>611</v>
      </c>
      <c r="K143" t="s">
        <v>335</v>
      </c>
      <c r="L143">
        <v>40269</v>
      </c>
      <c r="M143">
        <v>38139</v>
      </c>
      <c r="N143" t="s">
        <v>660</v>
      </c>
      <c r="O143" t="b">
        <v>0</v>
      </c>
      <c r="P143">
        <f t="shared" si="4"/>
        <v>4</v>
      </c>
      <c r="Q143">
        <v>10</v>
      </c>
      <c r="R143" s="1">
        <f t="shared" si="5"/>
        <v>42104</v>
      </c>
    </row>
    <row r="144" spans="1:18" x14ac:dyDescent="0.25">
      <c r="A144" t="s">
        <v>15</v>
      </c>
      <c r="B144">
        <v>143</v>
      </c>
      <c r="C144" t="s">
        <v>709</v>
      </c>
      <c r="D144" t="s">
        <v>17</v>
      </c>
      <c r="E144" t="s">
        <v>17</v>
      </c>
      <c r="F144" t="s">
        <v>17</v>
      </c>
      <c r="G144" t="s">
        <v>710</v>
      </c>
      <c r="H144">
        <v>899</v>
      </c>
      <c r="I144" t="s">
        <v>711</v>
      </c>
      <c r="J144" t="s">
        <v>712</v>
      </c>
      <c r="K144" t="s">
        <v>713</v>
      </c>
      <c r="L144">
        <v>40787</v>
      </c>
      <c r="M144">
        <v>37196</v>
      </c>
      <c r="N144" t="s">
        <v>714</v>
      </c>
      <c r="O144" t="b">
        <v>0</v>
      </c>
      <c r="P144">
        <f t="shared" si="4"/>
        <v>9</v>
      </c>
      <c r="Q144">
        <v>11</v>
      </c>
      <c r="R144" s="1">
        <f t="shared" si="5"/>
        <v>42258</v>
      </c>
    </row>
    <row r="145" spans="1:18" x14ac:dyDescent="0.25">
      <c r="A145" t="s">
        <v>15</v>
      </c>
      <c r="B145">
        <v>144</v>
      </c>
      <c r="C145" t="s">
        <v>715</v>
      </c>
      <c r="D145" t="s">
        <v>17</v>
      </c>
      <c r="E145" t="s">
        <v>17</v>
      </c>
      <c r="F145" t="s">
        <v>17</v>
      </c>
      <c r="G145" t="s">
        <v>716</v>
      </c>
      <c r="H145">
        <v>856</v>
      </c>
      <c r="I145" t="s">
        <v>717</v>
      </c>
      <c r="J145" t="s">
        <v>718</v>
      </c>
      <c r="K145" t="s">
        <v>719</v>
      </c>
      <c r="L145">
        <v>42826</v>
      </c>
      <c r="M145">
        <v>38139</v>
      </c>
      <c r="N145" t="s">
        <v>375</v>
      </c>
      <c r="O145" t="b">
        <v>0</v>
      </c>
      <c r="P145">
        <f t="shared" si="4"/>
        <v>4</v>
      </c>
      <c r="Q145">
        <v>17</v>
      </c>
      <c r="R145" s="1">
        <f t="shared" si="5"/>
        <v>42111</v>
      </c>
    </row>
    <row r="146" spans="1:18" x14ac:dyDescent="0.25">
      <c r="A146" t="s">
        <v>15</v>
      </c>
      <c r="B146">
        <v>145</v>
      </c>
      <c r="C146" t="s">
        <v>720</v>
      </c>
      <c r="D146" t="s">
        <v>17</v>
      </c>
      <c r="E146" t="s">
        <v>17</v>
      </c>
      <c r="F146" t="s">
        <v>17</v>
      </c>
      <c r="G146" t="s">
        <v>721</v>
      </c>
      <c r="H146">
        <v>925</v>
      </c>
      <c r="I146" t="s">
        <v>722</v>
      </c>
      <c r="J146" t="s">
        <v>723</v>
      </c>
      <c r="K146" t="s">
        <v>724</v>
      </c>
      <c r="L146">
        <v>39295</v>
      </c>
      <c r="M146">
        <v>38657</v>
      </c>
      <c r="N146" t="s">
        <v>530</v>
      </c>
      <c r="O146" t="b">
        <v>0</v>
      </c>
      <c r="P146">
        <f t="shared" si="4"/>
        <v>8</v>
      </c>
      <c r="Q146">
        <v>7</v>
      </c>
      <c r="R146" s="1">
        <f t="shared" si="5"/>
        <v>42223</v>
      </c>
    </row>
    <row r="147" spans="1:18" x14ac:dyDescent="0.25">
      <c r="A147" t="s">
        <v>15</v>
      </c>
      <c r="B147">
        <v>146</v>
      </c>
      <c r="C147" t="s">
        <v>725</v>
      </c>
      <c r="D147" t="s">
        <v>17</v>
      </c>
      <c r="E147" t="s">
        <v>17</v>
      </c>
      <c r="F147" t="s">
        <v>17</v>
      </c>
      <c r="G147" t="s">
        <v>726</v>
      </c>
      <c r="H147">
        <v>1509</v>
      </c>
      <c r="I147" t="s">
        <v>727</v>
      </c>
      <c r="J147" t="s">
        <v>728</v>
      </c>
      <c r="K147" t="s">
        <v>729</v>
      </c>
      <c r="L147">
        <v>47757</v>
      </c>
      <c r="M147">
        <v>43770</v>
      </c>
      <c r="N147" t="s">
        <v>82</v>
      </c>
      <c r="O147" t="b">
        <v>0</v>
      </c>
      <c r="P147">
        <f t="shared" si="4"/>
        <v>10</v>
      </c>
      <c r="Q147">
        <v>30</v>
      </c>
      <c r="R147" s="1">
        <f t="shared" si="5"/>
        <v>42307</v>
      </c>
    </row>
    <row r="148" spans="1:18" x14ac:dyDescent="0.25">
      <c r="A148" t="s">
        <v>15</v>
      </c>
      <c r="B148">
        <v>147</v>
      </c>
      <c r="C148" t="s">
        <v>730</v>
      </c>
      <c r="D148" t="s">
        <v>17</v>
      </c>
      <c r="E148" t="s">
        <v>17</v>
      </c>
      <c r="F148" t="s">
        <v>17</v>
      </c>
      <c r="G148" t="s">
        <v>731</v>
      </c>
      <c r="H148">
        <v>2333</v>
      </c>
      <c r="I148" t="s">
        <v>732</v>
      </c>
      <c r="J148" t="s">
        <v>733</v>
      </c>
      <c r="K148" t="s">
        <v>734</v>
      </c>
      <c r="L148">
        <v>46966</v>
      </c>
      <c r="M148">
        <v>45536</v>
      </c>
      <c r="N148" t="s">
        <v>48</v>
      </c>
      <c r="O148" t="b">
        <v>0</v>
      </c>
      <c r="P148">
        <f t="shared" si="4"/>
        <v>8</v>
      </c>
      <c r="Q148">
        <v>28</v>
      </c>
      <c r="R148" s="1">
        <f t="shared" si="5"/>
        <v>42244</v>
      </c>
    </row>
    <row r="149" spans="1:18" x14ac:dyDescent="0.25">
      <c r="A149" t="s">
        <v>15</v>
      </c>
      <c r="B149">
        <v>148</v>
      </c>
      <c r="C149" t="s">
        <v>735</v>
      </c>
      <c r="D149" t="s">
        <v>17</v>
      </c>
      <c r="E149" t="s">
        <v>17</v>
      </c>
      <c r="F149" t="s">
        <v>17</v>
      </c>
      <c r="G149" t="s">
        <v>736</v>
      </c>
      <c r="H149">
        <v>2012</v>
      </c>
      <c r="I149" t="s">
        <v>737</v>
      </c>
      <c r="J149" t="s">
        <v>655</v>
      </c>
      <c r="K149" t="s">
        <v>558</v>
      </c>
      <c r="L149">
        <v>45200</v>
      </c>
      <c r="M149">
        <v>46327</v>
      </c>
      <c r="N149" t="s">
        <v>336</v>
      </c>
      <c r="O149" t="b">
        <v>0</v>
      </c>
      <c r="P149">
        <f t="shared" si="4"/>
        <v>10</v>
      </c>
      <c r="Q149">
        <v>23</v>
      </c>
      <c r="R149" s="1">
        <f t="shared" si="5"/>
        <v>42300</v>
      </c>
    </row>
    <row r="150" spans="1:18" x14ac:dyDescent="0.25">
      <c r="A150" t="s">
        <v>15</v>
      </c>
      <c r="B150">
        <v>149</v>
      </c>
      <c r="C150" t="s">
        <v>738</v>
      </c>
      <c r="D150" t="s">
        <v>17</v>
      </c>
      <c r="E150" t="s">
        <v>17</v>
      </c>
      <c r="F150" t="s">
        <v>17</v>
      </c>
      <c r="G150" t="s">
        <v>739</v>
      </c>
      <c r="H150">
        <v>807</v>
      </c>
      <c r="I150" t="s">
        <v>740</v>
      </c>
      <c r="J150" t="s">
        <v>741</v>
      </c>
      <c r="K150" t="s">
        <v>742</v>
      </c>
      <c r="L150">
        <v>43344</v>
      </c>
      <c r="M150">
        <v>39722</v>
      </c>
      <c r="N150" t="s">
        <v>82</v>
      </c>
      <c r="O150" t="b">
        <v>0</v>
      </c>
      <c r="P150">
        <f t="shared" si="4"/>
        <v>9</v>
      </c>
      <c r="Q150">
        <v>18</v>
      </c>
      <c r="R150" s="1">
        <f t="shared" si="5"/>
        <v>42265</v>
      </c>
    </row>
    <row r="151" spans="1:18" x14ac:dyDescent="0.25">
      <c r="A151" t="s">
        <v>15</v>
      </c>
      <c r="B151">
        <v>150</v>
      </c>
      <c r="C151" t="s">
        <v>743</v>
      </c>
      <c r="D151" t="s">
        <v>17</v>
      </c>
      <c r="E151" t="s">
        <v>17</v>
      </c>
      <c r="F151" t="s">
        <v>17</v>
      </c>
      <c r="G151" t="s">
        <v>744</v>
      </c>
      <c r="H151">
        <v>1122</v>
      </c>
      <c r="I151" t="s">
        <v>745</v>
      </c>
      <c r="J151" t="s">
        <v>746</v>
      </c>
      <c r="K151" t="s">
        <v>326</v>
      </c>
      <c r="L151">
        <v>47757</v>
      </c>
      <c r="M151">
        <v>40575</v>
      </c>
      <c r="N151" t="s">
        <v>530</v>
      </c>
      <c r="O151" t="b">
        <v>0</v>
      </c>
      <c r="P151">
        <f t="shared" si="4"/>
        <v>10</v>
      </c>
      <c r="Q151">
        <v>30</v>
      </c>
      <c r="R151" s="1">
        <f t="shared" si="5"/>
        <v>42307</v>
      </c>
    </row>
    <row r="152" spans="1:18" x14ac:dyDescent="0.25">
      <c r="A152" t="s">
        <v>15</v>
      </c>
      <c r="B152">
        <v>151</v>
      </c>
      <c r="C152" t="s">
        <v>747</v>
      </c>
      <c r="D152" t="s">
        <v>17</v>
      </c>
      <c r="E152" t="s">
        <v>17</v>
      </c>
      <c r="F152" t="s">
        <v>17</v>
      </c>
      <c r="G152" t="s">
        <v>748</v>
      </c>
      <c r="H152">
        <v>781</v>
      </c>
      <c r="I152" t="s">
        <v>749</v>
      </c>
      <c r="J152" t="s">
        <v>750</v>
      </c>
      <c r="K152" t="s">
        <v>751</v>
      </c>
      <c r="L152">
        <v>45901</v>
      </c>
      <c r="M152">
        <v>43070</v>
      </c>
      <c r="N152" t="s">
        <v>660</v>
      </c>
      <c r="O152" t="b">
        <v>0</v>
      </c>
      <c r="P152">
        <f t="shared" si="4"/>
        <v>9</v>
      </c>
      <c r="Q152">
        <v>25</v>
      </c>
      <c r="R152" s="1">
        <f t="shared" si="5"/>
        <v>42272</v>
      </c>
    </row>
    <row r="153" spans="1:18" x14ac:dyDescent="0.25">
      <c r="A153" t="s">
        <v>15</v>
      </c>
      <c r="B153">
        <v>152</v>
      </c>
      <c r="C153" t="s">
        <v>752</v>
      </c>
      <c r="D153" t="s">
        <v>17</v>
      </c>
      <c r="E153" t="s">
        <v>17</v>
      </c>
      <c r="F153" t="s">
        <v>17</v>
      </c>
      <c r="G153" t="s">
        <v>753</v>
      </c>
      <c r="H153">
        <v>1565</v>
      </c>
      <c r="I153" t="s">
        <v>754</v>
      </c>
      <c r="J153" t="s">
        <v>755</v>
      </c>
      <c r="K153" t="s">
        <v>756</v>
      </c>
      <c r="L153">
        <v>41579</v>
      </c>
      <c r="M153">
        <v>47423</v>
      </c>
      <c r="N153" t="s">
        <v>757</v>
      </c>
      <c r="O153" t="b">
        <v>0</v>
      </c>
      <c r="P153">
        <f t="shared" si="4"/>
        <v>11</v>
      </c>
      <c r="Q153">
        <v>13</v>
      </c>
      <c r="R153" s="1">
        <f t="shared" si="5"/>
        <v>42321</v>
      </c>
    </row>
    <row r="154" spans="1:18" x14ac:dyDescent="0.25">
      <c r="A154" t="s">
        <v>15</v>
      </c>
      <c r="B154">
        <v>153</v>
      </c>
      <c r="C154" t="s">
        <v>758</v>
      </c>
      <c r="D154" t="s">
        <v>17</v>
      </c>
      <c r="E154" t="s">
        <v>17</v>
      </c>
      <c r="F154" t="s">
        <v>17</v>
      </c>
      <c r="G154" t="s">
        <v>759</v>
      </c>
      <c r="H154">
        <v>2417</v>
      </c>
      <c r="I154" t="s">
        <v>760</v>
      </c>
      <c r="J154" t="s">
        <v>761</v>
      </c>
      <c r="K154" t="s">
        <v>762</v>
      </c>
      <c r="L154">
        <v>45200</v>
      </c>
      <c r="M154">
        <v>38657</v>
      </c>
      <c r="N154" t="s">
        <v>28</v>
      </c>
      <c r="O154" t="b">
        <v>0</v>
      </c>
      <c r="P154">
        <f t="shared" si="4"/>
        <v>10</v>
      </c>
      <c r="Q154">
        <v>23</v>
      </c>
      <c r="R154" s="1">
        <f t="shared" si="5"/>
        <v>42300</v>
      </c>
    </row>
    <row r="155" spans="1:18" x14ac:dyDescent="0.25">
      <c r="A155" t="s">
        <v>15</v>
      </c>
      <c r="B155">
        <v>154</v>
      </c>
      <c r="C155" t="s">
        <v>763</v>
      </c>
      <c r="D155" t="s">
        <v>17</v>
      </c>
      <c r="E155" t="s">
        <v>17</v>
      </c>
      <c r="F155" t="s">
        <v>17</v>
      </c>
      <c r="G155" t="s">
        <v>764</v>
      </c>
      <c r="H155">
        <v>1815</v>
      </c>
      <c r="I155" t="s">
        <v>17</v>
      </c>
      <c r="J155" t="s">
        <v>17</v>
      </c>
      <c r="K155" t="s">
        <v>17</v>
      </c>
      <c r="L155">
        <v>44470</v>
      </c>
      <c r="M155">
        <v>44470</v>
      </c>
      <c r="N155" t="s">
        <v>765</v>
      </c>
      <c r="O155" t="b">
        <v>0</v>
      </c>
      <c r="P155">
        <f t="shared" si="4"/>
        <v>10</v>
      </c>
      <c r="Q155">
        <v>21</v>
      </c>
      <c r="R155" s="1">
        <f t="shared" si="5"/>
        <v>42298</v>
      </c>
    </row>
    <row r="156" spans="1:18" x14ac:dyDescent="0.25">
      <c r="A156" t="s">
        <v>15</v>
      </c>
      <c r="B156">
        <v>155</v>
      </c>
      <c r="C156" t="s">
        <v>766</v>
      </c>
      <c r="D156" t="s">
        <v>17</v>
      </c>
      <c r="E156" t="s">
        <v>17</v>
      </c>
      <c r="F156" t="s">
        <v>17</v>
      </c>
      <c r="G156" t="s">
        <v>767</v>
      </c>
      <c r="H156">
        <v>886</v>
      </c>
      <c r="I156" t="s">
        <v>768</v>
      </c>
      <c r="J156" t="s">
        <v>769</v>
      </c>
      <c r="K156" t="s">
        <v>770</v>
      </c>
      <c r="L156">
        <v>38322</v>
      </c>
      <c r="M156">
        <v>46753</v>
      </c>
      <c r="N156" t="s">
        <v>771</v>
      </c>
      <c r="O156" t="b">
        <v>0</v>
      </c>
      <c r="P156">
        <f t="shared" si="4"/>
        <v>12</v>
      </c>
      <c r="Q156">
        <v>4</v>
      </c>
      <c r="R156" s="1">
        <f t="shared" si="5"/>
        <v>42342</v>
      </c>
    </row>
    <row r="157" spans="1:18" x14ac:dyDescent="0.25">
      <c r="A157" t="s">
        <v>15</v>
      </c>
      <c r="B157">
        <v>156</v>
      </c>
      <c r="C157" t="s">
        <v>772</v>
      </c>
      <c r="D157" t="s">
        <v>17</v>
      </c>
      <c r="E157" t="s">
        <v>17</v>
      </c>
      <c r="F157" t="s">
        <v>17</v>
      </c>
      <c r="G157" t="s">
        <v>773</v>
      </c>
      <c r="H157">
        <v>795</v>
      </c>
      <c r="I157" t="s">
        <v>774</v>
      </c>
      <c r="J157" t="s">
        <v>775</v>
      </c>
      <c r="K157" t="s">
        <v>47</v>
      </c>
      <c r="L157">
        <v>46966</v>
      </c>
      <c r="M157">
        <v>45931</v>
      </c>
      <c r="N157" t="s">
        <v>530</v>
      </c>
      <c r="O157" t="b">
        <v>0</v>
      </c>
      <c r="P157">
        <f t="shared" si="4"/>
        <v>8</v>
      </c>
      <c r="Q157">
        <v>28</v>
      </c>
      <c r="R157" s="1">
        <f t="shared" si="5"/>
        <v>42244</v>
      </c>
    </row>
    <row r="158" spans="1:18" x14ac:dyDescent="0.25">
      <c r="A158" t="s">
        <v>15</v>
      </c>
      <c r="B158">
        <v>157</v>
      </c>
      <c r="C158" t="s">
        <v>776</v>
      </c>
      <c r="D158" t="s">
        <v>17</v>
      </c>
      <c r="E158" t="s">
        <v>17</v>
      </c>
      <c r="F158" t="s">
        <v>17</v>
      </c>
      <c r="G158" t="s">
        <v>777</v>
      </c>
      <c r="H158">
        <v>691</v>
      </c>
      <c r="I158" t="s">
        <v>778</v>
      </c>
      <c r="J158" t="s">
        <v>779</v>
      </c>
      <c r="K158" t="s">
        <v>780</v>
      </c>
      <c r="L158">
        <v>40087</v>
      </c>
      <c r="M158">
        <v>46327</v>
      </c>
      <c r="N158" t="s">
        <v>441</v>
      </c>
      <c r="O158" t="b">
        <v>0</v>
      </c>
      <c r="P158">
        <f t="shared" si="4"/>
        <v>10</v>
      </c>
      <c r="Q158">
        <v>9</v>
      </c>
      <c r="R158" s="1">
        <f t="shared" si="5"/>
        <v>42286</v>
      </c>
    </row>
    <row r="159" spans="1:18" x14ac:dyDescent="0.25">
      <c r="A159" t="s">
        <v>15</v>
      </c>
      <c r="B159">
        <v>158</v>
      </c>
      <c r="C159" t="s">
        <v>781</v>
      </c>
      <c r="D159" t="s">
        <v>17</v>
      </c>
      <c r="E159" t="s">
        <v>17</v>
      </c>
      <c r="F159" t="s">
        <v>17</v>
      </c>
      <c r="G159" t="s">
        <v>782</v>
      </c>
      <c r="H159">
        <v>652</v>
      </c>
      <c r="I159" t="s">
        <v>783</v>
      </c>
      <c r="J159" t="s">
        <v>784</v>
      </c>
      <c r="K159" t="s">
        <v>785</v>
      </c>
      <c r="L159">
        <v>43466</v>
      </c>
      <c r="M159">
        <v>47119</v>
      </c>
      <c r="N159" t="s">
        <v>786</v>
      </c>
      <c r="O159" t="b">
        <v>0</v>
      </c>
      <c r="P159">
        <f t="shared" si="4"/>
        <v>1</v>
      </c>
      <c r="Q159">
        <v>19</v>
      </c>
      <c r="R159" s="1">
        <f t="shared" si="5"/>
        <v>42023</v>
      </c>
    </row>
    <row r="160" spans="1:18" x14ac:dyDescent="0.25">
      <c r="A160" t="s">
        <v>15</v>
      </c>
      <c r="B160">
        <v>159</v>
      </c>
      <c r="C160" t="s">
        <v>787</v>
      </c>
      <c r="D160" t="s">
        <v>17</v>
      </c>
      <c r="E160" t="s">
        <v>17</v>
      </c>
      <c r="F160" t="s">
        <v>17</v>
      </c>
      <c r="G160" t="s">
        <v>788</v>
      </c>
      <c r="H160">
        <v>1009</v>
      </c>
      <c r="I160" t="s">
        <v>789</v>
      </c>
      <c r="J160" t="s">
        <v>17</v>
      </c>
      <c r="K160" t="s">
        <v>790</v>
      </c>
      <c r="L160">
        <v>39569</v>
      </c>
      <c r="M160">
        <v>44317</v>
      </c>
      <c r="N160" t="s">
        <v>791</v>
      </c>
      <c r="O160" t="b">
        <v>1</v>
      </c>
      <c r="P160">
        <f t="shared" si="4"/>
        <v>5</v>
      </c>
      <c r="Q160">
        <v>8</v>
      </c>
      <c r="R160" s="1">
        <f t="shared" si="5"/>
        <v>42132</v>
      </c>
    </row>
    <row r="161" spans="1:18" x14ac:dyDescent="0.25">
      <c r="A161" t="s">
        <v>792</v>
      </c>
      <c r="B161">
        <v>1</v>
      </c>
      <c r="C161" t="s">
        <v>793</v>
      </c>
      <c r="D161" t="s">
        <v>17</v>
      </c>
      <c r="E161" t="s">
        <v>17</v>
      </c>
      <c r="F161" t="s">
        <v>17</v>
      </c>
      <c r="G161" t="s">
        <v>794</v>
      </c>
      <c r="H161">
        <v>4157</v>
      </c>
      <c r="I161" t="s">
        <v>795</v>
      </c>
      <c r="J161" t="s">
        <v>796</v>
      </c>
      <c r="K161" t="s">
        <v>797</v>
      </c>
      <c r="L161">
        <v>42705</v>
      </c>
      <c r="M161">
        <v>38108</v>
      </c>
      <c r="N161" t="s">
        <v>22</v>
      </c>
      <c r="O161" t="b">
        <v>0</v>
      </c>
      <c r="P161">
        <f t="shared" si="4"/>
        <v>12</v>
      </c>
      <c r="Q161">
        <v>16</v>
      </c>
      <c r="R161" s="1">
        <f t="shared" si="5"/>
        <v>42720</v>
      </c>
    </row>
    <row r="162" spans="1:18" x14ac:dyDescent="0.25">
      <c r="A162" t="s">
        <v>792</v>
      </c>
      <c r="B162">
        <v>2</v>
      </c>
      <c r="C162" t="s">
        <v>798</v>
      </c>
      <c r="D162" t="s">
        <v>17</v>
      </c>
      <c r="E162" t="s">
        <v>17</v>
      </c>
      <c r="F162" t="s">
        <v>17</v>
      </c>
      <c r="G162" t="s">
        <v>799</v>
      </c>
      <c r="H162">
        <v>4305</v>
      </c>
      <c r="I162" t="s">
        <v>800</v>
      </c>
      <c r="J162" t="s">
        <v>576</v>
      </c>
      <c r="K162" t="s">
        <v>801</v>
      </c>
      <c r="L162">
        <v>42887</v>
      </c>
      <c r="M162">
        <v>39783</v>
      </c>
      <c r="N162" t="s">
        <v>22</v>
      </c>
      <c r="O162" t="b">
        <v>0</v>
      </c>
      <c r="P162">
        <f t="shared" si="4"/>
        <v>6</v>
      </c>
      <c r="Q162">
        <v>17</v>
      </c>
      <c r="R162" s="1">
        <f t="shared" si="5"/>
        <v>42538</v>
      </c>
    </row>
    <row r="163" spans="1:18" x14ac:dyDescent="0.25">
      <c r="A163" t="s">
        <v>792</v>
      </c>
      <c r="B163">
        <v>3</v>
      </c>
      <c r="C163" t="s">
        <v>802</v>
      </c>
      <c r="D163" t="s">
        <v>17</v>
      </c>
      <c r="E163" t="s">
        <v>17</v>
      </c>
      <c r="F163" t="s">
        <v>17</v>
      </c>
      <c r="G163" t="s">
        <v>803</v>
      </c>
      <c r="H163">
        <v>4226</v>
      </c>
      <c r="I163" t="s">
        <v>804</v>
      </c>
      <c r="J163" t="s">
        <v>183</v>
      </c>
      <c r="K163" t="s">
        <v>805</v>
      </c>
      <c r="L163">
        <v>38838</v>
      </c>
      <c r="M163">
        <v>44805</v>
      </c>
      <c r="N163" t="s">
        <v>22</v>
      </c>
      <c r="O163" t="b">
        <v>0</v>
      </c>
      <c r="P163">
        <f t="shared" si="4"/>
        <v>5</v>
      </c>
      <c r="Q163">
        <v>6</v>
      </c>
      <c r="R163" s="1">
        <f t="shared" si="5"/>
        <v>42496</v>
      </c>
    </row>
    <row r="164" spans="1:18" x14ac:dyDescent="0.25">
      <c r="A164" t="s">
        <v>792</v>
      </c>
      <c r="B164">
        <v>4</v>
      </c>
      <c r="C164" t="s">
        <v>806</v>
      </c>
      <c r="D164" t="s">
        <v>17</v>
      </c>
      <c r="E164" t="s">
        <v>17</v>
      </c>
      <c r="F164" t="s">
        <v>17</v>
      </c>
      <c r="G164" t="s">
        <v>807</v>
      </c>
      <c r="H164">
        <v>4381</v>
      </c>
      <c r="I164" t="s">
        <v>808</v>
      </c>
      <c r="J164" t="s">
        <v>809</v>
      </c>
      <c r="K164" t="s">
        <v>810</v>
      </c>
      <c r="L164">
        <v>39630</v>
      </c>
      <c r="M164">
        <v>47453</v>
      </c>
      <c r="N164" t="s">
        <v>28</v>
      </c>
      <c r="O164" t="b">
        <v>0</v>
      </c>
      <c r="P164">
        <f t="shared" si="4"/>
        <v>7</v>
      </c>
      <c r="Q164">
        <v>8</v>
      </c>
      <c r="R164" s="1">
        <f t="shared" si="5"/>
        <v>42559</v>
      </c>
    </row>
    <row r="165" spans="1:18" x14ac:dyDescent="0.25">
      <c r="A165" t="s">
        <v>792</v>
      </c>
      <c r="B165">
        <v>5</v>
      </c>
      <c r="C165" t="s">
        <v>811</v>
      </c>
      <c r="D165" t="s">
        <v>17</v>
      </c>
      <c r="E165" t="s">
        <v>17</v>
      </c>
      <c r="F165" t="s">
        <v>17</v>
      </c>
      <c r="G165" t="s">
        <v>812</v>
      </c>
      <c r="H165">
        <v>4144</v>
      </c>
      <c r="I165" t="s">
        <v>813</v>
      </c>
      <c r="J165" t="s">
        <v>814</v>
      </c>
      <c r="K165" t="s">
        <v>815</v>
      </c>
      <c r="L165">
        <v>42095</v>
      </c>
      <c r="M165">
        <v>47362</v>
      </c>
      <c r="N165" t="s">
        <v>22</v>
      </c>
      <c r="O165" t="b">
        <v>0</v>
      </c>
      <c r="P165">
        <f t="shared" si="4"/>
        <v>4</v>
      </c>
      <c r="Q165">
        <v>15</v>
      </c>
      <c r="R165" s="1">
        <f t="shared" si="5"/>
        <v>42475</v>
      </c>
    </row>
    <row r="166" spans="1:18" x14ac:dyDescent="0.25">
      <c r="A166" t="s">
        <v>792</v>
      </c>
      <c r="B166">
        <v>6</v>
      </c>
      <c r="C166" t="s">
        <v>816</v>
      </c>
      <c r="D166" t="s">
        <v>17</v>
      </c>
      <c r="E166" t="s">
        <v>17</v>
      </c>
      <c r="F166" t="s">
        <v>17</v>
      </c>
      <c r="G166" t="s">
        <v>817</v>
      </c>
      <c r="H166">
        <v>3856</v>
      </c>
      <c r="I166" t="s">
        <v>818</v>
      </c>
      <c r="J166" t="s">
        <v>819</v>
      </c>
      <c r="K166" t="s">
        <v>820</v>
      </c>
      <c r="L166">
        <v>40940</v>
      </c>
      <c r="M166">
        <v>42522</v>
      </c>
      <c r="N166" t="s">
        <v>65</v>
      </c>
      <c r="O166" t="b">
        <v>0</v>
      </c>
      <c r="P166">
        <f t="shared" si="4"/>
        <v>2</v>
      </c>
      <c r="Q166">
        <v>12</v>
      </c>
      <c r="R166" s="1">
        <f t="shared" si="5"/>
        <v>42412</v>
      </c>
    </row>
    <row r="167" spans="1:18" x14ac:dyDescent="0.25">
      <c r="A167" t="s">
        <v>792</v>
      </c>
      <c r="B167">
        <v>7</v>
      </c>
      <c r="C167" t="s">
        <v>821</v>
      </c>
      <c r="D167" t="s">
        <v>17</v>
      </c>
      <c r="E167" t="s">
        <v>17</v>
      </c>
      <c r="F167" t="s">
        <v>17</v>
      </c>
      <c r="G167" t="s">
        <v>822</v>
      </c>
      <c r="H167">
        <v>3959</v>
      </c>
      <c r="I167" t="s">
        <v>823</v>
      </c>
      <c r="J167" t="s">
        <v>824</v>
      </c>
      <c r="K167" t="s">
        <v>825</v>
      </c>
      <c r="L167">
        <v>38047</v>
      </c>
      <c r="M167">
        <v>38200</v>
      </c>
      <c r="N167" t="s">
        <v>22</v>
      </c>
      <c r="O167" t="b">
        <v>0</v>
      </c>
      <c r="P167">
        <f t="shared" si="4"/>
        <v>3</v>
      </c>
      <c r="Q167">
        <v>4</v>
      </c>
      <c r="R167" s="1">
        <f t="shared" si="5"/>
        <v>42433</v>
      </c>
    </row>
    <row r="168" spans="1:18" x14ac:dyDescent="0.25">
      <c r="A168" t="s">
        <v>792</v>
      </c>
      <c r="B168">
        <v>8</v>
      </c>
      <c r="C168" t="s">
        <v>826</v>
      </c>
      <c r="D168" t="s">
        <v>17</v>
      </c>
      <c r="E168" t="s">
        <v>17</v>
      </c>
      <c r="F168" t="s">
        <v>17</v>
      </c>
      <c r="G168" t="s">
        <v>827</v>
      </c>
      <c r="H168">
        <v>4256</v>
      </c>
      <c r="I168" t="s">
        <v>828</v>
      </c>
      <c r="J168" t="s">
        <v>829</v>
      </c>
      <c r="K168" t="s">
        <v>830</v>
      </c>
      <c r="L168">
        <v>45717</v>
      </c>
      <c r="M168">
        <v>42522</v>
      </c>
      <c r="N168" t="s">
        <v>48</v>
      </c>
      <c r="O168" t="b">
        <v>0</v>
      </c>
      <c r="P168">
        <f t="shared" si="4"/>
        <v>3</v>
      </c>
      <c r="Q168">
        <v>25</v>
      </c>
      <c r="R168" s="1">
        <f t="shared" si="5"/>
        <v>42454</v>
      </c>
    </row>
    <row r="169" spans="1:18" x14ac:dyDescent="0.25">
      <c r="A169" t="s">
        <v>792</v>
      </c>
      <c r="B169">
        <v>9</v>
      </c>
      <c r="C169" t="s">
        <v>831</v>
      </c>
      <c r="D169" t="s">
        <v>17</v>
      </c>
      <c r="E169" t="s">
        <v>17</v>
      </c>
      <c r="F169" t="s">
        <v>17</v>
      </c>
      <c r="G169" t="s">
        <v>832</v>
      </c>
      <c r="H169">
        <v>4255</v>
      </c>
      <c r="I169" t="s">
        <v>833</v>
      </c>
      <c r="J169" t="s">
        <v>203</v>
      </c>
      <c r="K169" t="s">
        <v>834</v>
      </c>
      <c r="L169">
        <v>38565</v>
      </c>
      <c r="M169">
        <v>40483</v>
      </c>
      <c r="N169" t="s">
        <v>48</v>
      </c>
      <c r="O169" t="b">
        <v>0</v>
      </c>
      <c r="P169">
        <f t="shared" si="4"/>
        <v>8</v>
      </c>
      <c r="Q169">
        <v>5</v>
      </c>
      <c r="R169" s="1">
        <f t="shared" si="5"/>
        <v>42587</v>
      </c>
    </row>
    <row r="170" spans="1:18" x14ac:dyDescent="0.25">
      <c r="A170" t="s">
        <v>792</v>
      </c>
      <c r="B170">
        <v>10</v>
      </c>
      <c r="C170" t="s">
        <v>835</v>
      </c>
      <c r="D170" t="s">
        <v>17</v>
      </c>
      <c r="E170" t="s">
        <v>17</v>
      </c>
      <c r="F170" t="s">
        <v>17</v>
      </c>
      <c r="G170" t="s">
        <v>836</v>
      </c>
      <c r="H170">
        <v>4029</v>
      </c>
      <c r="I170" t="s">
        <v>837</v>
      </c>
      <c r="J170" t="s">
        <v>838</v>
      </c>
      <c r="K170" t="s">
        <v>839</v>
      </c>
      <c r="L170">
        <v>44531</v>
      </c>
      <c r="M170">
        <v>40664</v>
      </c>
      <c r="N170" t="s">
        <v>28</v>
      </c>
      <c r="O170" t="b">
        <v>0</v>
      </c>
      <c r="P170">
        <f t="shared" si="4"/>
        <v>12</v>
      </c>
      <c r="Q170">
        <v>21</v>
      </c>
      <c r="R170" s="1">
        <f t="shared" si="5"/>
        <v>42725</v>
      </c>
    </row>
    <row r="171" spans="1:18" x14ac:dyDescent="0.25">
      <c r="A171" t="s">
        <v>792</v>
      </c>
      <c r="B171">
        <v>11</v>
      </c>
      <c r="C171" t="s">
        <v>840</v>
      </c>
      <c r="D171" t="s">
        <v>17</v>
      </c>
      <c r="E171" t="s">
        <v>17</v>
      </c>
      <c r="F171" t="s">
        <v>17</v>
      </c>
      <c r="G171" t="s">
        <v>841</v>
      </c>
      <c r="H171">
        <v>3875</v>
      </c>
      <c r="I171" t="s">
        <v>842</v>
      </c>
      <c r="J171" t="s">
        <v>843</v>
      </c>
      <c r="K171" t="s">
        <v>136</v>
      </c>
      <c r="L171">
        <v>45231</v>
      </c>
      <c r="M171">
        <v>46478</v>
      </c>
      <c r="N171" t="s">
        <v>22</v>
      </c>
      <c r="O171" t="b">
        <v>0</v>
      </c>
      <c r="P171">
        <f t="shared" si="4"/>
        <v>11</v>
      </c>
      <c r="Q171">
        <v>23</v>
      </c>
      <c r="R171" s="1">
        <f t="shared" si="5"/>
        <v>42697</v>
      </c>
    </row>
    <row r="172" spans="1:18" x14ac:dyDescent="0.25">
      <c r="A172" t="s">
        <v>792</v>
      </c>
      <c r="B172">
        <v>12</v>
      </c>
      <c r="C172" t="s">
        <v>844</v>
      </c>
      <c r="D172" t="s">
        <v>17</v>
      </c>
      <c r="E172" t="s">
        <v>17</v>
      </c>
      <c r="F172" t="s">
        <v>17</v>
      </c>
      <c r="G172" t="s">
        <v>845</v>
      </c>
      <c r="H172">
        <v>4144</v>
      </c>
      <c r="I172" t="s">
        <v>846</v>
      </c>
      <c r="J172" t="s">
        <v>91</v>
      </c>
      <c r="K172" t="s">
        <v>847</v>
      </c>
      <c r="L172">
        <v>43405</v>
      </c>
      <c r="M172">
        <v>47543</v>
      </c>
      <c r="N172" t="s">
        <v>48</v>
      </c>
      <c r="O172" t="b">
        <v>0</v>
      </c>
      <c r="P172">
        <f t="shared" si="4"/>
        <v>11</v>
      </c>
      <c r="Q172">
        <v>18</v>
      </c>
      <c r="R172" s="1">
        <f t="shared" si="5"/>
        <v>42692</v>
      </c>
    </row>
    <row r="173" spans="1:18" x14ac:dyDescent="0.25">
      <c r="A173" t="s">
        <v>792</v>
      </c>
      <c r="B173">
        <v>13</v>
      </c>
      <c r="C173" t="s">
        <v>848</v>
      </c>
      <c r="D173" t="s">
        <v>17</v>
      </c>
      <c r="E173" t="s">
        <v>17</v>
      </c>
      <c r="F173" t="s">
        <v>17</v>
      </c>
      <c r="G173" t="s">
        <v>849</v>
      </c>
      <c r="H173">
        <v>3882</v>
      </c>
      <c r="I173" t="s">
        <v>850</v>
      </c>
      <c r="J173" t="s">
        <v>582</v>
      </c>
      <c r="K173" t="s">
        <v>851</v>
      </c>
      <c r="L173">
        <v>38292</v>
      </c>
      <c r="M173">
        <v>42430</v>
      </c>
      <c r="N173" t="s">
        <v>22</v>
      </c>
      <c r="O173" t="b">
        <v>0</v>
      </c>
      <c r="P173">
        <f t="shared" si="4"/>
        <v>11</v>
      </c>
      <c r="Q173">
        <v>4</v>
      </c>
      <c r="R173" s="1">
        <f t="shared" si="5"/>
        <v>42678</v>
      </c>
    </row>
    <row r="174" spans="1:18" x14ac:dyDescent="0.25">
      <c r="A174" t="s">
        <v>792</v>
      </c>
      <c r="B174">
        <v>14</v>
      </c>
      <c r="C174" t="s">
        <v>852</v>
      </c>
      <c r="D174" t="s">
        <v>17</v>
      </c>
      <c r="E174" t="s">
        <v>17</v>
      </c>
      <c r="F174" t="s">
        <v>17</v>
      </c>
      <c r="G174" t="s">
        <v>853</v>
      </c>
      <c r="H174">
        <v>3711</v>
      </c>
      <c r="I174" t="s">
        <v>854</v>
      </c>
      <c r="J174" t="s">
        <v>855</v>
      </c>
      <c r="K174" t="s">
        <v>47</v>
      </c>
      <c r="L174">
        <v>39448</v>
      </c>
      <c r="M174">
        <v>46143</v>
      </c>
      <c r="N174" t="s">
        <v>65</v>
      </c>
      <c r="O174" t="b">
        <v>0</v>
      </c>
      <c r="P174">
        <f t="shared" si="4"/>
        <v>1</v>
      </c>
      <c r="Q174">
        <v>8</v>
      </c>
      <c r="R174" s="1">
        <f t="shared" si="5"/>
        <v>42377</v>
      </c>
    </row>
    <row r="175" spans="1:18" x14ac:dyDescent="0.25">
      <c r="A175" t="s">
        <v>792</v>
      </c>
      <c r="B175">
        <v>15</v>
      </c>
      <c r="C175" t="s">
        <v>856</v>
      </c>
      <c r="D175" t="s">
        <v>17</v>
      </c>
      <c r="E175" t="s">
        <v>17</v>
      </c>
      <c r="F175" t="s">
        <v>17</v>
      </c>
      <c r="G175" t="s">
        <v>857</v>
      </c>
      <c r="H175">
        <v>4039</v>
      </c>
      <c r="I175" t="s">
        <v>858</v>
      </c>
      <c r="J175" t="s">
        <v>819</v>
      </c>
      <c r="K175" t="s">
        <v>859</v>
      </c>
      <c r="L175">
        <v>47300</v>
      </c>
      <c r="M175">
        <v>44896</v>
      </c>
      <c r="N175" t="s">
        <v>28</v>
      </c>
      <c r="O175" t="b">
        <v>0</v>
      </c>
      <c r="P175">
        <f t="shared" si="4"/>
        <v>7</v>
      </c>
      <c r="Q175">
        <v>29</v>
      </c>
      <c r="R175" s="1">
        <f t="shared" si="5"/>
        <v>42580</v>
      </c>
    </row>
    <row r="176" spans="1:18" x14ac:dyDescent="0.25">
      <c r="A176" t="s">
        <v>792</v>
      </c>
      <c r="B176">
        <v>16</v>
      </c>
      <c r="C176" t="s">
        <v>860</v>
      </c>
      <c r="D176" t="s">
        <v>17</v>
      </c>
      <c r="E176" t="s">
        <v>17</v>
      </c>
      <c r="F176" t="s">
        <v>17</v>
      </c>
      <c r="G176" t="s">
        <v>861</v>
      </c>
      <c r="H176">
        <v>3928</v>
      </c>
      <c r="I176" t="s">
        <v>862</v>
      </c>
      <c r="J176" t="s">
        <v>116</v>
      </c>
      <c r="K176" t="s">
        <v>863</v>
      </c>
      <c r="L176">
        <v>44743</v>
      </c>
      <c r="M176">
        <v>44105</v>
      </c>
      <c r="N176" t="s">
        <v>82</v>
      </c>
      <c r="O176" t="b">
        <v>0</v>
      </c>
      <c r="P176">
        <f t="shared" si="4"/>
        <v>7</v>
      </c>
      <c r="Q176">
        <v>22</v>
      </c>
      <c r="R176" s="1">
        <f t="shared" si="5"/>
        <v>42573</v>
      </c>
    </row>
    <row r="177" spans="1:18" x14ac:dyDescent="0.25">
      <c r="A177" t="s">
        <v>792</v>
      </c>
      <c r="B177">
        <v>17</v>
      </c>
      <c r="C177" t="s">
        <v>864</v>
      </c>
      <c r="D177" t="s">
        <v>17</v>
      </c>
      <c r="E177" t="s">
        <v>17</v>
      </c>
      <c r="F177" t="s">
        <v>17</v>
      </c>
      <c r="G177" t="s">
        <v>865</v>
      </c>
      <c r="H177">
        <v>4153</v>
      </c>
      <c r="I177" t="s">
        <v>866</v>
      </c>
      <c r="J177" t="s">
        <v>430</v>
      </c>
      <c r="K177" t="s">
        <v>867</v>
      </c>
      <c r="L177">
        <v>46508</v>
      </c>
      <c r="M177">
        <v>46935</v>
      </c>
      <c r="N177" t="s">
        <v>65</v>
      </c>
      <c r="O177" t="b">
        <v>0</v>
      </c>
      <c r="P177">
        <f t="shared" si="4"/>
        <v>5</v>
      </c>
      <c r="Q177">
        <v>27</v>
      </c>
      <c r="R177" s="1">
        <f t="shared" si="5"/>
        <v>42517</v>
      </c>
    </row>
    <row r="178" spans="1:18" x14ac:dyDescent="0.25">
      <c r="A178" t="s">
        <v>792</v>
      </c>
      <c r="B178">
        <v>18</v>
      </c>
      <c r="C178" t="s">
        <v>868</v>
      </c>
      <c r="D178" t="s">
        <v>17</v>
      </c>
      <c r="E178" t="s">
        <v>17</v>
      </c>
      <c r="F178" t="s">
        <v>17</v>
      </c>
      <c r="G178" t="s">
        <v>869</v>
      </c>
      <c r="H178">
        <v>4066</v>
      </c>
      <c r="I178" t="s">
        <v>870</v>
      </c>
      <c r="J178" t="s">
        <v>871</v>
      </c>
      <c r="K178" t="s">
        <v>872</v>
      </c>
      <c r="L178">
        <v>38292</v>
      </c>
      <c r="M178">
        <v>47543</v>
      </c>
      <c r="N178" t="s">
        <v>65</v>
      </c>
      <c r="O178" t="b">
        <v>0</v>
      </c>
      <c r="P178">
        <f t="shared" si="4"/>
        <v>11</v>
      </c>
      <c r="Q178">
        <v>4</v>
      </c>
      <c r="R178" s="1">
        <f t="shared" si="5"/>
        <v>42678</v>
      </c>
    </row>
    <row r="179" spans="1:18" x14ac:dyDescent="0.25">
      <c r="A179" t="s">
        <v>792</v>
      </c>
      <c r="B179">
        <v>19</v>
      </c>
      <c r="C179" t="s">
        <v>873</v>
      </c>
      <c r="D179" t="s">
        <v>17</v>
      </c>
      <c r="E179" t="s">
        <v>17</v>
      </c>
      <c r="F179" t="s">
        <v>17</v>
      </c>
      <c r="G179" t="s">
        <v>874</v>
      </c>
      <c r="H179">
        <v>3236</v>
      </c>
      <c r="I179" t="s">
        <v>875</v>
      </c>
      <c r="J179" t="s">
        <v>876</v>
      </c>
      <c r="K179" t="s">
        <v>335</v>
      </c>
      <c r="L179">
        <v>45992</v>
      </c>
      <c r="M179">
        <v>46478</v>
      </c>
      <c r="N179" t="s">
        <v>59</v>
      </c>
      <c r="O179" t="b">
        <v>0</v>
      </c>
      <c r="P179">
        <f t="shared" si="4"/>
        <v>12</v>
      </c>
      <c r="Q179">
        <v>25</v>
      </c>
      <c r="R179" s="1">
        <f t="shared" si="5"/>
        <v>42729</v>
      </c>
    </row>
    <row r="180" spans="1:18" x14ac:dyDescent="0.25">
      <c r="A180" t="s">
        <v>792</v>
      </c>
      <c r="B180">
        <v>20</v>
      </c>
      <c r="C180" t="s">
        <v>877</v>
      </c>
      <c r="D180" t="s">
        <v>17</v>
      </c>
      <c r="E180" t="s">
        <v>17</v>
      </c>
      <c r="F180" t="s">
        <v>17</v>
      </c>
      <c r="G180" t="s">
        <v>878</v>
      </c>
      <c r="H180">
        <v>3987</v>
      </c>
      <c r="I180" t="s">
        <v>879</v>
      </c>
      <c r="J180" t="s">
        <v>509</v>
      </c>
      <c r="K180" t="s">
        <v>880</v>
      </c>
      <c r="L180">
        <v>47119</v>
      </c>
      <c r="M180">
        <v>44378</v>
      </c>
      <c r="N180" t="s">
        <v>65</v>
      </c>
      <c r="O180" t="b">
        <v>0</v>
      </c>
      <c r="P180">
        <f t="shared" si="4"/>
        <v>1</v>
      </c>
      <c r="Q180">
        <v>29</v>
      </c>
      <c r="R180" s="1">
        <f t="shared" si="5"/>
        <v>42398</v>
      </c>
    </row>
    <row r="181" spans="1:18" x14ac:dyDescent="0.25">
      <c r="A181" t="s">
        <v>792</v>
      </c>
      <c r="B181">
        <v>21</v>
      </c>
      <c r="C181" t="s">
        <v>881</v>
      </c>
      <c r="D181" t="s">
        <v>17</v>
      </c>
      <c r="E181" t="s">
        <v>17</v>
      </c>
      <c r="F181" t="s">
        <v>17</v>
      </c>
      <c r="G181" t="s">
        <v>882</v>
      </c>
      <c r="H181">
        <v>3963</v>
      </c>
      <c r="I181" t="s">
        <v>883</v>
      </c>
      <c r="J181" t="s">
        <v>884</v>
      </c>
      <c r="K181" t="s">
        <v>885</v>
      </c>
      <c r="L181">
        <v>42186</v>
      </c>
      <c r="M181">
        <v>40483</v>
      </c>
      <c r="N181" t="s">
        <v>76</v>
      </c>
      <c r="O181" t="b">
        <v>0</v>
      </c>
      <c r="P181">
        <f t="shared" si="4"/>
        <v>7</v>
      </c>
      <c r="Q181">
        <v>15</v>
      </c>
      <c r="R181" s="1">
        <f t="shared" si="5"/>
        <v>42566</v>
      </c>
    </row>
    <row r="182" spans="1:18" x14ac:dyDescent="0.25">
      <c r="A182" t="s">
        <v>792</v>
      </c>
      <c r="B182">
        <v>22</v>
      </c>
      <c r="C182" t="s">
        <v>886</v>
      </c>
      <c r="D182" t="s">
        <v>17</v>
      </c>
      <c r="E182" t="s">
        <v>17</v>
      </c>
      <c r="F182" t="s">
        <v>17</v>
      </c>
      <c r="G182" t="s">
        <v>887</v>
      </c>
      <c r="H182">
        <v>3508</v>
      </c>
      <c r="I182" t="s">
        <v>888</v>
      </c>
      <c r="J182" t="s">
        <v>439</v>
      </c>
      <c r="K182" t="s">
        <v>889</v>
      </c>
      <c r="L182">
        <v>42887</v>
      </c>
      <c r="M182">
        <v>37135</v>
      </c>
      <c r="N182" t="s">
        <v>48</v>
      </c>
      <c r="O182" t="b">
        <v>0</v>
      </c>
      <c r="P182">
        <f t="shared" si="4"/>
        <v>6</v>
      </c>
      <c r="Q182">
        <v>17</v>
      </c>
      <c r="R182" s="1">
        <f t="shared" si="5"/>
        <v>42538</v>
      </c>
    </row>
    <row r="183" spans="1:18" x14ac:dyDescent="0.25">
      <c r="A183" t="s">
        <v>792</v>
      </c>
      <c r="B183">
        <v>23</v>
      </c>
      <c r="C183" t="s">
        <v>890</v>
      </c>
      <c r="D183" t="s">
        <v>17</v>
      </c>
      <c r="E183" t="s">
        <v>17</v>
      </c>
      <c r="F183" t="s">
        <v>17</v>
      </c>
      <c r="G183" t="s">
        <v>891</v>
      </c>
      <c r="H183">
        <v>3591</v>
      </c>
      <c r="I183" t="s">
        <v>892</v>
      </c>
      <c r="J183" t="s">
        <v>398</v>
      </c>
      <c r="K183" t="s">
        <v>893</v>
      </c>
      <c r="L183">
        <v>37073</v>
      </c>
      <c r="M183">
        <v>42248</v>
      </c>
      <c r="N183" t="s">
        <v>48</v>
      </c>
      <c r="O183" t="b">
        <v>0</v>
      </c>
      <c r="P183">
        <f t="shared" si="4"/>
        <v>7</v>
      </c>
      <c r="Q183">
        <v>1</v>
      </c>
      <c r="R183" s="1">
        <f t="shared" si="5"/>
        <v>42552</v>
      </c>
    </row>
    <row r="184" spans="1:18" x14ac:dyDescent="0.25">
      <c r="A184" t="s">
        <v>792</v>
      </c>
      <c r="B184">
        <v>24</v>
      </c>
      <c r="C184" t="s">
        <v>894</v>
      </c>
      <c r="D184" t="s">
        <v>17</v>
      </c>
      <c r="E184" t="s">
        <v>17</v>
      </c>
      <c r="F184" t="s">
        <v>17</v>
      </c>
      <c r="G184" t="s">
        <v>895</v>
      </c>
      <c r="H184">
        <v>3955</v>
      </c>
      <c r="I184" t="s">
        <v>896</v>
      </c>
      <c r="J184" t="s">
        <v>897</v>
      </c>
      <c r="K184" t="s">
        <v>898</v>
      </c>
      <c r="L184">
        <v>40057</v>
      </c>
      <c r="M184">
        <v>46023</v>
      </c>
      <c r="N184" t="s">
        <v>48</v>
      </c>
      <c r="O184" t="b">
        <v>0</v>
      </c>
      <c r="P184">
        <f t="shared" si="4"/>
        <v>9</v>
      </c>
      <c r="Q184">
        <v>9</v>
      </c>
      <c r="R184" s="1">
        <f t="shared" si="5"/>
        <v>42622</v>
      </c>
    </row>
    <row r="185" spans="1:18" x14ac:dyDescent="0.25">
      <c r="A185" t="s">
        <v>792</v>
      </c>
      <c r="B185">
        <v>25</v>
      </c>
      <c r="C185" t="s">
        <v>899</v>
      </c>
      <c r="D185" t="s">
        <v>17</v>
      </c>
      <c r="E185" t="s">
        <v>17</v>
      </c>
      <c r="F185" t="s">
        <v>17</v>
      </c>
      <c r="G185" t="s">
        <v>900</v>
      </c>
      <c r="H185">
        <v>3215</v>
      </c>
      <c r="I185" t="s">
        <v>901</v>
      </c>
      <c r="J185" t="s">
        <v>902</v>
      </c>
      <c r="K185" t="s">
        <v>903</v>
      </c>
      <c r="L185">
        <v>47300</v>
      </c>
      <c r="M185">
        <v>46661</v>
      </c>
      <c r="N185" t="s">
        <v>347</v>
      </c>
      <c r="O185" t="b">
        <v>0</v>
      </c>
      <c r="P185">
        <f t="shared" si="4"/>
        <v>7</v>
      </c>
      <c r="Q185">
        <v>29</v>
      </c>
      <c r="R185" s="1">
        <f t="shared" si="5"/>
        <v>42580</v>
      </c>
    </row>
    <row r="186" spans="1:18" x14ac:dyDescent="0.25">
      <c r="A186" t="s">
        <v>792</v>
      </c>
      <c r="B186">
        <v>26</v>
      </c>
      <c r="C186" t="s">
        <v>904</v>
      </c>
      <c r="D186" t="s">
        <v>17</v>
      </c>
      <c r="E186" t="s">
        <v>17</v>
      </c>
      <c r="F186" t="s">
        <v>17</v>
      </c>
      <c r="G186" t="s">
        <v>905</v>
      </c>
      <c r="H186">
        <v>3932</v>
      </c>
      <c r="I186" t="s">
        <v>906</v>
      </c>
      <c r="J186" t="s">
        <v>907</v>
      </c>
      <c r="K186" t="s">
        <v>908</v>
      </c>
      <c r="L186">
        <v>43952</v>
      </c>
      <c r="M186">
        <v>42248</v>
      </c>
      <c r="N186" t="s">
        <v>76</v>
      </c>
      <c r="O186" t="b">
        <v>0</v>
      </c>
      <c r="P186">
        <f t="shared" si="4"/>
        <v>5</v>
      </c>
      <c r="Q186">
        <v>20</v>
      </c>
      <c r="R186" s="1">
        <f t="shared" si="5"/>
        <v>42510</v>
      </c>
    </row>
    <row r="187" spans="1:18" x14ac:dyDescent="0.25">
      <c r="A187" t="s">
        <v>792</v>
      </c>
      <c r="B187">
        <v>27</v>
      </c>
      <c r="C187" t="s">
        <v>909</v>
      </c>
      <c r="D187" t="s">
        <v>17</v>
      </c>
      <c r="E187" t="s">
        <v>17</v>
      </c>
      <c r="F187" t="s">
        <v>17</v>
      </c>
      <c r="G187" t="s">
        <v>910</v>
      </c>
      <c r="H187">
        <v>4130</v>
      </c>
      <c r="I187" t="s">
        <v>911</v>
      </c>
      <c r="J187" t="s">
        <v>912</v>
      </c>
      <c r="K187" t="s">
        <v>913</v>
      </c>
      <c r="L187">
        <v>45444</v>
      </c>
      <c r="M187">
        <v>42248</v>
      </c>
      <c r="N187" t="s">
        <v>65</v>
      </c>
      <c r="O187" t="b">
        <v>0</v>
      </c>
      <c r="P187">
        <f t="shared" si="4"/>
        <v>6</v>
      </c>
      <c r="Q187">
        <v>24</v>
      </c>
      <c r="R187" s="1">
        <f t="shared" si="5"/>
        <v>42545</v>
      </c>
    </row>
    <row r="188" spans="1:18" x14ac:dyDescent="0.25">
      <c r="A188" t="s">
        <v>792</v>
      </c>
      <c r="B188">
        <v>28</v>
      </c>
      <c r="C188" t="s">
        <v>914</v>
      </c>
      <c r="D188" t="s">
        <v>17</v>
      </c>
      <c r="E188" t="s">
        <v>17</v>
      </c>
      <c r="F188" t="s">
        <v>17</v>
      </c>
      <c r="G188" t="s">
        <v>915</v>
      </c>
      <c r="H188">
        <v>3356</v>
      </c>
      <c r="I188" t="s">
        <v>916</v>
      </c>
      <c r="J188" t="s">
        <v>917</v>
      </c>
      <c r="K188" t="s">
        <v>918</v>
      </c>
      <c r="L188">
        <v>40330</v>
      </c>
      <c r="M188">
        <v>45870</v>
      </c>
      <c r="N188" t="s">
        <v>48</v>
      </c>
      <c r="O188" t="b">
        <v>0</v>
      </c>
      <c r="P188">
        <f t="shared" si="4"/>
        <v>6</v>
      </c>
      <c r="Q188">
        <v>10</v>
      </c>
      <c r="R188" s="1">
        <f t="shared" si="5"/>
        <v>42531</v>
      </c>
    </row>
    <row r="189" spans="1:18" x14ac:dyDescent="0.25">
      <c r="A189" t="s">
        <v>792</v>
      </c>
      <c r="B189">
        <v>29</v>
      </c>
      <c r="C189" t="s">
        <v>919</v>
      </c>
      <c r="D189" t="s">
        <v>17</v>
      </c>
      <c r="E189" t="s">
        <v>17</v>
      </c>
      <c r="F189" t="s">
        <v>17</v>
      </c>
      <c r="G189" t="s">
        <v>920</v>
      </c>
      <c r="H189">
        <v>3115</v>
      </c>
      <c r="I189" t="s">
        <v>921</v>
      </c>
      <c r="J189" t="s">
        <v>922</v>
      </c>
      <c r="K189" t="s">
        <v>923</v>
      </c>
      <c r="L189">
        <v>40848</v>
      </c>
      <c r="M189">
        <v>39873</v>
      </c>
      <c r="N189" t="s">
        <v>82</v>
      </c>
      <c r="O189" t="b">
        <v>0</v>
      </c>
      <c r="P189">
        <f t="shared" si="4"/>
        <v>11</v>
      </c>
      <c r="Q189">
        <v>11</v>
      </c>
      <c r="R189" s="1">
        <f t="shared" si="5"/>
        <v>42685</v>
      </c>
    </row>
    <row r="190" spans="1:18" x14ac:dyDescent="0.25">
      <c r="A190" t="s">
        <v>792</v>
      </c>
      <c r="B190">
        <v>30</v>
      </c>
      <c r="C190" t="s">
        <v>924</v>
      </c>
      <c r="D190" t="s">
        <v>17</v>
      </c>
      <c r="E190" t="s">
        <v>17</v>
      </c>
      <c r="F190" t="s">
        <v>17</v>
      </c>
      <c r="G190" t="s">
        <v>925</v>
      </c>
      <c r="H190">
        <v>3478</v>
      </c>
      <c r="I190" t="s">
        <v>926</v>
      </c>
      <c r="J190" t="s">
        <v>927</v>
      </c>
      <c r="K190" t="s">
        <v>928</v>
      </c>
      <c r="L190">
        <v>44531</v>
      </c>
      <c r="M190">
        <v>43922</v>
      </c>
      <c r="N190" t="s">
        <v>76</v>
      </c>
      <c r="O190" t="b">
        <v>0</v>
      </c>
      <c r="P190">
        <f t="shared" si="4"/>
        <v>12</v>
      </c>
      <c r="Q190">
        <v>21</v>
      </c>
      <c r="R190" s="1">
        <f t="shared" si="5"/>
        <v>42725</v>
      </c>
    </row>
    <row r="191" spans="1:18" x14ac:dyDescent="0.25">
      <c r="A191" t="s">
        <v>792</v>
      </c>
      <c r="B191">
        <v>31</v>
      </c>
      <c r="C191" t="s">
        <v>929</v>
      </c>
      <c r="D191" t="s">
        <v>17</v>
      </c>
      <c r="E191" t="s">
        <v>17</v>
      </c>
      <c r="F191" t="s">
        <v>17</v>
      </c>
      <c r="G191" t="s">
        <v>930</v>
      </c>
      <c r="H191">
        <v>3135</v>
      </c>
      <c r="I191" t="s">
        <v>931</v>
      </c>
      <c r="J191" t="s">
        <v>932</v>
      </c>
      <c r="K191" t="s">
        <v>491</v>
      </c>
      <c r="L191">
        <v>41122</v>
      </c>
      <c r="M191">
        <v>44896</v>
      </c>
      <c r="N191" t="s">
        <v>76</v>
      </c>
      <c r="O191" t="b">
        <v>0</v>
      </c>
      <c r="P191">
        <f t="shared" si="4"/>
        <v>8</v>
      </c>
      <c r="Q191">
        <v>12</v>
      </c>
      <c r="R191" s="1">
        <f t="shared" si="5"/>
        <v>42594</v>
      </c>
    </row>
    <row r="192" spans="1:18" x14ac:dyDescent="0.25">
      <c r="A192" t="s">
        <v>792</v>
      </c>
      <c r="B192">
        <v>32</v>
      </c>
      <c r="C192" t="s">
        <v>933</v>
      </c>
      <c r="D192" t="s">
        <v>17</v>
      </c>
      <c r="E192" t="s">
        <v>17</v>
      </c>
      <c r="F192" t="s">
        <v>17</v>
      </c>
      <c r="G192" t="s">
        <v>934</v>
      </c>
      <c r="H192">
        <v>3696</v>
      </c>
      <c r="I192" t="s">
        <v>935</v>
      </c>
      <c r="J192" t="s">
        <v>198</v>
      </c>
      <c r="K192" t="s">
        <v>936</v>
      </c>
      <c r="L192">
        <v>45170</v>
      </c>
      <c r="M192">
        <v>38353</v>
      </c>
      <c r="N192" t="s">
        <v>76</v>
      </c>
      <c r="O192" t="b">
        <v>0</v>
      </c>
      <c r="P192">
        <f t="shared" si="4"/>
        <v>9</v>
      </c>
      <c r="Q192">
        <v>23</v>
      </c>
      <c r="R192" s="1">
        <f t="shared" si="5"/>
        <v>42636</v>
      </c>
    </row>
    <row r="193" spans="1:18" x14ac:dyDescent="0.25">
      <c r="A193" t="s">
        <v>792</v>
      </c>
      <c r="B193">
        <v>33</v>
      </c>
      <c r="C193" t="s">
        <v>937</v>
      </c>
      <c r="D193" t="s">
        <v>17</v>
      </c>
      <c r="E193" t="s">
        <v>17</v>
      </c>
      <c r="F193" t="s">
        <v>17</v>
      </c>
      <c r="G193" t="s">
        <v>938</v>
      </c>
      <c r="H193">
        <v>3192</v>
      </c>
      <c r="I193" t="s">
        <v>939</v>
      </c>
      <c r="J193" t="s">
        <v>940</v>
      </c>
      <c r="K193" t="s">
        <v>174</v>
      </c>
      <c r="L193">
        <v>42005</v>
      </c>
      <c r="M193">
        <v>42522</v>
      </c>
      <c r="N193" t="s">
        <v>28</v>
      </c>
      <c r="O193" t="b">
        <v>0</v>
      </c>
      <c r="P193">
        <f t="shared" si="4"/>
        <v>1</v>
      </c>
      <c r="Q193">
        <v>15</v>
      </c>
      <c r="R193" s="1">
        <f t="shared" si="5"/>
        <v>42384</v>
      </c>
    </row>
    <row r="194" spans="1:18" x14ac:dyDescent="0.25">
      <c r="A194" t="s">
        <v>792</v>
      </c>
      <c r="B194">
        <v>34</v>
      </c>
      <c r="C194" t="s">
        <v>941</v>
      </c>
      <c r="D194" t="s">
        <v>17</v>
      </c>
      <c r="E194" t="s">
        <v>17</v>
      </c>
      <c r="F194" t="s">
        <v>17</v>
      </c>
      <c r="G194" t="s">
        <v>942</v>
      </c>
      <c r="H194">
        <v>3384</v>
      </c>
      <c r="I194" t="s">
        <v>943</v>
      </c>
      <c r="J194" t="s">
        <v>125</v>
      </c>
      <c r="K194" t="s">
        <v>944</v>
      </c>
      <c r="L194">
        <v>46235</v>
      </c>
      <c r="M194">
        <v>44896</v>
      </c>
      <c r="N194" t="s">
        <v>261</v>
      </c>
      <c r="O194" t="b">
        <v>0</v>
      </c>
      <c r="P194">
        <f t="shared" si="4"/>
        <v>8</v>
      </c>
      <c r="Q194">
        <v>26</v>
      </c>
      <c r="R194" s="1">
        <f t="shared" si="5"/>
        <v>42608</v>
      </c>
    </row>
    <row r="195" spans="1:18" x14ac:dyDescent="0.25">
      <c r="A195" t="s">
        <v>792</v>
      </c>
      <c r="B195">
        <v>35</v>
      </c>
      <c r="C195" t="s">
        <v>945</v>
      </c>
      <c r="D195" t="s">
        <v>17</v>
      </c>
      <c r="E195" t="s">
        <v>17</v>
      </c>
      <c r="F195" t="s">
        <v>17</v>
      </c>
      <c r="G195" t="s">
        <v>946</v>
      </c>
      <c r="H195">
        <v>3835</v>
      </c>
      <c r="I195" t="s">
        <v>947</v>
      </c>
      <c r="J195" t="s">
        <v>948</v>
      </c>
      <c r="K195" t="s">
        <v>949</v>
      </c>
      <c r="L195">
        <v>47727</v>
      </c>
      <c r="M195">
        <v>39845</v>
      </c>
      <c r="N195" t="s">
        <v>65</v>
      </c>
      <c r="O195" t="b">
        <v>0</v>
      </c>
      <c r="P195">
        <f t="shared" ref="P195:P258" si="6">MONTH(L195)</f>
        <v>9</v>
      </c>
      <c r="Q195">
        <v>30</v>
      </c>
      <c r="R195" s="1">
        <f t="shared" ref="R195:R258" si="7">DATE(A195,P195,Q195)</f>
        <v>42643</v>
      </c>
    </row>
    <row r="196" spans="1:18" x14ac:dyDescent="0.25">
      <c r="A196" t="s">
        <v>792</v>
      </c>
      <c r="B196">
        <v>36</v>
      </c>
      <c r="C196" t="s">
        <v>950</v>
      </c>
      <c r="D196" t="s">
        <v>17</v>
      </c>
      <c r="E196" t="s">
        <v>17</v>
      </c>
      <c r="F196" t="s">
        <v>17</v>
      </c>
      <c r="G196" t="s">
        <v>951</v>
      </c>
      <c r="H196">
        <v>3402</v>
      </c>
      <c r="I196" t="s">
        <v>952</v>
      </c>
      <c r="J196" t="s">
        <v>101</v>
      </c>
      <c r="K196" t="s">
        <v>953</v>
      </c>
      <c r="L196">
        <v>41913</v>
      </c>
      <c r="M196">
        <v>40909</v>
      </c>
      <c r="N196" t="s">
        <v>48</v>
      </c>
      <c r="O196" t="b">
        <v>0</v>
      </c>
      <c r="P196">
        <f t="shared" si="6"/>
        <v>10</v>
      </c>
      <c r="Q196">
        <v>14</v>
      </c>
      <c r="R196" s="1">
        <f t="shared" si="7"/>
        <v>42657</v>
      </c>
    </row>
    <row r="197" spans="1:18" x14ac:dyDescent="0.25">
      <c r="A197" t="s">
        <v>792</v>
      </c>
      <c r="B197">
        <v>37</v>
      </c>
      <c r="C197" t="s">
        <v>954</v>
      </c>
      <c r="D197" t="s">
        <v>17</v>
      </c>
      <c r="E197" t="s">
        <v>17</v>
      </c>
      <c r="F197" t="s">
        <v>17</v>
      </c>
      <c r="G197" t="s">
        <v>955</v>
      </c>
      <c r="H197">
        <v>4071</v>
      </c>
      <c r="I197" t="s">
        <v>956</v>
      </c>
      <c r="J197" t="s">
        <v>957</v>
      </c>
      <c r="K197" t="s">
        <v>958</v>
      </c>
      <c r="L197">
        <v>37773</v>
      </c>
      <c r="M197">
        <v>39692</v>
      </c>
      <c r="N197" t="s">
        <v>82</v>
      </c>
      <c r="O197" t="b">
        <v>0</v>
      </c>
      <c r="P197">
        <f t="shared" si="6"/>
        <v>6</v>
      </c>
      <c r="Q197">
        <v>3</v>
      </c>
      <c r="R197" s="1">
        <f t="shared" si="7"/>
        <v>42524</v>
      </c>
    </row>
    <row r="198" spans="1:18" x14ac:dyDescent="0.25">
      <c r="A198" t="s">
        <v>792</v>
      </c>
      <c r="B198">
        <v>38</v>
      </c>
      <c r="C198" t="s">
        <v>959</v>
      </c>
      <c r="D198" t="s">
        <v>17</v>
      </c>
      <c r="E198" t="s">
        <v>17</v>
      </c>
      <c r="F198" t="s">
        <v>17</v>
      </c>
      <c r="G198" t="s">
        <v>960</v>
      </c>
      <c r="H198">
        <v>2821</v>
      </c>
      <c r="I198" t="s">
        <v>961</v>
      </c>
      <c r="J198" t="s">
        <v>912</v>
      </c>
      <c r="K198" t="s">
        <v>962</v>
      </c>
      <c r="L198">
        <v>37073</v>
      </c>
      <c r="M198">
        <v>41548</v>
      </c>
      <c r="N198" t="s">
        <v>28</v>
      </c>
      <c r="O198" t="b">
        <v>0</v>
      </c>
      <c r="P198">
        <f t="shared" si="6"/>
        <v>7</v>
      </c>
      <c r="Q198">
        <v>1</v>
      </c>
      <c r="R198" s="1">
        <f t="shared" si="7"/>
        <v>42552</v>
      </c>
    </row>
    <row r="199" spans="1:18" x14ac:dyDescent="0.25">
      <c r="A199" t="s">
        <v>792</v>
      </c>
      <c r="B199">
        <v>39</v>
      </c>
      <c r="C199" t="s">
        <v>963</v>
      </c>
      <c r="D199" t="s">
        <v>17</v>
      </c>
      <c r="E199" t="s">
        <v>17</v>
      </c>
      <c r="F199" t="s">
        <v>17</v>
      </c>
      <c r="G199" t="s">
        <v>964</v>
      </c>
      <c r="H199">
        <v>3763</v>
      </c>
      <c r="I199" t="s">
        <v>965</v>
      </c>
      <c r="J199" t="s">
        <v>966</v>
      </c>
      <c r="K199" t="s">
        <v>967</v>
      </c>
      <c r="L199">
        <v>46508</v>
      </c>
      <c r="M199">
        <v>37135</v>
      </c>
      <c r="N199" t="s">
        <v>22</v>
      </c>
      <c r="O199" t="b">
        <v>0</v>
      </c>
      <c r="P199">
        <f t="shared" si="6"/>
        <v>5</v>
      </c>
      <c r="Q199">
        <v>27</v>
      </c>
      <c r="R199" s="1">
        <f t="shared" si="7"/>
        <v>42517</v>
      </c>
    </row>
    <row r="200" spans="1:18" x14ac:dyDescent="0.25">
      <c r="A200" t="s">
        <v>792</v>
      </c>
      <c r="B200">
        <v>40</v>
      </c>
      <c r="C200" t="s">
        <v>968</v>
      </c>
      <c r="D200" t="s">
        <v>17</v>
      </c>
      <c r="E200" t="s">
        <v>17</v>
      </c>
      <c r="F200" t="s">
        <v>17</v>
      </c>
      <c r="G200" t="s">
        <v>969</v>
      </c>
      <c r="H200">
        <v>3702</v>
      </c>
      <c r="I200" t="s">
        <v>970</v>
      </c>
      <c r="J200" t="s">
        <v>144</v>
      </c>
      <c r="K200" t="s">
        <v>126</v>
      </c>
      <c r="L200">
        <v>41122</v>
      </c>
      <c r="M200">
        <v>42339</v>
      </c>
      <c r="N200" t="s">
        <v>22</v>
      </c>
      <c r="O200" t="b">
        <v>0</v>
      </c>
      <c r="P200">
        <f t="shared" si="6"/>
        <v>8</v>
      </c>
      <c r="Q200">
        <v>12</v>
      </c>
      <c r="R200" s="1">
        <f t="shared" si="7"/>
        <v>42594</v>
      </c>
    </row>
    <row r="201" spans="1:18" x14ac:dyDescent="0.25">
      <c r="A201" t="s">
        <v>792</v>
      </c>
      <c r="B201">
        <v>41</v>
      </c>
      <c r="C201" t="s">
        <v>971</v>
      </c>
      <c r="D201" t="s">
        <v>17</v>
      </c>
      <c r="E201" t="s">
        <v>17</v>
      </c>
      <c r="F201" t="s">
        <v>17</v>
      </c>
      <c r="G201" t="s">
        <v>972</v>
      </c>
      <c r="H201">
        <v>3241</v>
      </c>
      <c r="I201" t="s">
        <v>973</v>
      </c>
      <c r="J201" t="s">
        <v>974</v>
      </c>
      <c r="K201" t="s">
        <v>975</v>
      </c>
      <c r="L201">
        <v>39356</v>
      </c>
      <c r="M201">
        <v>47453</v>
      </c>
      <c r="N201" t="s">
        <v>28</v>
      </c>
      <c r="O201" t="b">
        <v>0</v>
      </c>
      <c r="P201">
        <f t="shared" si="6"/>
        <v>10</v>
      </c>
      <c r="Q201">
        <v>7</v>
      </c>
      <c r="R201" s="1">
        <f t="shared" si="7"/>
        <v>42650</v>
      </c>
    </row>
    <row r="202" spans="1:18" x14ac:dyDescent="0.25">
      <c r="A202" t="s">
        <v>792</v>
      </c>
      <c r="B202">
        <v>42</v>
      </c>
      <c r="C202" t="s">
        <v>976</v>
      </c>
      <c r="D202" t="s">
        <v>17</v>
      </c>
      <c r="E202" t="s">
        <v>17</v>
      </c>
      <c r="F202" t="s">
        <v>17</v>
      </c>
      <c r="G202" t="s">
        <v>977</v>
      </c>
      <c r="H202">
        <v>2299</v>
      </c>
      <c r="I202" t="s">
        <v>978</v>
      </c>
      <c r="J202" t="s">
        <v>979</v>
      </c>
      <c r="K202" t="s">
        <v>980</v>
      </c>
      <c r="L202">
        <v>44470</v>
      </c>
      <c r="M202">
        <v>44896</v>
      </c>
      <c r="N202" t="s">
        <v>59</v>
      </c>
      <c r="O202" t="b">
        <v>0</v>
      </c>
      <c r="P202">
        <f t="shared" si="6"/>
        <v>10</v>
      </c>
      <c r="Q202">
        <v>21</v>
      </c>
      <c r="R202" s="1">
        <f t="shared" si="7"/>
        <v>42664</v>
      </c>
    </row>
    <row r="203" spans="1:18" x14ac:dyDescent="0.25">
      <c r="A203" t="s">
        <v>792</v>
      </c>
      <c r="B203">
        <v>43</v>
      </c>
      <c r="C203" t="s">
        <v>981</v>
      </c>
      <c r="D203" t="s">
        <v>17</v>
      </c>
      <c r="E203" t="s">
        <v>17</v>
      </c>
      <c r="F203" t="s">
        <v>17</v>
      </c>
      <c r="G203" t="s">
        <v>982</v>
      </c>
      <c r="H203">
        <v>3922</v>
      </c>
      <c r="I203" t="s">
        <v>983</v>
      </c>
      <c r="J203" t="s">
        <v>984</v>
      </c>
      <c r="K203" t="s">
        <v>985</v>
      </c>
      <c r="L203">
        <v>45170</v>
      </c>
      <c r="M203">
        <v>40909</v>
      </c>
      <c r="N203" t="s">
        <v>48</v>
      </c>
      <c r="O203" t="b">
        <v>0</v>
      </c>
      <c r="P203">
        <f t="shared" si="6"/>
        <v>9</v>
      </c>
      <c r="Q203">
        <v>23</v>
      </c>
      <c r="R203" s="1">
        <f t="shared" si="7"/>
        <v>42636</v>
      </c>
    </row>
    <row r="204" spans="1:18" x14ac:dyDescent="0.25">
      <c r="A204" t="s">
        <v>792</v>
      </c>
      <c r="B204">
        <v>44</v>
      </c>
      <c r="C204" t="s">
        <v>986</v>
      </c>
      <c r="D204" t="s">
        <v>17</v>
      </c>
      <c r="E204" t="s">
        <v>17</v>
      </c>
      <c r="F204" t="s">
        <v>17</v>
      </c>
      <c r="G204" t="s">
        <v>987</v>
      </c>
      <c r="H204">
        <v>3427</v>
      </c>
      <c r="I204" t="s">
        <v>988</v>
      </c>
      <c r="J204" t="s">
        <v>989</v>
      </c>
      <c r="K204" t="s">
        <v>990</v>
      </c>
      <c r="L204">
        <v>40603</v>
      </c>
      <c r="M204">
        <v>37408</v>
      </c>
      <c r="N204" t="s">
        <v>82</v>
      </c>
      <c r="O204" t="b">
        <v>0</v>
      </c>
      <c r="P204">
        <f t="shared" si="6"/>
        <v>3</v>
      </c>
      <c r="Q204">
        <v>11</v>
      </c>
      <c r="R204" s="1">
        <f t="shared" si="7"/>
        <v>42440</v>
      </c>
    </row>
    <row r="205" spans="1:18" x14ac:dyDescent="0.25">
      <c r="A205" t="s">
        <v>792</v>
      </c>
      <c r="B205">
        <v>45</v>
      </c>
      <c r="C205" t="s">
        <v>991</v>
      </c>
      <c r="D205" t="s">
        <v>17</v>
      </c>
      <c r="E205" t="s">
        <v>17</v>
      </c>
      <c r="F205" t="s">
        <v>17</v>
      </c>
      <c r="G205" t="s">
        <v>992</v>
      </c>
      <c r="H205">
        <v>2835</v>
      </c>
      <c r="I205" t="s">
        <v>993</v>
      </c>
      <c r="J205" t="s">
        <v>994</v>
      </c>
      <c r="K205" t="s">
        <v>995</v>
      </c>
      <c r="L205">
        <v>44743</v>
      </c>
      <c r="M205">
        <v>47362</v>
      </c>
      <c r="N205" t="s">
        <v>48</v>
      </c>
      <c r="O205" t="b">
        <v>0</v>
      </c>
      <c r="P205">
        <f t="shared" si="6"/>
        <v>7</v>
      </c>
      <c r="Q205">
        <v>22</v>
      </c>
      <c r="R205" s="1">
        <f t="shared" si="7"/>
        <v>42573</v>
      </c>
    </row>
    <row r="206" spans="1:18" x14ac:dyDescent="0.25">
      <c r="A206" t="s">
        <v>792</v>
      </c>
      <c r="B206">
        <v>46</v>
      </c>
      <c r="C206" t="s">
        <v>996</v>
      </c>
      <c r="D206" t="s">
        <v>17</v>
      </c>
      <c r="E206" t="s">
        <v>17</v>
      </c>
      <c r="F206" t="s">
        <v>17</v>
      </c>
      <c r="G206" t="s">
        <v>997</v>
      </c>
      <c r="H206">
        <v>2971</v>
      </c>
      <c r="I206" t="s">
        <v>998</v>
      </c>
      <c r="J206" t="s">
        <v>999</v>
      </c>
      <c r="K206" t="s">
        <v>1000</v>
      </c>
      <c r="L206">
        <v>38292</v>
      </c>
      <c r="M206">
        <v>39873</v>
      </c>
      <c r="N206" t="s">
        <v>59</v>
      </c>
      <c r="O206" t="b">
        <v>0</v>
      </c>
      <c r="P206">
        <f t="shared" si="6"/>
        <v>11</v>
      </c>
      <c r="Q206">
        <v>4</v>
      </c>
      <c r="R206" s="1">
        <f t="shared" si="7"/>
        <v>42678</v>
      </c>
    </row>
    <row r="207" spans="1:18" x14ac:dyDescent="0.25">
      <c r="A207" t="s">
        <v>792</v>
      </c>
      <c r="B207">
        <v>47</v>
      </c>
      <c r="C207" t="s">
        <v>1001</v>
      </c>
      <c r="D207" t="s">
        <v>17</v>
      </c>
      <c r="E207" t="s">
        <v>17</v>
      </c>
      <c r="F207" t="s">
        <v>17</v>
      </c>
      <c r="G207" t="s">
        <v>1002</v>
      </c>
      <c r="H207">
        <v>3740</v>
      </c>
      <c r="I207" t="s">
        <v>1003</v>
      </c>
      <c r="J207" t="s">
        <v>183</v>
      </c>
      <c r="K207" t="s">
        <v>1004</v>
      </c>
      <c r="L207">
        <v>43160</v>
      </c>
      <c r="M207">
        <v>37408</v>
      </c>
      <c r="N207" t="s">
        <v>59</v>
      </c>
      <c r="O207" t="b">
        <v>0</v>
      </c>
      <c r="P207">
        <f t="shared" si="6"/>
        <v>3</v>
      </c>
      <c r="Q207">
        <v>18</v>
      </c>
      <c r="R207" s="1">
        <f t="shared" si="7"/>
        <v>42447</v>
      </c>
    </row>
    <row r="208" spans="1:18" x14ac:dyDescent="0.25">
      <c r="A208" t="s">
        <v>792</v>
      </c>
      <c r="B208">
        <v>48</v>
      </c>
      <c r="C208" t="s">
        <v>1005</v>
      </c>
      <c r="D208" t="s">
        <v>17</v>
      </c>
      <c r="E208" t="s">
        <v>17</v>
      </c>
      <c r="F208" t="s">
        <v>17</v>
      </c>
      <c r="G208" t="s">
        <v>1006</v>
      </c>
      <c r="H208">
        <v>3232</v>
      </c>
      <c r="I208" t="s">
        <v>1007</v>
      </c>
      <c r="J208" t="s">
        <v>52</v>
      </c>
      <c r="K208" t="s">
        <v>1008</v>
      </c>
      <c r="L208">
        <v>40330</v>
      </c>
      <c r="M208">
        <v>45870</v>
      </c>
      <c r="N208" t="s">
        <v>59</v>
      </c>
      <c r="O208" t="b">
        <v>0</v>
      </c>
      <c r="P208">
        <f t="shared" si="6"/>
        <v>6</v>
      </c>
      <c r="Q208">
        <v>10</v>
      </c>
      <c r="R208" s="1">
        <f t="shared" si="7"/>
        <v>42531</v>
      </c>
    </row>
    <row r="209" spans="1:18" x14ac:dyDescent="0.25">
      <c r="A209" t="s">
        <v>792</v>
      </c>
      <c r="B209">
        <v>49</v>
      </c>
      <c r="C209" t="s">
        <v>1009</v>
      </c>
      <c r="D209" t="s">
        <v>17</v>
      </c>
      <c r="E209" t="s">
        <v>17</v>
      </c>
      <c r="F209" t="s">
        <v>17</v>
      </c>
      <c r="G209" t="s">
        <v>1010</v>
      </c>
      <c r="H209">
        <v>3997</v>
      </c>
      <c r="I209" t="s">
        <v>1011</v>
      </c>
      <c r="J209" t="s">
        <v>1012</v>
      </c>
      <c r="K209" t="s">
        <v>1013</v>
      </c>
      <c r="L209">
        <v>44743</v>
      </c>
      <c r="M209">
        <v>37926</v>
      </c>
      <c r="N209" t="s">
        <v>65</v>
      </c>
      <c r="O209" t="b">
        <v>0</v>
      </c>
      <c r="P209">
        <f t="shared" si="6"/>
        <v>7</v>
      </c>
      <c r="Q209">
        <v>22</v>
      </c>
      <c r="R209" s="1">
        <f t="shared" si="7"/>
        <v>42573</v>
      </c>
    </row>
    <row r="210" spans="1:18" x14ac:dyDescent="0.25">
      <c r="A210" t="s">
        <v>792</v>
      </c>
      <c r="B210">
        <v>50</v>
      </c>
      <c r="C210" t="s">
        <v>1014</v>
      </c>
      <c r="D210" t="s">
        <v>17</v>
      </c>
      <c r="E210" t="s">
        <v>17</v>
      </c>
      <c r="F210" t="s">
        <v>17</v>
      </c>
      <c r="G210" t="s">
        <v>1015</v>
      </c>
      <c r="H210">
        <v>3495</v>
      </c>
      <c r="I210" t="s">
        <v>1016</v>
      </c>
      <c r="J210" t="s">
        <v>116</v>
      </c>
      <c r="K210" t="s">
        <v>1017</v>
      </c>
      <c r="L210">
        <v>39539</v>
      </c>
      <c r="M210">
        <v>38200</v>
      </c>
      <c r="N210" t="s">
        <v>28</v>
      </c>
      <c r="O210" t="b">
        <v>0</v>
      </c>
      <c r="P210">
        <f t="shared" si="6"/>
        <v>4</v>
      </c>
      <c r="Q210">
        <v>8</v>
      </c>
      <c r="R210" s="1">
        <f t="shared" si="7"/>
        <v>42468</v>
      </c>
    </row>
    <row r="211" spans="1:18" x14ac:dyDescent="0.25">
      <c r="A211" t="s">
        <v>792</v>
      </c>
      <c r="B211">
        <v>51</v>
      </c>
      <c r="C211" t="s">
        <v>1018</v>
      </c>
      <c r="D211" t="s">
        <v>17</v>
      </c>
      <c r="E211" t="s">
        <v>17</v>
      </c>
      <c r="F211" t="s">
        <v>17</v>
      </c>
      <c r="G211" t="s">
        <v>1019</v>
      </c>
      <c r="H211">
        <v>3492</v>
      </c>
      <c r="I211" t="s">
        <v>1020</v>
      </c>
      <c r="J211" t="s">
        <v>1021</v>
      </c>
      <c r="K211" t="s">
        <v>1022</v>
      </c>
      <c r="L211">
        <v>38047</v>
      </c>
      <c r="M211">
        <v>37408</v>
      </c>
      <c r="N211" t="s">
        <v>306</v>
      </c>
      <c r="O211" t="b">
        <v>0</v>
      </c>
      <c r="P211">
        <f t="shared" si="6"/>
        <v>3</v>
      </c>
      <c r="Q211">
        <v>4</v>
      </c>
      <c r="R211" s="1">
        <f t="shared" si="7"/>
        <v>42433</v>
      </c>
    </row>
    <row r="212" spans="1:18" x14ac:dyDescent="0.25">
      <c r="A212" t="s">
        <v>792</v>
      </c>
      <c r="B212">
        <v>52</v>
      </c>
      <c r="C212" t="s">
        <v>1023</v>
      </c>
      <c r="D212" t="s">
        <v>17</v>
      </c>
      <c r="E212" t="s">
        <v>17</v>
      </c>
      <c r="F212" t="s">
        <v>17</v>
      </c>
      <c r="G212" t="s">
        <v>1024</v>
      </c>
      <c r="H212">
        <v>3155</v>
      </c>
      <c r="I212" t="s">
        <v>1025</v>
      </c>
      <c r="J212" t="s">
        <v>1026</v>
      </c>
      <c r="K212" t="s">
        <v>1027</v>
      </c>
      <c r="L212">
        <v>42430</v>
      </c>
      <c r="M212">
        <v>44378</v>
      </c>
      <c r="N212" t="s">
        <v>246</v>
      </c>
      <c r="O212" t="b">
        <v>0</v>
      </c>
      <c r="P212">
        <f t="shared" si="6"/>
        <v>3</v>
      </c>
      <c r="Q212">
        <v>16</v>
      </c>
      <c r="R212" s="1">
        <f t="shared" si="7"/>
        <v>42445</v>
      </c>
    </row>
    <row r="213" spans="1:18" x14ac:dyDescent="0.25">
      <c r="A213" t="s">
        <v>792</v>
      </c>
      <c r="B213">
        <v>53</v>
      </c>
      <c r="C213" t="s">
        <v>1028</v>
      </c>
      <c r="D213" t="s">
        <v>17</v>
      </c>
      <c r="E213" t="s">
        <v>17</v>
      </c>
      <c r="F213" t="s">
        <v>17</v>
      </c>
      <c r="G213" t="s">
        <v>1029</v>
      </c>
      <c r="H213">
        <v>3403</v>
      </c>
      <c r="I213" t="s">
        <v>1030</v>
      </c>
      <c r="J213" t="s">
        <v>1031</v>
      </c>
      <c r="K213" t="s">
        <v>1032</v>
      </c>
      <c r="L213">
        <v>47727</v>
      </c>
      <c r="M213">
        <v>42339</v>
      </c>
      <c r="N213" t="s">
        <v>59</v>
      </c>
      <c r="O213" t="b">
        <v>0</v>
      </c>
      <c r="P213">
        <f t="shared" si="6"/>
        <v>9</v>
      </c>
      <c r="Q213">
        <v>30</v>
      </c>
      <c r="R213" s="1">
        <f t="shared" si="7"/>
        <v>42643</v>
      </c>
    </row>
    <row r="214" spans="1:18" x14ac:dyDescent="0.25">
      <c r="A214" t="s">
        <v>792</v>
      </c>
      <c r="B214">
        <v>54</v>
      </c>
      <c r="C214" t="s">
        <v>1033</v>
      </c>
      <c r="D214" t="s">
        <v>17</v>
      </c>
      <c r="E214" t="s">
        <v>17</v>
      </c>
      <c r="F214" t="s">
        <v>17</v>
      </c>
      <c r="G214" t="s">
        <v>1034</v>
      </c>
      <c r="H214">
        <v>3008</v>
      </c>
      <c r="I214" t="s">
        <v>1035</v>
      </c>
      <c r="J214" t="s">
        <v>1036</v>
      </c>
      <c r="K214" t="s">
        <v>1037</v>
      </c>
      <c r="L214">
        <v>45261</v>
      </c>
      <c r="M214">
        <v>44986</v>
      </c>
      <c r="N214" t="s">
        <v>65</v>
      </c>
      <c r="O214" t="b">
        <v>0</v>
      </c>
      <c r="P214">
        <f t="shared" si="6"/>
        <v>12</v>
      </c>
      <c r="Q214">
        <v>23</v>
      </c>
      <c r="R214" s="1">
        <f t="shared" si="7"/>
        <v>42727</v>
      </c>
    </row>
    <row r="215" spans="1:18" x14ac:dyDescent="0.25">
      <c r="A215" t="s">
        <v>792</v>
      </c>
      <c r="B215">
        <v>55</v>
      </c>
      <c r="C215" t="s">
        <v>1038</v>
      </c>
      <c r="D215" t="s">
        <v>17</v>
      </c>
      <c r="E215" t="s">
        <v>17</v>
      </c>
      <c r="F215" t="s">
        <v>17</v>
      </c>
      <c r="G215" t="s">
        <v>1039</v>
      </c>
      <c r="H215">
        <v>3179</v>
      </c>
      <c r="I215" t="s">
        <v>1040</v>
      </c>
      <c r="J215" t="s">
        <v>1041</v>
      </c>
      <c r="K215" t="s">
        <v>1042</v>
      </c>
      <c r="L215">
        <v>45717</v>
      </c>
      <c r="M215">
        <v>46143</v>
      </c>
      <c r="N215" t="s">
        <v>28</v>
      </c>
      <c r="O215" t="b">
        <v>0</v>
      </c>
      <c r="P215">
        <f t="shared" si="6"/>
        <v>3</v>
      </c>
      <c r="Q215">
        <v>25</v>
      </c>
      <c r="R215" s="1">
        <f t="shared" si="7"/>
        <v>42454</v>
      </c>
    </row>
    <row r="216" spans="1:18" x14ac:dyDescent="0.25">
      <c r="A216" t="s">
        <v>792</v>
      </c>
      <c r="B216">
        <v>56</v>
      </c>
      <c r="C216" t="s">
        <v>1043</v>
      </c>
      <c r="D216" t="s">
        <v>17</v>
      </c>
      <c r="E216" t="s">
        <v>17</v>
      </c>
      <c r="F216" t="s">
        <v>17</v>
      </c>
      <c r="G216" t="s">
        <v>1044</v>
      </c>
      <c r="H216">
        <v>3780</v>
      </c>
      <c r="I216" t="s">
        <v>1045</v>
      </c>
      <c r="J216" t="s">
        <v>255</v>
      </c>
      <c r="K216" t="s">
        <v>1046</v>
      </c>
      <c r="L216">
        <v>44470</v>
      </c>
      <c r="M216">
        <v>40909</v>
      </c>
      <c r="N216" t="s">
        <v>82</v>
      </c>
      <c r="O216" t="b">
        <v>0</v>
      </c>
      <c r="P216">
        <f t="shared" si="6"/>
        <v>10</v>
      </c>
      <c r="Q216">
        <v>21</v>
      </c>
      <c r="R216" s="1">
        <f t="shared" si="7"/>
        <v>42664</v>
      </c>
    </row>
    <row r="217" spans="1:18" x14ac:dyDescent="0.25">
      <c r="A217" t="s">
        <v>792</v>
      </c>
      <c r="B217">
        <v>57</v>
      </c>
      <c r="C217" t="s">
        <v>1047</v>
      </c>
      <c r="D217" t="s">
        <v>17</v>
      </c>
      <c r="E217" t="s">
        <v>17</v>
      </c>
      <c r="F217" t="s">
        <v>17</v>
      </c>
      <c r="G217" t="s">
        <v>1048</v>
      </c>
      <c r="H217">
        <v>2368</v>
      </c>
      <c r="I217" t="s">
        <v>1049</v>
      </c>
      <c r="J217" t="s">
        <v>46</v>
      </c>
      <c r="K217" t="s">
        <v>47</v>
      </c>
      <c r="L217">
        <v>45992</v>
      </c>
      <c r="M217">
        <v>47543</v>
      </c>
      <c r="N217" t="s">
        <v>82</v>
      </c>
      <c r="O217" t="b">
        <v>0</v>
      </c>
      <c r="P217">
        <f t="shared" si="6"/>
        <v>12</v>
      </c>
      <c r="Q217">
        <v>25</v>
      </c>
      <c r="R217" s="1">
        <f t="shared" si="7"/>
        <v>42729</v>
      </c>
    </row>
    <row r="218" spans="1:18" x14ac:dyDescent="0.25">
      <c r="A218" t="s">
        <v>792</v>
      </c>
      <c r="B218">
        <v>58</v>
      </c>
      <c r="C218" t="s">
        <v>1050</v>
      </c>
      <c r="D218" t="s">
        <v>17</v>
      </c>
      <c r="E218" t="s">
        <v>17</v>
      </c>
      <c r="F218" t="s">
        <v>17</v>
      </c>
      <c r="G218" t="s">
        <v>1051</v>
      </c>
      <c r="H218">
        <v>2762</v>
      </c>
      <c r="I218" t="s">
        <v>1052</v>
      </c>
      <c r="J218" t="s">
        <v>1053</v>
      </c>
      <c r="K218" t="s">
        <v>1054</v>
      </c>
      <c r="L218">
        <v>37773</v>
      </c>
      <c r="M218">
        <v>43313</v>
      </c>
      <c r="N218" t="s">
        <v>48</v>
      </c>
      <c r="O218" t="b">
        <v>0</v>
      </c>
      <c r="P218">
        <f t="shared" si="6"/>
        <v>6</v>
      </c>
      <c r="Q218">
        <v>3</v>
      </c>
      <c r="R218" s="1">
        <f t="shared" si="7"/>
        <v>42524</v>
      </c>
    </row>
    <row r="219" spans="1:18" x14ac:dyDescent="0.25">
      <c r="A219" t="s">
        <v>792</v>
      </c>
      <c r="B219">
        <v>59</v>
      </c>
      <c r="C219" t="s">
        <v>1055</v>
      </c>
      <c r="D219" t="s">
        <v>17</v>
      </c>
      <c r="E219" t="s">
        <v>17</v>
      </c>
      <c r="F219" t="s">
        <v>17</v>
      </c>
      <c r="G219" t="s">
        <v>1056</v>
      </c>
      <c r="H219">
        <v>3392</v>
      </c>
      <c r="I219" t="s">
        <v>1057</v>
      </c>
      <c r="J219" t="s">
        <v>1058</v>
      </c>
      <c r="K219" t="s">
        <v>1059</v>
      </c>
      <c r="L219">
        <v>37073</v>
      </c>
      <c r="M219">
        <v>41548</v>
      </c>
      <c r="N219" t="s">
        <v>22</v>
      </c>
      <c r="O219" t="b">
        <v>0</v>
      </c>
      <c r="P219">
        <f t="shared" si="6"/>
        <v>7</v>
      </c>
      <c r="Q219">
        <v>1</v>
      </c>
      <c r="R219" s="1">
        <f t="shared" si="7"/>
        <v>42552</v>
      </c>
    </row>
    <row r="220" spans="1:18" x14ac:dyDescent="0.25">
      <c r="A220" t="s">
        <v>792</v>
      </c>
      <c r="B220">
        <v>60</v>
      </c>
      <c r="C220" t="s">
        <v>1060</v>
      </c>
      <c r="D220" t="s">
        <v>17</v>
      </c>
      <c r="E220" t="s">
        <v>17</v>
      </c>
      <c r="F220" t="s">
        <v>17</v>
      </c>
      <c r="G220" t="s">
        <v>1061</v>
      </c>
      <c r="H220">
        <v>3416</v>
      </c>
      <c r="I220" t="s">
        <v>1062</v>
      </c>
      <c r="J220" t="s">
        <v>1063</v>
      </c>
      <c r="K220" t="s">
        <v>1064</v>
      </c>
      <c r="L220">
        <v>43952</v>
      </c>
      <c r="M220">
        <v>41821</v>
      </c>
      <c r="N220" t="s">
        <v>28</v>
      </c>
      <c r="O220" t="b">
        <v>0</v>
      </c>
      <c r="P220">
        <f t="shared" si="6"/>
        <v>5</v>
      </c>
      <c r="Q220">
        <v>20</v>
      </c>
      <c r="R220" s="1">
        <f t="shared" si="7"/>
        <v>42510</v>
      </c>
    </row>
    <row r="221" spans="1:18" x14ac:dyDescent="0.25">
      <c r="A221" t="s">
        <v>792</v>
      </c>
      <c r="B221">
        <v>61</v>
      </c>
      <c r="C221" t="s">
        <v>1065</v>
      </c>
      <c r="D221" t="s">
        <v>17</v>
      </c>
      <c r="E221" t="s">
        <v>17</v>
      </c>
      <c r="F221" t="s">
        <v>17</v>
      </c>
      <c r="G221" t="s">
        <v>1066</v>
      </c>
      <c r="H221">
        <v>2962</v>
      </c>
      <c r="I221" t="s">
        <v>1067</v>
      </c>
      <c r="J221" t="s">
        <v>213</v>
      </c>
      <c r="K221" t="s">
        <v>189</v>
      </c>
      <c r="L221">
        <v>45444</v>
      </c>
      <c r="M221">
        <v>47362</v>
      </c>
      <c r="N221" t="s">
        <v>76</v>
      </c>
      <c r="O221" t="b">
        <v>0</v>
      </c>
      <c r="P221">
        <f t="shared" si="6"/>
        <v>6</v>
      </c>
      <c r="Q221">
        <v>24</v>
      </c>
      <c r="R221" s="1">
        <f t="shared" si="7"/>
        <v>42545</v>
      </c>
    </row>
    <row r="222" spans="1:18" x14ac:dyDescent="0.25">
      <c r="A222" t="s">
        <v>792</v>
      </c>
      <c r="B222">
        <v>62</v>
      </c>
      <c r="C222" t="s">
        <v>1068</v>
      </c>
      <c r="D222" t="s">
        <v>17</v>
      </c>
      <c r="E222" t="s">
        <v>17</v>
      </c>
      <c r="F222" t="s">
        <v>17</v>
      </c>
      <c r="G222" t="s">
        <v>1069</v>
      </c>
      <c r="H222">
        <v>3210</v>
      </c>
      <c r="I222" t="s">
        <v>1070</v>
      </c>
      <c r="J222" t="s">
        <v>1071</v>
      </c>
      <c r="K222" t="s">
        <v>1072</v>
      </c>
      <c r="L222">
        <v>40148</v>
      </c>
      <c r="M222">
        <v>46023</v>
      </c>
      <c r="N222" t="s">
        <v>82</v>
      </c>
      <c r="O222" t="b">
        <v>0</v>
      </c>
      <c r="P222">
        <f t="shared" si="6"/>
        <v>12</v>
      </c>
      <c r="Q222">
        <v>9</v>
      </c>
      <c r="R222" s="1">
        <f t="shared" si="7"/>
        <v>42713</v>
      </c>
    </row>
    <row r="223" spans="1:18" x14ac:dyDescent="0.25">
      <c r="A223" t="s">
        <v>792</v>
      </c>
      <c r="B223">
        <v>63</v>
      </c>
      <c r="C223" t="s">
        <v>1073</v>
      </c>
      <c r="D223" t="s">
        <v>17</v>
      </c>
      <c r="E223" t="s">
        <v>17</v>
      </c>
      <c r="F223" t="s">
        <v>17</v>
      </c>
      <c r="G223" t="s">
        <v>1074</v>
      </c>
      <c r="H223">
        <v>2996</v>
      </c>
      <c r="I223" t="s">
        <v>1075</v>
      </c>
      <c r="J223" t="s">
        <v>1076</v>
      </c>
      <c r="K223" t="s">
        <v>1077</v>
      </c>
      <c r="L223">
        <v>44531</v>
      </c>
      <c r="M223">
        <v>39873</v>
      </c>
      <c r="N223" t="s">
        <v>65</v>
      </c>
      <c r="O223" t="b">
        <v>0</v>
      </c>
      <c r="P223">
        <f t="shared" si="6"/>
        <v>12</v>
      </c>
      <c r="Q223">
        <v>21</v>
      </c>
      <c r="R223" s="1">
        <f t="shared" si="7"/>
        <v>42725</v>
      </c>
    </row>
    <row r="224" spans="1:18" x14ac:dyDescent="0.25">
      <c r="A224" t="s">
        <v>792</v>
      </c>
      <c r="B224">
        <v>64</v>
      </c>
      <c r="C224" t="s">
        <v>1078</v>
      </c>
      <c r="D224" t="s">
        <v>17</v>
      </c>
      <c r="E224" t="s">
        <v>17</v>
      </c>
      <c r="F224" t="s">
        <v>17</v>
      </c>
      <c r="G224" t="s">
        <v>1079</v>
      </c>
      <c r="H224">
        <v>2676</v>
      </c>
      <c r="I224" t="s">
        <v>1080</v>
      </c>
      <c r="J224" t="s">
        <v>1081</v>
      </c>
      <c r="K224" t="s">
        <v>1082</v>
      </c>
      <c r="L224">
        <v>42095</v>
      </c>
      <c r="M224">
        <v>41821</v>
      </c>
      <c r="N224" t="s">
        <v>48</v>
      </c>
      <c r="O224" t="b">
        <v>0</v>
      </c>
      <c r="P224">
        <f t="shared" si="6"/>
        <v>4</v>
      </c>
      <c r="Q224">
        <v>15</v>
      </c>
      <c r="R224" s="1">
        <f t="shared" si="7"/>
        <v>42475</v>
      </c>
    </row>
    <row r="225" spans="1:18" x14ac:dyDescent="0.25">
      <c r="A225" t="s">
        <v>792</v>
      </c>
      <c r="B225">
        <v>65</v>
      </c>
      <c r="C225" t="s">
        <v>1083</v>
      </c>
      <c r="D225" t="s">
        <v>17</v>
      </c>
      <c r="E225" t="s">
        <v>17</v>
      </c>
      <c r="F225" t="s">
        <v>17</v>
      </c>
      <c r="G225" t="s">
        <v>1084</v>
      </c>
      <c r="H225">
        <v>2917</v>
      </c>
      <c r="I225" t="s">
        <v>1085</v>
      </c>
      <c r="J225" t="s">
        <v>1086</v>
      </c>
      <c r="K225" t="s">
        <v>1087</v>
      </c>
      <c r="L225">
        <v>42005</v>
      </c>
      <c r="M225">
        <v>45352</v>
      </c>
      <c r="N225" t="s">
        <v>82</v>
      </c>
      <c r="O225" t="b">
        <v>0</v>
      </c>
      <c r="P225">
        <f t="shared" si="6"/>
        <v>1</v>
      </c>
      <c r="Q225">
        <v>15</v>
      </c>
      <c r="R225" s="1">
        <f t="shared" si="7"/>
        <v>42384</v>
      </c>
    </row>
    <row r="226" spans="1:18" x14ac:dyDescent="0.25">
      <c r="A226" t="s">
        <v>792</v>
      </c>
      <c r="B226">
        <v>66</v>
      </c>
      <c r="C226" t="s">
        <v>1088</v>
      </c>
      <c r="D226" t="s">
        <v>17</v>
      </c>
      <c r="E226" t="s">
        <v>17</v>
      </c>
      <c r="F226" t="s">
        <v>17</v>
      </c>
      <c r="G226" t="s">
        <v>1089</v>
      </c>
      <c r="H226">
        <v>3802</v>
      </c>
      <c r="I226" t="s">
        <v>1090</v>
      </c>
      <c r="J226" t="s">
        <v>1091</v>
      </c>
      <c r="K226" t="s">
        <v>199</v>
      </c>
      <c r="L226">
        <v>44652</v>
      </c>
      <c r="M226">
        <v>38200</v>
      </c>
      <c r="N226" t="s">
        <v>28</v>
      </c>
      <c r="O226" t="b">
        <v>0</v>
      </c>
      <c r="P226">
        <f t="shared" si="6"/>
        <v>4</v>
      </c>
      <c r="Q226">
        <v>22</v>
      </c>
      <c r="R226" s="1">
        <f t="shared" si="7"/>
        <v>42482</v>
      </c>
    </row>
    <row r="227" spans="1:18" x14ac:dyDescent="0.25">
      <c r="A227" t="s">
        <v>792</v>
      </c>
      <c r="B227">
        <v>67</v>
      </c>
      <c r="C227" t="s">
        <v>1092</v>
      </c>
      <c r="D227" t="s">
        <v>17</v>
      </c>
      <c r="E227" t="s">
        <v>17</v>
      </c>
      <c r="F227" t="s">
        <v>17</v>
      </c>
      <c r="G227" t="s">
        <v>1093</v>
      </c>
      <c r="H227">
        <v>3279</v>
      </c>
      <c r="I227" t="s">
        <v>1094</v>
      </c>
      <c r="J227" t="s">
        <v>1095</v>
      </c>
      <c r="K227" t="s">
        <v>1096</v>
      </c>
      <c r="L227">
        <v>43678</v>
      </c>
      <c r="M227">
        <v>37226</v>
      </c>
      <c r="N227" t="s">
        <v>306</v>
      </c>
      <c r="O227" t="b">
        <v>0</v>
      </c>
      <c r="P227">
        <f t="shared" si="6"/>
        <v>8</v>
      </c>
      <c r="Q227">
        <v>19</v>
      </c>
      <c r="R227" s="1">
        <f t="shared" si="7"/>
        <v>42601</v>
      </c>
    </row>
    <row r="228" spans="1:18" x14ac:dyDescent="0.25">
      <c r="A228" t="s">
        <v>792</v>
      </c>
      <c r="B228">
        <v>68</v>
      </c>
      <c r="C228" t="s">
        <v>1097</v>
      </c>
      <c r="D228" t="s">
        <v>17</v>
      </c>
      <c r="E228" t="s">
        <v>17</v>
      </c>
      <c r="F228" t="s">
        <v>17</v>
      </c>
      <c r="G228" t="s">
        <v>1098</v>
      </c>
      <c r="H228">
        <v>1213</v>
      </c>
      <c r="I228" t="s">
        <v>1099</v>
      </c>
      <c r="J228" t="s">
        <v>374</v>
      </c>
      <c r="K228" t="s">
        <v>47</v>
      </c>
      <c r="L228">
        <v>42705</v>
      </c>
      <c r="M228">
        <v>46478</v>
      </c>
      <c r="N228" t="s">
        <v>545</v>
      </c>
      <c r="O228" t="b">
        <v>0</v>
      </c>
      <c r="P228">
        <f t="shared" si="6"/>
        <v>12</v>
      </c>
      <c r="Q228">
        <v>16</v>
      </c>
      <c r="R228" s="1">
        <f t="shared" si="7"/>
        <v>42720</v>
      </c>
    </row>
    <row r="229" spans="1:18" x14ac:dyDescent="0.25">
      <c r="A229" t="s">
        <v>792</v>
      </c>
      <c r="B229">
        <v>69</v>
      </c>
      <c r="C229" t="s">
        <v>1100</v>
      </c>
      <c r="D229" t="s">
        <v>17</v>
      </c>
      <c r="E229" t="s">
        <v>17</v>
      </c>
      <c r="F229" t="s">
        <v>17</v>
      </c>
      <c r="G229" t="s">
        <v>1101</v>
      </c>
      <c r="H229">
        <v>3406</v>
      </c>
      <c r="I229" t="s">
        <v>1102</v>
      </c>
      <c r="J229" t="s">
        <v>1103</v>
      </c>
      <c r="K229" t="s">
        <v>1104</v>
      </c>
      <c r="L229">
        <v>40330</v>
      </c>
      <c r="M229">
        <v>39692</v>
      </c>
      <c r="N229" t="s">
        <v>28</v>
      </c>
      <c r="O229" t="b">
        <v>0</v>
      </c>
      <c r="P229">
        <f t="shared" si="6"/>
        <v>6</v>
      </c>
      <c r="Q229">
        <v>10</v>
      </c>
      <c r="R229" s="1">
        <f t="shared" si="7"/>
        <v>42531</v>
      </c>
    </row>
    <row r="230" spans="1:18" x14ac:dyDescent="0.25">
      <c r="A230" t="s">
        <v>792</v>
      </c>
      <c r="B230">
        <v>70</v>
      </c>
      <c r="C230" t="s">
        <v>1105</v>
      </c>
      <c r="D230" t="s">
        <v>17</v>
      </c>
      <c r="E230" t="s">
        <v>17</v>
      </c>
      <c r="F230" t="s">
        <v>17</v>
      </c>
      <c r="G230" t="s">
        <v>1106</v>
      </c>
      <c r="H230">
        <v>3357</v>
      </c>
      <c r="I230" t="s">
        <v>1107</v>
      </c>
      <c r="J230" t="s">
        <v>1108</v>
      </c>
      <c r="K230" t="s">
        <v>918</v>
      </c>
      <c r="L230">
        <v>40940</v>
      </c>
      <c r="M230">
        <v>41730</v>
      </c>
      <c r="N230" t="s">
        <v>48</v>
      </c>
      <c r="O230" t="b">
        <v>0</v>
      </c>
      <c r="P230">
        <f t="shared" si="6"/>
        <v>2</v>
      </c>
      <c r="Q230">
        <v>12</v>
      </c>
      <c r="R230" s="1">
        <f t="shared" si="7"/>
        <v>42412</v>
      </c>
    </row>
    <row r="231" spans="1:18" x14ac:dyDescent="0.25">
      <c r="A231" t="s">
        <v>792</v>
      </c>
      <c r="B231">
        <v>71</v>
      </c>
      <c r="C231" t="s">
        <v>1109</v>
      </c>
      <c r="D231" t="s">
        <v>17</v>
      </c>
      <c r="E231" t="s">
        <v>17</v>
      </c>
      <c r="F231" t="s">
        <v>17</v>
      </c>
      <c r="G231" t="s">
        <v>1110</v>
      </c>
      <c r="H231">
        <v>3008</v>
      </c>
      <c r="I231" t="s">
        <v>1111</v>
      </c>
      <c r="J231" t="s">
        <v>1112</v>
      </c>
      <c r="K231" t="s">
        <v>1113</v>
      </c>
      <c r="L231">
        <v>39630</v>
      </c>
      <c r="M231">
        <v>41548</v>
      </c>
      <c r="N231" t="s">
        <v>65</v>
      </c>
      <c r="O231" t="b">
        <v>0</v>
      </c>
      <c r="P231">
        <f t="shared" si="6"/>
        <v>7</v>
      </c>
      <c r="Q231">
        <v>8</v>
      </c>
      <c r="R231" s="1">
        <f t="shared" si="7"/>
        <v>42559</v>
      </c>
    </row>
    <row r="232" spans="1:18" x14ac:dyDescent="0.25">
      <c r="A232" t="s">
        <v>792</v>
      </c>
      <c r="B232">
        <v>72</v>
      </c>
      <c r="C232" t="s">
        <v>1114</v>
      </c>
      <c r="D232" t="s">
        <v>17</v>
      </c>
      <c r="E232" t="s">
        <v>17</v>
      </c>
      <c r="F232" t="s">
        <v>17</v>
      </c>
      <c r="G232" t="s">
        <v>1115</v>
      </c>
      <c r="H232">
        <v>3258</v>
      </c>
      <c r="I232" t="s">
        <v>1116</v>
      </c>
      <c r="J232" t="s">
        <v>1117</v>
      </c>
      <c r="K232" t="s">
        <v>1118</v>
      </c>
      <c r="L232">
        <v>43678</v>
      </c>
      <c r="M232">
        <v>44105</v>
      </c>
      <c r="N232" t="s">
        <v>48</v>
      </c>
      <c r="O232" t="b">
        <v>0</v>
      </c>
      <c r="P232">
        <f t="shared" si="6"/>
        <v>8</v>
      </c>
      <c r="Q232">
        <v>19</v>
      </c>
      <c r="R232" s="1">
        <f t="shared" si="7"/>
        <v>42601</v>
      </c>
    </row>
    <row r="233" spans="1:18" x14ac:dyDescent="0.25">
      <c r="A233" t="s">
        <v>792</v>
      </c>
      <c r="B233">
        <v>73</v>
      </c>
      <c r="C233" t="s">
        <v>1119</v>
      </c>
      <c r="D233" t="s">
        <v>17</v>
      </c>
      <c r="E233" t="s">
        <v>17</v>
      </c>
      <c r="F233" t="s">
        <v>17</v>
      </c>
      <c r="G233" t="s">
        <v>1120</v>
      </c>
      <c r="H233">
        <v>2379</v>
      </c>
      <c r="I233" t="s">
        <v>1121</v>
      </c>
      <c r="J233" t="s">
        <v>884</v>
      </c>
      <c r="K233" t="s">
        <v>1122</v>
      </c>
      <c r="L233">
        <v>40848</v>
      </c>
      <c r="M233">
        <v>40909</v>
      </c>
      <c r="N233" t="s">
        <v>28</v>
      </c>
      <c r="O233" t="b">
        <v>0</v>
      </c>
      <c r="P233">
        <f t="shared" si="6"/>
        <v>11</v>
      </c>
      <c r="Q233">
        <v>11</v>
      </c>
      <c r="R233" s="1">
        <f t="shared" si="7"/>
        <v>42685</v>
      </c>
    </row>
    <row r="234" spans="1:18" x14ac:dyDescent="0.25">
      <c r="A234" t="s">
        <v>792</v>
      </c>
      <c r="B234">
        <v>74</v>
      </c>
      <c r="C234" t="s">
        <v>1123</v>
      </c>
      <c r="D234" t="s">
        <v>17</v>
      </c>
      <c r="E234" t="s">
        <v>17</v>
      </c>
      <c r="F234" t="s">
        <v>17</v>
      </c>
      <c r="G234" t="s">
        <v>1124</v>
      </c>
      <c r="H234">
        <v>3104</v>
      </c>
      <c r="I234" t="s">
        <v>1125</v>
      </c>
      <c r="J234" t="s">
        <v>1112</v>
      </c>
      <c r="K234" t="s">
        <v>1126</v>
      </c>
      <c r="L234">
        <v>41395</v>
      </c>
      <c r="M234">
        <v>38200</v>
      </c>
      <c r="N234" t="s">
        <v>246</v>
      </c>
      <c r="O234" t="b">
        <v>0</v>
      </c>
      <c r="P234">
        <f t="shared" si="6"/>
        <v>5</v>
      </c>
      <c r="Q234">
        <v>13</v>
      </c>
      <c r="R234" s="1">
        <f t="shared" si="7"/>
        <v>42503</v>
      </c>
    </row>
    <row r="235" spans="1:18" x14ac:dyDescent="0.25">
      <c r="A235" t="s">
        <v>792</v>
      </c>
      <c r="B235">
        <v>75</v>
      </c>
      <c r="C235" t="s">
        <v>1127</v>
      </c>
      <c r="D235" t="s">
        <v>17</v>
      </c>
      <c r="E235" t="s">
        <v>17</v>
      </c>
      <c r="F235" t="s">
        <v>17</v>
      </c>
      <c r="G235" t="s">
        <v>1128</v>
      </c>
      <c r="H235">
        <v>3160</v>
      </c>
      <c r="I235" t="s">
        <v>1129</v>
      </c>
      <c r="J235" t="s">
        <v>1130</v>
      </c>
      <c r="K235" t="s">
        <v>1131</v>
      </c>
      <c r="L235">
        <v>45231</v>
      </c>
      <c r="M235">
        <v>46023</v>
      </c>
      <c r="N235" t="s">
        <v>82</v>
      </c>
      <c r="O235" t="b">
        <v>0</v>
      </c>
      <c r="P235">
        <f t="shared" si="6"/>
        <v>11</v>
      </c>
      <c r="Q235">
        <v>23</v>
      </c>
      <c r="R235" s="1">
        <f t="shared" si="7"/>
        <v>42697</v>
      </c>
    </row>
    <row r="236" spans="1:18" x14ac:dyDescent="0.25">
      <c r="A236" t="s">
        <v>792</v>
      </c>
      <c r="B236">
        <v>76</v>
      </c>
      <c r="C236" t="s">
        <v>1132</v>
      </c>
      <c r="D236" t="s">
        <v>17</v>
      </c>
      <c r="E236" t="s">
        <v>17</v>
      </c>
      <c r="F236" t="s">
        <v>17</v>
      </c>
      <c r="G236" t="s">
        <v>1133</v>
      </c>
      <c r="H236">
        <v>2538</v>
      </c>
      <c r="I236" t="s">
        <v>1134</v>
      </c>
      <c r="J236" t="s">
        <v>1135</v>
      </c>
      <c r="K236" t="s">
        <v>1136</v>
      </c>
      <c r="L236">
        <v>46569</v>
      </c>
      <c r="M236">
        <v>38991</v>
      </c>
      <c r="N236" t="s">
        <v>59</v>
      </c>
      <c r="O236" t="b">
        <v>0</v>
      </c>
      <c r="P236">
        <f t="shared" si="6"/>
        <v>7</v>
      </c>
      <c r="Q236">
        <v>27</v>
      </c>
      <c r="R236" s="1">
        <f t="shared" si="7"/>
        <v>42578</v>
      </c>
    </row>
    <row r="237" spans="1:18" x14ac:dyDescent="0.25">
      <c r="A237" t="s">
        <v>792</v>
      </c>
      <c r="B237">
        <v>77</v>
      </c>
      <c r="C237" t="s">
        <v>1137</v>
      </c>
      <c r="D237" t="s">
        <v>17</v>
      </c>
      <c r="E237" t="s">
        <v>17</v>
      </c>
      <c r="F237" t="s">
        <v>17</v>
      </c>
      <c r="G237" t="s">
        <v>1138</v>
      </c>
      <c r="H237">
        <v>2915</v>
      </c>
      <c r="I237" t="s">
        <v>1139</v>
      </c>
      <c r="J237" t="s">
        <v>26</v>
      </c>
      <c r="K237" t="s">
        <v>1140</v>
      </c>
      <c r="L237">
        <v>43497</v>
      </c>
      <c r="M237">
        <v>43586</v>
      </c>
      <c r="N237" t="s">
        <v>76</v>
      </c>
      <c r="O237" t="b">
        <v>0</v>
      </c>
      <c r="P237">
        <f t="shared" si="6"/>
        <v>2</v>
      </c>
      <c r="Q237">
        <v>19</v>
      </c>
      <c r="R237" s="1">
        <f t="shared" si="7"/>
        <v>42419</v>
      </c>
    </row>
    <row r="238" spans="1:18" x14ac:dyDescent="0.25">
      <c r="A238" t="s">
        <v>792</v>
      </c>
      <c r="B238">
        <v>78</v>
      </c>
      <c r="C238" t="s">
        <v>1141</v>
      </c>
      <c r="D238" t="s">
        <v>17</v>
      </c>
      <c r="E238" t="s">
        <v>17</v>
      </c>
      <c r="F238" t="s">
        <v>17</v>
      </c>
      <c r="G238" t="s">
        <v>1142</v>
      </c>
      <c r="H238">
        <v>2865</v>
      </c>
      <c r="I238" t="s">
        <v>1143</v>
      </c>
      <c r="J238" t="s">
        <v>1144</v>
      </c>
      <c r="K238" t="s">
        <v>1145</v>
      </c>
      <c r="L238">
        <v>43952</v>
      </c>
      <c r="M238">
        <v>38200</v>
      </c>
      <c r="N238" t="s">
        <v>48</v>
      </c>
      <c r="O238" t="b">
        <v>0</v>
      </c>
      <c r="P238">
        <f t="shared" si="6"/>
        <v>5</v>
      </c>
      <c r="Q238">
        <v>20</v>
      </c>
      <c r="R238" s="1">
        <f t="shared" si="7"/>
        <v>42510</v>
      </c>
    </row>
    <row r="239" spans="1:18" x14ac:dyDescent="0.25">
      <c r="A239" t="s">
        <v>792</v>
      </c>
      <c r="B239">
        <v>79</v>
      </c>
      <c r="C239" t="s">
        <v>1146</v>
      </c>
      <c r="D239" t="s">
        <v>17</v>
      </c>
      <c r="E239" t="s">
        <v>17</v>
      </c>
      <c r="F239" t="s">
        <v>17</v>
      </c>
      <c r="G239" t="s">
        <v>1147</v>
      </c>
      <c r="H239">
        <v>2671</v>
      </c>
      <c r="I239" t="s">
        <v>1148</v>
      </c>
      <c r="J239" t="s">
        <v>178</v>
      </c>
      <c r="K239" t="s">
        <v>1149</v>
      </c>
      <c r="L239">
        <v>44562</v>
      </c>
      <c r="M239">
        <v>47908</v>
      </c>
      <c r="N239" t="s">
        <v>347</v>
      </c>
      <c r="O239" t="b">
        <v>0</v>
      </c>
      <c r="P239">
        <f t="shared" si="6"/>
        <v>1</v>
      </c>
      <c r="Q239">
        <v>22</v>
      </c>
      <c r="R239" s="1">
        <f t="shared" si="7"/>
        <v>42391</v>
      </c>
    </row>
    <row r="240" spans="1:18" x14ac:dyDescent="0.25">
      <c r="A240" t="s">
        <v>792</v>
      </c>
      <c r="B240">
        <v>80</v>
      </c>
      <c r="C240" t="s">
        <v>1150</v>
      </c>
      <c r="D240" t="s">
        <v>17</v>
      </c>
      <c r="E240" t="s">
        <v>17</v>
      </c>
      <c r="F240" t="s">
        <v>17</v>
      </c>
      <c r="G240" t="s">
        <v>1151</v>
      </c>
      <c r="H240">
        <v>2912</v>
      </c>
      <c r="I240" t="s">
        <v>1152</v>
      </c>
      <c r="J240" t="s">
        <v>1153</v>
      </c>
      <c r="K240" t="s">
        <v>1154</v>
      </c>
      <c r="L240">
        <v>44562</v>
      </c>
      <c r="M240">
        <v>42795</v>
      </c>
      <c r="N240" t="s">
        <v>59</v>
      </c>
      <c r="O240" t="b">
        <v>0</v>
      </c>
      <c r="P240">
        <f t="shared" si="6"/>
        <v>1</v>
      </c>
      <c r="Q240">
        <v>22</v>
      </c>
      <c r="R240" s="1">
        <f t="shared" si="7"/>
        <v>42391</v>
      </c>
    </row>
    <row r="241" spans="1:18" x14ac:dyDescent="0.25">
      <c r="A241" t="s">
        <v>792</v>
      </c>
      <c r="B241">
        <v>81</v>
      </c>
      <c r="C241" t="s">
        <v>1155</v>
      </c>
      <c r="D241" t="s">
        <v>17</v>
      </c>
      <c r="E241" t="s">
        <v>17</v>
      </c>
      <c r="F241" t="s">
        <v>17</v>
      </c>
      <c r="G241" t="s">
        <v>1156</v>
      </c>
      <c r="H241">
        <v>3168</v>
      </c>
      <c r="I241" t="s">
        <v>1157</v>
      </c>
      <c r="J241" t="s">
        <v>1158</v>
      </c>
      <c r="K241" t="s">
        <v>1159</v>
      </c>
      <c r="L241">
        <v>44470</v>
      </c>
      <c r="M241">
        <v>47453</v>
      </c>
      <c r="N241" t="s">
        <v>28</v>
      </c>
      <c r="O241" t="b">
        <v>0</v>
      </c>
      <c r="P241">
        <f t="shared" si="6"/>
        <v>10</v>
      </c>
      <c r="Q241">
        <v>21</v>
      </c>
      <c r="R241" s="1">
        <f t="shared" si="7"/>
        <v>42664</v>
      </c>
    </row>
    <row r="242" spans="1:18" x14ac:dyDescent="0.25">
      <c r="A242" t="s">
        <v>792</v>
      </c>
      <c r="B242">
        <v>82</v>
      </c>
      <c r="C242" t="s">
        <v>1160</v>
      </c>
      <c r="D242" t="s">
        <v>17</v>
      </c>
      <c r="E242" t="s">
        <v>17</v>
      </c>
      <c r="F242" t="s">
        <v>17</v>
      </c>
      <c r="G242" t="s">
        <v>1161</v>
      </c>
      <c r="H242">
        <v>2908</v>
      </c>
      <c r="I242" t="s">
        <v>1162</v>
      </c>
      <c r="J242" t="s">
        <v>125</v>
      </c>
      <c r="K242" t="s">
        <v>1163</v>
      </c>
      <c r="L242">
        <v>44562</v>
      </c>
      <c r="M242">
        <v>46143</v>
      </c>
      <c r="N242" t="s">
        <v>76</v>
      </c>
      <c r="O242" t="b">
        <v>0</v>
      </c>
      <c r="P242">
        <f t="shared" si="6"/>
        <v>1</v>
      </c>
      <c r="Q242">
        <v>22</v>
      </c>
      <c r="R242" s="1">
        <f t="shared" si="7"/>
        <v>42391</v>
      </c>
    </row>
    <row r="243" spans="1:18" x14ac:dyDescent="0.25">
      <c r="A243" t="s">
        <v>792</v>
      </c>
      <c r="B243">
        <v>83</v>
      </c>
      <c r="C243" t="s">
        <v>1164</v>
      </c>
      <c r="D243" t="s">
        <v>17</v>
      </c>
      <c r="E243" t="s">
        <v>17</v>
      </c>
      <c r="F243" t="s">
        <v>17</v>
      </c>
      <c r="G243" t="s">
        <v>1165</v>
      </c>
      <c r="H243">
        <v>3576</v>
      </c>
      <c r="I243" t="s">
        <v>1166</v>
      </c>
      <c r="J243" t="s">
        <v>1167</v>
      </c>
      <c r="K243" t="s">
        <v>1168</v>
      </c>
      <c r="L243">
        <v>47027</v>
      </c>
      <c r="M243">
        <v>43466</v>
      </c>
      <c r="N243" t="s">
        <v>76</v>
      </c>
      <c r="O243" t="b">
        <v>0</v>
      </c>
      <c r="P243">
        <f t="shared" si="6"/>
        <v>10</v>
      </c>
      <c r="Q243">
        <v>28</v>
      </c>
      <c r="R243" s="1">
        <f t="shared" si="7"/>
        <v>42671</v>
      </c>
    </row>
    <row r="244" spans="1:18" x14ac:dyDescent="0.25">
      <c r="A244" t="s">
        <v>792</v>
      </c>
      <c r="B244">
        <v>84</v>
      </c>
      <c r="C244" t="s">
        <v>1169</v>
      </c>
      <c r="D244" t="s">
        <v>17</v>
      </c>
      <c r="E244" t="s">
        <v>17</v>
      </c>
      <c r="F244" t="s">
        <v>17</v>
      </c>
      <c r="G244" t="s">
        <v>1170</v>
      </c>
      <c r="H244">
        <v>3291</v>
      </c>
      <c r="I244" t="s">
        <v>1171</v>
      </c>
      <c r="J244" t="s">
        <v>130</v>
      </c>
      <c r="K244" t="s">
        <v>1172</v>
      </c>
      <c r="L244">
        <v>47209</v>
      </c>
      <c r="M244">
        <v>42522</v>
      </c>
      <c r="N244" t="s">
        <v>336</v>
      </c>
      <c r="O244" t="b">
        <v>0</v>
      </c>
      <c r="P244">
        <f t="shared" si="6"/>
        <v>4</v>
      </c>
      <c r="Q244">
        <v>29</v>
      </c>
      <c r="R244" s="1">
        <f t="shared" si="7"/>
        <v>42489</v>
      </c>
    </row>
    <row r="245" spans="1:18" x14ac:dyDescent="0.25">
      <c r="A245" t="s">
        <v>792</v>
      </c>
      <c r="B245">
        <v>85</v>
      </c>
      <c r="C245" t="s">
        <v>1173</v>
      </c>
      <c r="D245" t="s">
        <v>17</v>
      </c>
      <c r="E245" t="s">
        <v>17</v>
      </c>
      <c r="F245" t="s">
        <v>17</v>
      </c>
      <c r="G245" t="s">
        <v>1174</v>
      </c>
      <c r="H245">
        <v>3117</v>
      </c>
      <c r="I245" t="s">
        <v>1175</v>
      </c>
      <c r="J245" t="s">
        <v>1176</v>
      </c>
      <c r="K245" t="s">
        <v>1177</v>
      </c>
      <c r="L245">
        <v>46054</v>
      </c>
      <c r="M245">
        <v>41030</v>
      </c>
      <c r="N245" t="s">
        <v>59</v>
      </c>
      <c r="O245" t="b">
        <v>0</v>
      </c>
      <c r="P245">
        <f t="shared" si="6"/>
        <v>2</v>
      </c>
      <c r="Q245">
        <v>26</v>
      </c>
      <c r="R245" s="1">
        <f t="shared" si="7"/>
        <v>42426</v>
      </c>
    </row>
    <row r="246" spans="1:18" x14ac:dyDescent="0.25">
      <c r="A246" t="s">
        <v>792</v>
      </c>
      <c r="B246">
        <v>86</v>
      </c>
      <c r="C246" t="s">
        <v>1178</v>
      </c>
      <c r="D246" t="s">
        <v>17</v>
      </c>
      <c r="E246" t="s">
        <v>17</v>
      </c>
      <c r="F246" t="s">
        <v>17</v>
      </c>
      <c r="G246" t="s">
        <v>1179</v>
      </c>
      <c r="H246">
        <v>3028</v>
      </c>
      <c r="I246" t="s">
        <v>1180</v>
      </c>
      <c r="J246" t="s">
        <v>1181</v>
      </c>
      <c r="K246" t="s">
        <v>1182</v>
      </c>
      <c r="L246">
        <v>42705</v>
      </c>
      <c r="M246">
        <v>39845</v>
      </c>
      <c r="N246" t="s">
        <v>48</v>
      </c>
      <c r="O246" t="b">
        <v>0</v>
      </c>
      <c r="P246">
        <f t="shared" si="6"/>
        <v>12</v>
      </c>
      <c r="Q246">
        <v>16</v>
      </c>
      <c r="R246" s="1">
        <f t="shared" si="7"/>
        <v>42720</v>
      </c>
    </row>
    <row r="247" spans="1:18" x14ac:dyDescent="0.25">
      <c r="A247" t="s">
        <v>792</v>
      </c>
      <c r="B247">
        <v>87</v>
      </c>
      <c r="C247" t="s">
        <v>1183</v>
      </c>
      <c r="D247" t="s">
        <v>17</v>
      </c>
      <c r="E247" t="s">
        <v>17</v>
      </c>
      <c r="F247" t="s">
        <v>17</v>
      </c>
      <c r="G247" t="s">
        <v>1184</v>
      </c>
      <c r="H247">
        <v>2248</v>
      </c>
      <c r="I247" t="s">
        <v>1185</v>
      </c>
      <c r="J247" t="s">
        <v>504</v>
      </c>
      <c r="K247" t="s">
        <v>1186</v>
      </c>
      <c r="L247">
        <v>38384</v>
      </c>
      <c r="M247">
        <v>47635</v>
      </c>
      <c r="N247" t="s">
        <v>28</v>
      </c>
      <c r="O247" t="b">
        <v>0</v>
      </c>
      <c r="P247">
        <f t="shared" si="6"/>
        <v>2</v>
      </c>
      <c r="Q247">
        <v>5</v>
      </c>
      <c r="R247" s="1">
        <f t="shared" si="7"/>
        <v>42405</v>
      </c>
    </row>
    <row r="248" spans="1:18" x14ac:dyDescent="0.25">
      <c r="A248" t="s">
        <v>792</v>
      </c>
      <c r="B248">
        <v>88</v>
      </c>
      <c r="C248" t="s">
        <v>1187</v>
      </c>
      <c r="D248" t="s">
        <v>17</v>
      </c>
      <c r="E248" t="s">
        <v>17</v>
      </c>
      <c r="F248" t="s">
        <v>17</v>
      </c>
      <c r="G248" t="s">
        <v>1188</v>
      </c>
      <c r="H248">
        <v>2246</v>
      </c>
      <c r="I248" t="s">
        <v>1189</v>
      </c>
      <c r="J248" t="s">
        <v>315</v>
      </c>
      <c r="K248" t="s">
        <v>1190</v>
      </c>
      <c r="L248">
        <v>40057</v>
      </c>
      <c r="M248">
        <v>43040</v>
      </c>
      <c r="N248" t="s">
        <v>261</v>
      </c>
      <c r="O248" t="b">
        <v>0</v>
      </c>
      <c r="P248">
        <f t="shared" si="6"/>
        <v>9</v>
      </c>
      <c r="Q248">
        <v>9</v>
      </c>
      <c r="R248" s="1">
        <f t="shared" si="7"/>
        <v>42622</v>
      </c>
    </row>
    <row r="249" spans="1:18" x14ac:dyDescent="0.25">
      <c r="A249" t="s">
        <v>792</v>
      </c>
      <c r="B249">
        <v>89</v>
      </c>
      <c r="C249" t="s">
        <v>1191</v>
      </c>
      <c r="D249" t="s">
        <v>17</v>
      </c>
      <c r="E249" t="s">
        <v>17</v>
      </c>
      <c r="F249" t="s">
        <v>17</v>
      </c>
      <c r="G249" t="s">
        <v>1192</v>
      </c>
      <c r="H249">
        <v>3418</v>
      </c>
      <c r="I249" t="s">
        <v>1193</v>
      </c>
      <c r="J249" t="s">
        <v>1194</v>
      </c>
      <c r="K249" t="s">
        <v>1195</v>
      </c>
      <c r="L249">
        <v>40940</v>
      </c>
      <c r="M249">
        <v>47908</v>
      </c>
      <c r="N249" t="s">
        <v>82</v>
      </c>
      <c r="O249" t="b">
        <v>0</v>
      </c>
      <c r="P249">
        <f t="shared" si="6"/>
        <v>2</v>
      </c>
      <c r="Q249">
        <v>12</v>
      </c>
      <c r="R249" s="1">
        <f t="shared" si="7"/>
        <v>42412</v>
      </c>
    </row>
    <row r="250" spans="1:18" x14ac:dyDescent="0.25">
      <c r="A250" t="s">
        <v>792</v>
      </c>
      <c r="B250">
        <v>90</v>
      </c>
      <c r="C250" t="s">
        <v>1196</v>
      </c>
      <c r="D250" t="s">
        <v>17</v>
      </c>
      <c r="E250" t="s">
        <v>17</v>
      </c>
      <c r="F250" t="s">
        <v>17</v>
      </c>
      <c r="G250" t="s">
        <v>1197</v>
      </c>
      <c r="H250">
        <v>1564</v>
      </c>
      <c r="I250" t="s">
        <v>1198</v>
      </c>
      <c r="J250" t="s">
        <v>1199</v>
      </c>
      <c r="K250" t="s">
        <v>47</v>
      </c>
      <c r="L250">
        <v>43405</v>
      </c>
      <c r="M250">
        <v>38108</v>
      </c>
      <c r="N250" t="s">
        <v>486</v>
      </c>
      <c r="O250" t="b">
        <v>0</v>
      </c>
      <c r="P250">
        <f t="shared" si="6"/>
        <v>11</v>
      </c>
      <c r="Q250">
        <v>18</v>
      </c>
      <c r="R250" s="1">
        <f t="shared" si="7"/>
        <v>42692</v>
      </c>
    </row>
    <row r="251" spans="1:18" x14ac:dyDescent="0.25">
      <c r="A251" t="s">
        <v>792</v>
      </c>
      <c r="B251">
        <v>91</v>
      </c>
      <c r="C251" t="s">
        <v>1200</v>
      </c>
      <c r="D251" t="s">
        <v>17</v>
      </c>
      <c r="E251" t="s">
        <v>17</v>
      </c>
      <c r="F251" t="s">
        <v>17</v>
      </c>
      <c r="G251" t="s">
        <v>1201</v>
      </c>
      <c r="H251">
        <v>3143</v>
      </c>
      <c r="I251" t="s">
        <v>1202</v>
      </c>
      <c r="J251" t="s">
        <v>116</v>
      </c>
      <c r="K251" t="s">
        <v>1203</v>
      </c>
      <c r="L251">
        <v>47119</v>
      </c>
      <c r="M251">
        <v>39173</v>
      </c>
      <c r="N251" t="s">
        <v>22</v>
      </c>
      <c r="O251" t="b">
        <v>0</v>
      </c>
      <c r="P251">
        <f t="shared" si="6"/>
        <v>1</v>
      </c>
      <c r="Q251">
        <v>29</v>
      </c>
      <c r="R251" s="1">
        <f t="shared" si="7"/>
        <v>42398</v>
      </c>
    </row>
    <row r="252" spans="1:18" x14ac:dyDescent="0.25">
      <c r="A252" t="s">
        <v>792</v>
      </c>
      <c r="B252">
        <v>92</v>
      </c>
      <c r="C252" t="s">
        <v>1204</v>
      </c>
      <c r="D252" t="s">
        <v>17</v>
      </c>
      <c r="E252" t="s">
        <v>17</v>
      </c>
      <c r="F252" t="s">
        <v>17</v>
      </c>
      <c r="G252" t="s">
        <v>1205</v>
      </c>
      <c r="H252">
        <v>1528</v>
      </c>
      <c r="I252" t="s">
        <v>1206</v>
      </c>
      <c r="J252" t="s">
        <v>1207</v>
      </c>
      <c r="K252" t="s">
        <v>1208</v>
      </c>
      <c r="L252">
        <v>41122</v>
      </c>
      <c r="M252">
        <v>46661</v>
      </c>
      <c r="N252" t="s">
        <v>82</v>
      </c>
      <c r="O252" t="b">
        <v>0</v>
      </c>
      <c r="P252">
        <f t="shared" si="6"/>
        <v>8</v>
      </c>
      <c r="Q252">
        <v>12</v>
      </c>
      <c r="R252" s="1">
        <f t="shared" si="7"/>
        <v>42594</v>
      </c>
    </row>
    <row r="253" spans="1:18" x14ac:dyDescent="0.25">
      <c r="A253" t="s">
        <v>792</v>
      </c>
      <c r="B253">
        <v>93</v>
      </c>
      <c r="C253" t="s">
        <v>1209</v>
      </c>
      <c r="D253" t="s">
        <v>17</v>
      </c>
      <c r="E253" t="s">
        <v>17</v>
      </c>
      <c r="F253" t="s">
        <v>17</v>
      </c>
      <c r="G253" t="s">
        <v>1210</v>
      </c>
      <c r="H253">
        <v>1505</v>
      </c>
      <c r="I253" t="s">
        <v>1211</v>
      </c>
      <c r="J253" t="s">
        <v>779</v>
      </c>
      <c r="K253" t="s">
        <v>1212</v>
      </c>
      <c r="L253">
        <v>46235</v>
      </c>
      <c r="M253">
        <v>43040</v>
      </c>
      <c r="N253" t="s">
        <v>59</v>
      </c>
      <c r="O253" t="b">
        <v>0</v>
      </c>
      <c r="P253">
        <f t="shared" si="6"/>
        <v>8</v>
      </c>
      <c r="Q253">
        <v>26</v>
      </c>
      <c r="R253" s="1">
        <f t="shared" si="7"/>
        <v>42608</v>
      </c>
    </row>
    <row r="254" spans="1:18" x14ac:dyDescent="0.25">
      <c r="A254" t="s">
        <v>792</v>
      </c>
      <c r="B254">
        <v>94</v>
      </c>
      <c r="C254" t="s">
        <v>1213</v>
      </c>
      <c r="D254" t="s">
        <v>17</v>
      </c>
      <c r="E254" t="s">
        <v>17</v>
      </c>
      <c r="F254" t="s">
        <v>17</v>
      </c>
      <c r="G254" t="s">
        <v>1214</v>
      </c>
      <c r="H254">
        <v>2509</v>
      </c>
      <c r="I254" t="s">
        <v>1215</v>
      </c>
      <c r="J254" t="s">
        <v>1216</v>
      </c>
      <c r="K254" t="s">
        <v>1217</v>
      </c>
      <c r="L254">
        <v>39448</v>
      </c>
      <c r="M254">
        <v>42795</v>
      </c>
      <c r="N254" t="s">
        <v>306</v>
      </c>
      <c r="O254" t="b">
        <v>0</v>
      </c>
      <c r="P254">
        <f t="shared" si="6"/>
        <v>1</v>
      </c>
      <c r="Q254">
        <v>8</v>
      </c>
      <c r="R254" s="1">
        <f t="shared" si="7"/>
        <v>42377</v>
      </c>
    </row>
    <row r="255" spans="1:18" x14ac:dyDescent="0.25">
      <c r="A255" t="s">
        <v>792</v>
      </c>
      <c r="B255">
        <v>95</v>
      </c>
      <c r="C255" t="s">
        <v>1218</v>
      </c>
      <c r="D255" t="s">
        <v>17</v>
      </c>
      <c r="E255" t="s">
        <v>17</v>
      </c>
      <c r="F255" t="s">
        <v>17</v>
      </c>
      <c r="G255" t="s">
        <v>1219</v>
      </c>
      <c r="H255">
        <v>3084</v>
      </c>
      <c r="I255" t="s">
        <v>1220</v>
      </c>
      <c r="J255" t="s">
        <v>692</v>
      </c>
      <c r="K255" t="s">
        <v>1221</v>
      </c>
      <c r="L255">
        <v>43678</v>
      </c>
      <c r="M255">
        <v>38991</v>
      </c>
      <c r="N255" t="s">
        <v>82</v>
      </c>
      <c r="O255" t="b">
        <v>0</v>
      </c>
      <c r="P255">
        <f t="shared" si="6"/>
        <v>8</v>
      </c>
      <c r="Q255">
        <v>19</v>
      </c>
      <c r="R255" s="1">
        <f t="shared" si="7"/>
        <v>42601</v>
      </c>
    </row>
    <row r="256" spans="1:18" x14ac:dyDescent="0.25">
      <c r="A256" t="s">
        <v>792</v>
      </c>
      <c r="B256">
        <v>96</v>
      </c>
      <c r="C256" t="s">
        <v>1222</v>
      </c>
      <c r="D256" t="s">
        <v>17</v>
      </c>
      <c r="E256" t="s">
        <v>17</v>
      </c>
      <c r="F256" t="s">
        <v>17</v>
      </c>
      <c r="G256" t="s">
        <v>1223</v>
      </c>
      <c r="H256">
        <v>2204</v>
      </c>
      <c r="I256" t="s">
        <v>1224</v>
      </c>
      <c r="J256" t="s">
        <v>1225</v>
      </c>
      <c r="K256" t="s">
        <v>1226</v>
      </c>
      <c r="L256">
        <v>43497</v>
      </c>
      <c r="M256">
        <v>46143</v>
      </c>
      <c r="N256" t="s">
        <v>486</v>
      </c>
      <c r="O256" t="b">
        <v>0</v>
      </c>
      <c r="P256">
        <f t="shared" si="6"/>
        <v>2</v>
      </c>
      <c r="Q256">
        <v>19</v>
      </c>
      <c r="R256" s="1">
        <f t="shared" si="7"/>
        <v>42419</v>
      </c>
    </row>
    <row r="257" spans="1:18" x14ac:dyDescent="0.25">
      <c r="A257" t="s">
        <v>792</v>
      </c>
      <c r="B257">
        <v>97</v>
      </c>
      <c r="C257" t="s">
        <v>1227</v>
      </c>
      <c r="D257" t="s">
        <v>17</v>
      </c>
      <c r="E257" t="s">
        <v>17</v>
      </c>
      <c r="F257" t="s">
        <v>17</v>
      </c>
      <c r="G257" t="s">
        <v>1228</v>
      </c>
      <c r="H257">
        <v>2930</v>
      </c>
      <c r="I257" t="s">
        <v>1229</v>
      </c>
      <c r="J257" t="s">
        <v>168</v>
      </c>
      <c r="K257" t="s">
        <v>1230</v>
      </c>
      <c r="L257">
        <v>42614</v>
      </c>
      <c r="M257">
        <v>42339</v>
      </c>
      <c r="N257" t="s">
        <v>28</v>
      </c>
      <c r="O257" t="b">
        <v>0</v>
      </c>
      <c r="P257">
        <f t="shared" si="6"/>
        <v>9</v>
      </c>
      <c r="Q257">
        <v>16</v>
      </c>
      <c r="R257" s="1">
        <f t="shared" si="7"/>
        <v>42629</v>
      </c>
    </row>
    <row r="258" spans="1:18" x14ac:dyDescent="0.25">
      <c r="A258" t="s">
        <v>792</v>
      </c>
      <c r="B258">
        <v>98</v>
      </c>
      <c r="C258" t="s">
        <v>1231</v>
      </c>
      <c r="D258" t="s">
        <v>17</v>
      </c>
      <c r="E258" t="s">
        <v>17</v>
      </c>
      <c r="F258" t="s">
        <v>17</v>
      </c>
      <c r="G258" t="s">
        <v>1232</v>
      </c>
      <c r="H258">
        <v>2567</v>
      </c>
      <c r="I258" t="s">
        <v>1233</v>
      </c>
      <c r="J258" t="s">
        <v>1234</v>
      </c>
      <c r="K258" t="s">
        <v>656</v>
      </c>
      <c r="L258">
        <v>41913</v>
      </c>
      <c r="M258">
        <v>42339</v>
      </c>
      <c r="N258" t="s">
        <v>28</v>
      </c>
      <c r="O258" t="b">
        <v>0</v>
      </c>
      <c r="P258">
        <f t="shared" si="6"/>
        <v>10</v>
      </c>
      <c r="Q258">
        <v>14</v>
      </c>
      <c r="R258" s="1">
        <f t="shared" si="7"/>
        <v>42657</v>
      </c>
    </row>
    <row r="259" spans="1:18" x14ac:dyDescent="0.25">
      <c r="A259" t="s">
        <v>792</v>
      </c>
      <c r="B259">
        <v>99</v>
      </c>
      <c r="C259" t="s">
        <v>1235</v>
      </c>
      <c r="D259" t="s">
        <v>17</v>
      </c>
      <c r="E259" t="s">
        <v>17</v>
      </c>
      <c r="F259" t="s">
        <v>17</v>
      </c>
      <c r="G259" t="s">
        <v>1236</v>
      </c>
      <c r="H259">
        <v>2413</v>
      </c>
      <c r="I259" t="s">
        <v>1237</v>
      </c>
      <c r="J259" t="s">
        <v>1238</v>
      </c>
      <c r="K259" t="s">
        <v>1239</v>
      </c>
      <c r="L259">
        <v>38047</v>
      </c>
      <c r="M259">
        <v>46844</v>
      </c>
      <c r="N259" t="s">
        <v>82</v>
      </c>
      <c r="O259" t="b">
        <v>0</v>
      </c>
      <c r="P259">
        <f t="shared" ref="P259:P322" si="8">MONTH(L259)</f>
        <v>3</v>
      </c>
      <c r="Q259">
        <v>4</v>
      </c>
      <c r="R259" s="1">
        <f t="shared" ref="R259:R322" si="9">DATE(A259,P259,Q259)</f>
        <v>42433</v>
      </c>
    </row>
    <row r="260" spans="1:18" x14ac:dyDescent="0.25">
      <c r="A260" t="s">
        <v>792</v>
      </c>
      <c r="B260">
        <v>100</v>
      </c>
      <c r="C260" t="s">
        <v>1240</v>
      </c>
      <c r="D260" t="s">
        <v>17</v>
      </c>
      <c r="E260" t="s">
        <v>17</v>
      </c>
      <c r="F260" t="s">
        <v>17</v>
      </c>
      <c r="G260" t="s">
        <v>1241</v>
      </c>
      <c r="H260">
        <v>2443</v>
      </c>
      <c r="I260" t="s">
        <v>1242</v>
      </c>
      <c r="J260" t="s">
        <v>198</v>
      </c>
      <c r="K260" t="s">
        <v>1243</v>
      </c>
      <c r="L260">
        <v>42614</v>
      </c>
      <c r="M260">
        <v>43040</v>
      </c>
      <c r="N260" t="s">
        <v>336</v>
      </c>
      <c r="O260" t="b">
        <v>0</v>
      </c>
      <c r="P260">
        <f t="shared" si="8"/>
        <v>9</v>
      </c>
      <c r="Q260">
        <v>16</v>
      </c>
      <c r="R260" s="1">
        <f t="shared" si="9"/>
        <v>42629</v>
      </c>
    </row>
    <row r="261" spans="1:18" x14ac:dyDescent="0.25">
      <c r="A261" t="s">
        <v>792</v>
      </c>
      <c r="B261">
        <v>101</v>
      </c>
      <c r="C261" t="s">
        <v>1244</v>
      </c>
      <c r="D261" t="s">
        <v>17</v>
      </c>
      <c r="E261" t="s">
        <v>17</v>
      </c>
      <c r="F261" t="s">
        <v>17</v>
      </c>
      <c r="G261" t="s">
        <v>1245</v>
      </c>
      <c r="H261">
        <v>2258</v>
      </c>
      <c r="I261" t="s">
        <v>1246</v>
      </c>
      <c r="J261" t="s">
        <v>932</v>
      </c>
      <c r="K261" t="s">
        <v>1247</v>
      </c>
      <c r="L261">
        <v>46235</v>
      </c>
      <c r="M261">
        <v>46661</v>
      </c>
      <c r="N261" t="s">
        <v>59</v>
      </c>
      <c r="O261" t="b">
        <v>0</v>
      </c>
      <c r="P261">
        <f t="shared" si="8"/>
        <v>8</v>
      </c>
      <c r="Q261">
        <v>26</v>
      </c>
      <c r="R261" s="1">
        <f t="shared" si="9"/>
        <v>42608</v>
      </c>
    </row>
    <row r="262" spans="1:18" x14ac:dyDescent="0.25">
      <c r="A262" t="s">
        <v>792</v>
      </c>
      <c r="B262">
        <v>102</v>
      </c>
      <c r="C262" t="s">
        <v>1248</v>
      </c>
      <c r="D262" t="s">
        <v>17</v>
      </c>
      <c r="E262" t="s">
        <v>17</v>
      </c>
      <c r="F262" t="s">
        <v>17</v>
      </c>
      <c r="G262" t="s">
        <v>1249</v>
      </c>
      <c r="H262">
        <v>2815</v>
      </c>
      <c r="I262" t="s">
        <v>1250</v>
      </c>
      <c r="J262" t="s">
        <v>57</v>
      </c>
      <c r="K262" t="s">
        <v>515</v>
      </c>
      <c r="L262">
        <v>45444</v>
      </c>
      <c r="M262">
        <v>46935</v>
      </c>
      <c r="N262" t="s">
        <v>347</v>
      </c>
      <c r="O262" t="b">
        <v>0</v>
      </c>
      <c r="P262">
        <f t="shared" si="8"/>
        <v>6</v>
      </c>
      <c r="Q262">
        <v>24</v>
      </c>
      <c r="R262" s="1">
        <f t="shared" si="9"/>
        <v>42545</v>
      </c>
    </row>
    <row r="263" spans="1:18" x14ac:dyDescent="0.25">
      <c r="A263" t="s">
        <v>792</v>
      </c>
      <c r="B263">
        <v>103</v>
      </c>
      <c r="C263" t="s">
        <v>1251</v>
      </c>
      <c r="D263" t="s">
        <v>17</v>
      </c>
      <c r="E263" t="s">
        <v>17</v>
      </c>
      <c r="F263" t="s">
        <v>17</v>
      </c>
      <c r="G263" t="s">
        <v>1252</v>
      </c>
      <c r="H263">
        <v>3121</v>
      </c>
      <c r="I263" t="s">
        <v>1253</v>
      </c>
      <c r="J263" t="s">
        <v>1254</v>
      </c>
      <c r="K263" t="s">
        <v>1255</v>
      </c>
      <c r="L263">
        <v>42614</v>
      </c>
      <c r="M263">
        <v>46661</v>
      </c>
      <c r="N263" t="s">
        <v>59</v>
      </c>
      <c r="O263" t="b">
        <v>0</v>
      </c>
      <c r="P263">
        <f t="shared" si="8"/>
        <v>9</v>
      </c>
      <c r="Q263">
        <v>16</v>
      </c>
      <c r="R263" s="1">
        <f t="shared" si="9"/>
        <v>42629</v>
      </c>
    </row>
    <row r="264" spans="1:18" x14ac:dyDescent="0.25">
      <c r="A264" t="s">
        <v>792</v>
      </c>
      <c r="B264">
        <v>104</v>
      </c>
      <c r="C264" t="s">
        <v>1256</v>
      </c>
      <c r="D264" t="s">
        <v>17</v>
      </c>
      <c r="E264" t="s">
        <v>17</v>
      </c>
      <c r="F264" t="s">
        <v>17</v>
      </c>
      <c r="G264" t="s">
        <v>1257</v>
      </c>
      <c r="H264">
        <v>2419</v>
      </c>
      <c r="I264" t="s">
        <v>1258</v>
      </c>
      <c r="J264" t="s">
        <v>1259</v>
      </c>
      <c r="K264" t="s">
        <v>1260</v>
      </c>
      <c r="L264">
        <v>36982</v>
      </c>
      <c r="M264">
        <v>44378</v>
      </c>
      <c r="N264" t="s">
        <v>578</v>
      </c>
      <c r="O264" t="b">
        <v>0</v>
      </c>
      <c r="P264">
        <f t="shared" si="8"/>
        <v>4</v>
      </c>
      <c r="Q264">
        <v>1</v>
      </c>
      <c r="R264" s="1">
        <f t="shared" si="9"/>
        <v>42461</v>
      </c>
    </row>
    <row r="265" spans="1:18" x14ac:dyDescent="0.25">
      <c r="A265" t="s">
        <v>792</v>
      </c>
      <c r="B265">
        <v>105</v>
      </c>
      <c r="C265" t="s">
        <v>1261</v>
      </c>
      <c r="D265" t="s">
        <v>17</v>
      </c>
      <c r="E265" t="s">
        <v>17</v>
      </c>
      <c r="F265" t="s">
        <v>17</v>
      </c>
      <c r="G265" t="s">
        <v>1262</v>
      </c>
      <c r="H265">
        <v>2681</v>
      </c>
      <c r="I265" t="s">
        <v>1263</v>
      </c>
      <c r="J265" t="s">
        <v>514</v>
      </c>
      <c r="K265" t="s">
        <v>1264</v>
      </c>
      <c r="L265">
        <v>47209</v>
      </c>
      <c r="M265">
        <v>47635</v>
      </c>
      <c r="N265" t="s">
        <v>48</v>
      </c>
      <c r="O265" t="b">
        <v>0</v>
      </c>
      <c r="P265">
        <f t="shared" si="8"/>
        <v>4</v>
      </c>
      <c r="Q265">
        <v>29</v>
      </c>
      <c r="R265" s="1">
        <f t="shared" si="9"/>
        <v>42489</v>
      </c>
    </row>
    <row r="266" spans="1:18" x14ac:dyDescent="0.25">
      <c r="A266" t="s">
        <v>792</v>
      </c>
      <c r="B266">
        <v>106</v>
      </c>
      <c r="C266" t="s">
        <v>1265</v>
      </c>
      <c r="D266" t="s">
        <v>17</v>
      </c>
      <c r="E266" t="s">
        <v>17</v>
      </c>
      <c r="F266" t="s">
        <v>17</v>
      </c>
      <c r="G266" t="s">
        <v>1266</v>
      </c>
      <c r="H266">
        <v>2822</v>
      </c>
      <c r="I266" t="s">
        <v>1267</v>
      </c>
      <c r="J266" t="s">
        <v>52</v>
      </c>
      <c r="K266" t="s">
        <v>1268</v>
      </c>
      <c r="L266">
        <v>39356</v>
      </c>
      <c r="M266">
        <v>37226</v>
      </c>
      <c r="N266" t="s">
        <v>59</v>
      </c>
      <c r="O266" t="b">
        <v>0</v>
      </c>
      <c r="P266">
        <f t="shared" si="8"/>
        <v>10</v>
      </c>
      <c r="Q266">
        <v>7</v>
      </c>
      <c r="R266" s="1">
        <f t="shared" si="9"/>
        <v>42650</v>
      </c>
    </row>
    <row r="267" spans="1:18" x14ac:dyDescent="0.25">
      <c r="A267" t="s">
        <v>792</v>
      </c>
      <c r="B267">
        <v>107</v>
      </c>
      <c r="C267" t="s">
        <v>1269</v>
      </c>
      <c r="D267" t="s">
        <v>17</v>
      </c>
      <c r="E267" t="s">
        <v>17</v>
      </c>
      <c r="F267" t="s">
        <v>17</v>
      </c>
      <c r="G267" t="s">
        <v>1270</v>
      </c>
      <c r="H267">
        <v>2264</v>
      </c>
      <c r="I267" t="s">
        <v>1271</v>
      </c>
      <c r="J267" t="s">
        <v>1130</v>
      </c>
      <c r="K267" t="s">
        <v>1272</v>
      </c>
      <c r="L267">
        <v>38565</v>
      </c>
      <c r="M267">
        <v>46661</v>
      </c>
      <c r="N267" t="s">
        <v>563</v>
      </c>
      <c r="O267" t="b">
        <v>0</v>
      </c>
      <c r="P267">
        <f t="shared" si="8"/>
        <v>8</v>
      </c>
      <c r="Q267">
        <v>5</v>
      </c>
      <c r="R267" s="1">
        <f t="shared" si="9"/>
        <v>42587</v>
      </c>
    </row>
    <row r="268" spans="1:18" x14ac:dyDescent="0.25">
      <c r="A268" t="s">
        <v>792</v>
      </c>
      <c r="B268">
        <v>108</v>
      </c>
      <c r="C268" t="s">
        <v>1273</v>
      </c>
      <c r="D268" t="s">
        <v>17</v>
      </c>
      <c r="E268" t="s">
        <v>17</v>
      </c>
      <c r="F268" t="s">
        <v>17</v>
      </c>
      <c r="G268" t="s">
        <v>1274</v>
      </c>
      <c r="H268">
        <v>2387</v>
      </c>
      <c r="I268" t="s">
        <v>1275</v>
      </c>
      <c r="J268" t="s">
        <v>1276</v>
      </c>
      <c r="K268" t="s">
        <v>1277</v>
      </c>
      <c r="L268">
        <v>43497</v>
      </c>
      <c r="M268">
        <v>44287</v>
      </c>
      <c r="N268" t="s">
        <v>306</v>
      </c>
      <c r="O268" t="b">
        <v>0</v>
      </c>
      <c r="P268">
        <f t="shared" si="8"/>
        <v>2</v>
      </c>
      <c r="Q268">
        <v>19</v>
      </c>
      <c r="R268" s="1">
        <f t="shared" si="9"/>
        <v>42419</v>
      </c>
    </row>
    <row r="269" spans="1:18" x14ac:dyDescent="0.25">
      <c r="A269" t="s">
        <v>792</v>
      </c>
      <c r="B269">
        <v>109</v>
      </c>
      <c r="C269" t="s">
        <v>1278</v>
      </c>
      <c r="D269" t="s">
        <v>17</v>
      </c>
      <c r="E269" t="s">
        <v>17</v>
      </c>
      <c r="F269" t="s">
        <v>17</v>
      </c>
      <c r="G269" t="s">
        <v>1279</v>
      </c>
      <c r="H269">
        <v>2631</v>
      </c>
      <c r="I269" t="s">
        <v>1280</v>
      </c>
      <c r="J269" t="s">
        <v>1238</v>
      </c>
      <c r="K269" t="s">
        <v>1281</v>
      </c>
      <c r="L269">
        <v>38384</v>
      </c>
      <c r="M269">
        <v>47908</v>
      </c>
      <c r="N269" t="s">
        <v>59</v>
      </c>
      <c r="O269" t="b">
        <v>0</v>
      </c>
      <c r="P269">
        <f t="shared" si="8"/>
        <v>2</v>
      </c>
      <c r="Q269">
        <v>5</v>
      </c>
      <c r="R269" s="1">
        <f t="shared" si="9"/>
        <v>42405</v>
      </c>
    </row>
    <row r="270" spans="1:18" x14ac:dyDescent="0.25">
      <c r="A270" t="s">
        <v>792</v>
      </c>
      <c r="B270">
        <v>110</v>
      </c>
      <c r="C270" t="s">
        <v>1282</v>
      </c>
      <c r="D270" t="s">
        <v>17</v>
      </c>
      <c r="E270" t="s">
        <v>17</v>
      </c>
      <c r="F270" t="s">
        <v>17</v>
      </c>
      <c r="G270" t="s">
        <v>1283</v>
      </c>
      <c r="H270">
        <v>1089</v>
      </c>
      <c r="I270" t="s">
        <v>1284</v>
      </c>
      <c r="J270" t="s">
        <v>876</v>
      </c>
      <c r="K270" t="s">
        <v>335</v>
      </c>
      <c r="L270">
        <v>36982</v>
      </c>
      <c r="M270">
        <v>44378</v>
      </c>
      <c r="N270" t="s">
        <v>660</v>
      </c>
      <c r="O270" t="b">
        <v>0</v>
      </c>
      <c r="P270">
        <f t="shared" si="8"/>
        <v>4</v>
      </c>
      <c r="Q270">
        <v>1</v>
      </c>
      <c r="R270" s="1">
        <f t="shared" si="9"/>
        <v>42461</v>
      </c>
    </row>
    <row r="271" spans="1:18" x14ac:dyDescent="0.25">
      <c r="A271" t="s">
        <v>792</v>
      </c>
      <c r="B271">
        <v>111</v>
      </c>
      <c r="C271" t="s">
        <v>1285</v>
      </c>
      <c r="D271" t="s">
        <v>17</v>
      </c>
      <c r="E271" t="s">
        <v>17</v>
      </c>
      <c r="F271" t="s">
        <v>17</v>
      </c>
      <c r="G271" t="s">
        <v>1286</v>
      </c>
      <c r="H271">
        <v>2945</v>
      </c>
      <c r="I271" t="s">
        <v>1287</v>
      </c>
      <c r="J271" t="s">
        <v>294</v>
      </c>
      <c r="K271" t="s">
        <v>1288</v>
      </c>
      <c r="L271">
        <v>45231</v>
      </c>
      <c r="M271">
        <v>46023</v>
      </c>
      <c r="N271" t="s">
        <v>441</v>
      </c>
      <c r="O271" t="b">
        <v>0</v>
      </c>
      <c r="P271">
        <f t="shared" si="8"/>
        <v>11</v>
      </c>
      <c r="Q271">
        <v>23</v>
      </c>
      <c r="R271" s="1">
        <f t="shared" si="9"/>
        <v>42697</v>
      </c>
    </row>
    <row r="272" spans="1:18" x14ac:dyDescent="0.25">
      <c r="A272" t="s">
        <v>792</v>
      </c>
      <c r="B272">
        <v>112</v>
      </c>
      <c r="C272" t="s">
        <v>1289</v>
      </c>
      <c r="D272" t="s">
        <v>17</v>
      </c>
      <c r="E272" t="s">
        <v>17</v>
      </c>
      <c r="F272" t="s">
        <v>17</v>
      </c>
      <c r="G272" t="s">
        <v>1290</v>
      </c>
      <c r="H272">
        <v>3042</v>
      </c>
      <c r="I272" t="s">
        <v>1291</v>
      </c>
      <c r="J272" t="s">
        <v>640</v>
      </c>
      <c r="K272" t="s">
        <v>1292</v>
      </c>
      <c r="L272">
        <v>47727</v>
      </c>
      <c r="M272">
        <v>40483</v>
      </c>
      <c r="N272" t="s">
        <v>468</v>
      </c>
      <c r="O272" t="b">
        <v>0</v>
      </c>
      <c r="P272">
        <f t="shared" si="8"/>
        <v>9</v>
      </c>
      <c r="Q272">
        <v>30</v>
      </c>
      <c r="R272" s="1">
        <f t="shared" si="9"/>
        <v>42643</v>
      </c>
    </row>
    <row r="273" spans="1:18" x14ac:dyDescent="0.25">
      <c r="A273" t="s">
        <v>792</v>
      </c>
      <c r="B273">
        <v>113</v>
      </c>
      <c r="C273" t="s">
        <v>1293</v>
      </c>
      <c r="D273" t="s">
        <v>17</v>
      </c>
      <c r="E273" t="s">
        <v>17</v>
      </c>
      <c r="F273" t="s">
        <v>17</v>
      </c>
      <c r="G273" t="s">
        <v>1294</v>
      </c>
      <c r="H273">
        <v>2411</v>
      </c>
      <c r="I273" t="s">
        <v>1295</v>
      </c>
      <c r="J273" t="s">
        <v>135</v>
      </c>
      <c r="K273" t="s">
        <v>1296</v>
      </c>
      <c r="L273">
        <v>42005</v>
      </c>
      <c r="M273">
        <v>42795</v>
      </c>
      <c r="N273" t="s">
        <v>59</v>
      </c>
      <c r="O273" t="b">
        <v>0</v>
      </c>
      <c r="P273">
        <f t="shared" si="8"/>
        <v>1</v>
      </c>
      <c r="Q273">
        <v>15</v>
      </c>
      <c r="R273" s="1">
        <f t="shared" si="9"/>
        <v>42384</v>
      </c>
    </row>
    <row r="274" spans="1:18" x14ac:dyDescent="0.25">
      <c r="A274" t="s">
        <v>792</v>
      </c>
      <c r="B274">
        <v>114</v>
      </c>
      <c r="C274" t="s">
        <v>1297</v>
      </c>
      <c r="D274" t="s">
        <v>17</v>
      </c>
      <c r="E274" t="s">
        <v>17</v>
      </c>
      <c r="F274" t="s">
        <v>17</v>
      </c>
      <c r="G274" t="s">
        <v>1298</v>
      </c>
      <c r="H274">
        <v>2105</v>
      </c>
      <c r="I274" t="s">
        <v>1299</v>
      </c>
      <c r="J274" t="s">
        <v>490</v>
      </c>
      <c r="K274" t="s">
        <v>1300</v>
      </c>
      <c r="L274">
        <v>39356</v>
      </c>
      <c r="M274">
        <v>39783</v>
      </c>
      <c r="N274" t="s">
        <v>375</v>
      </c>
      <c r="O274" t="b">
        <v>0</v>
      </c>
      <c r="P274">
        <f t="shared" si="8"/>
        <v>10</v>
      </c>
      <c r="Q274">
        <v>7</v>
      </c>
      <c r="R274" s="1">
        <f t="shared" si="9"/>
        <v>42650</v>
      </c>
    </row>
    <row r="275" spans="1:18" x14ac:dyDescent="0.25">
      <c r="A275" t="s">
        <v>792</v>
      </c>
      <c r="B275">
        <v>115</v>
      </c>
      <c r="C275" t="s">
        <v>1301</v>
      </c>
      <c r="D275" t="s">
        <v>17</v>
      </c>
      <c r="E275" t="s">
        <v>17</v>
      </c>
      <c r="F275" t="s">
        <v>17</v>
      </c>
      <c r="G275" t="s">
        <v>1302</v>
      </c>
      <c r="H275">
        <v>2044</v>
      </c>
      <c r="I275" t="s">
        <v>1303</v>
      </c>
      <c r="J275" t="s">
        <v>1304</v>
      </c>
      <c r="K275" t="s">
        <v>1305</v>
      </c>
      <c r="L275">
        <v>46054</v>
      </c>
      <c r="M275">
        <v>46143</v>
      </c>
      <c r="N275" t="s">
        <v>65</v>
      </c>
      <c r="O275" t="b">
        <v>0</v>
      </c>
      <c r="P275">
        <f t="shared" si="8"/>
        <v>2</v>
      </c>
      <c r="Q275">
        <v>26</v>
      </c>
      <c r="R275" s="1">
        <f t="shared" si="9"/>
        <v>42426</v>
      </c>
    </row>
    <row r="276" spans="1:18" x14ac:dyDescent="0.25">
      <c r="A276" t="s">
        <v>792</v>
      </c>
      <c r="B276">
        <v>116</v>
      </c>
      <c r="C276" t="s">
        <v>1306</v>
      </c>
      <c r="D276" t="s">
        <v>17</v>
      </c>
      <c r="E276" t="s">
        <v>17</v>
      </c>
      <c r="F276" t="s">
        <v>17</v>
      </c>
      <c r="G276" t="s">
        <v>1307</v>
      </c>
      <c r="H276">
        <v>1601</v>
      </c>
      <c r="I276" t="s">
        <v>1308</v>
      </c>
      <c r="J276" t="s">
        <v>52</v>
      </c>
      <c r="K276" t="s">
        <v>1309</v>
      </c>
      <c r="L276">
        <v>41456</v>
      </c>
      <c r="M276">
        <v>38991</v>
      </c>
      <c r="N276" t="s">
        <v>441</v>
      </c>
      <c r="O276" t="b">
        <v>0</v>
      </c>
      <c r="P276">
        <f t="shared" si="8"/>
        <v>7</v>
      </c>
      <c r="Q276">
        <v>13</v>
      </c>
      <c r="R276" s="1">
        <f t="shared" si="9"/>
        <v>42564</v>
      </c>
    </row>
    <row r="277" spans="1:18" x14ac:dyDescent="0.25">
      <c r="A277" t="s">
        <v>792</v>
      </c>
      <c r="B277">
        <v>117</v>
      </c>
      <c r="C277" t="s">
        <v>1310</v>
      </c>
      <c r="D277" t="s">
        <v>17</v>
      </c>
      <c r="E277" t="s">
        <v>17</v>
      </c>
      <c r="F277" t="s">
        <v>17</v>
      </c>
      <c r="G277" t="s">
        <v>1311</v>
      </c>
      <c r="H277">
        <v>3022</v>
      </c>
      <c r="I277" t="s">
        <v>1312</v>
      </c>
      <c r="J277" t="s">
        <v>582</v>
      </c>
      <c r="K277" t="s">
        <v>1313</v>
      </c>
      <c r="L277">
        <v>44470</v>
      </c>
      <c r="M277">
        <v>47453</v>
      </c>
      <c r="N277" t="s">
        <v>65</v>
      </c>
      <c r="O277" t="b">
        <v>0</v>
      </c>
      <c r="P277">
        <f t="shared" si="8"/>
        <v>10</v>
      </c>
      <c r="Q277">
        <v>21</v>
      </c>
      <c r="R277" s="1">
        <f t="shared" si="9"/>
        <v>42664</v>
      </c>
    </row>
    <row r="278" spans="1:18" x14ac:dyDescent="0.25">
      <c r="A278" t="s">
        <v>792</v>
      </c>
      <c r="B278">
        <v>118</v>
      </c>
      <c r="C278" t="s">
        <v>1314</v>
      </c>
      <c r="D278" t="s">
        <v>17</v>
      </c>
      <c r="E278" t="s">
        <v>17</v>
      </c>
      <c r="F278" t="s">
        <v>17</v>
      </c>
      <c r="G278" t="s">
        <v>1315</v>
      </c>
      <c r="H278">
        <v>2683</v>
      </c>
      <c r="I278" t="s">
        <v>1316</v>
      </c>
      <c r="J278" t="s">
        <v>1063</v>
      </c>
      <c r="K278" t="s">
        <v>1317</v>
      </c>
      <c r="L278">
        <v>42095</v>
      </c>
      <c r="M278">
        <v>46143</v>
      </c>
      <c r="N278" t="s">
        <v>59</v>
      </c>
      <c r="O278" t="b">
        <v>0</v>
      </c>
      <c r="P278">
        <f t="shared" si="8"/>
        <v>4</v>
      </c>
      <c r="Q278">
        <v>15</v>
      </c>
      <c r="R278" s="1">
        <f t="shared" si="9"/>
        <v>42475</v>
      </c>
    </row>
    <row r="279" spans="1:18" x14ac:dyDescent="0.25">
      <c r="A279" t="s">
        <v>792</v>
      </c>
      <c r="B279">
        <v>119</v>
      </c>
      <c r="C279" t="s">
        <v>1318</v>
      </c>
      <c r="D279" t="s">
        <v>17</v>
      </c>
      <c r="E279" t="s">
        <v>17</v>
      </c>
      <c r="F279" t="s">
        <v>17</v>
      </c>
      <c r="G279" t="s">
        <v>1319</v>
      </c>
      <c r="H279">
        <v>862</v>
      </c>
      <c r="I279" t="s">
        <v>1320</v>
      </c>
      <c r="J279" t="s">
        <v>1321</v>
      </c>
      <c r="K279" t="s">
        <v>47</v>
      </c>
      <c r="L279">
        <v>44562</v>
      </c>
      <c r="M279">
        <v>45383</v>
      </c>
      <c r="N279" t="s">
        <v>486</v>
      </c>
      <c r="O279" t="b">
        <v>0</v>
      </c>
      <c r="P279">
        <f t="shared" si="8"/>
        <v>1</v>
      </c>
      <c r="Q279">
        <v>22</v>
      </c>
      <c r="R279" s="1">
        <f t="shared" si="9"/>
        <v>42391</v>
      </c>
    </row>
    <row r="280" spans="1:18" x14ac:dyDescent="0.25">
      <c r="A280" t="s">
        <v>792</v>
      </c>
      <c r="B280">
        <v>120</v>
      </c>
      <c r="C280" t="s">
        <v>1322</v>
      </c>
      <c r="D280" t="s">
        <v>17</v>
      </c>
      <c r="E280" t="s">
        <v>17</v>
      </c>
      <c r="F280" t="s">
        <v>17</v>
      </c>
      <c r="G280" t="s">
        <v>1323</v>
      </c>
      <c r="H280">
        <v>979</v>
      </c>
      <c r="I280" t="s">
        <v>1324</v>
      </c>
      <c r="J280" t="s">
        <v>876</v>
      </c>
      <c r="K280" t="s">
        <v>47</v>
      </c>
      <c r="L280">
        <v>36982</v>
      </c>
      <c r="M280">
        <v>46935</v>
      </c>
      <c r="N280" t="s">
        <v>545</v>
      </c>
      <c r="O280" t="b">
        <v>0</v>
      </c>
      <c r="P280">
        <f t="shared" si="8"/>
        <v>4</v>
      </c>
      <c r="Q280">
        <v>1</v>
      </c>
      <c r="R280" s="1">
        <f t="shared" si="9"/>
        <v>42461</v>
      </c>
    </row>
    <row r="281" spans="1:18" x14ac:dyDescent="0.25">
      <c r="A281" t="s">
        <v>792</v>
      </c>
      <c r="B281">
        <v>121</v>
      </c>
      <c r="C281" t="s">
        <v>1325</v>
      </c>
      <c r="D281" t="s">
        <v>17</v>
      </c>
      <c r="E281" t="s">
        <v>17</v>
      </c>
      <c r="F281" t="s">
        <v>17</v>
      </c>
      <c r="G281" t="s">
        <v>1326</v>
      </c>
      <c r="H281">
        <v>1945</v>
      </c>
      <c r="I281" t="s">
        <v>1327</v>
      </c>
      <c r="J281" t="s">
        <v>1031</v>
      </c>
      <c r="K281" t="s">
        <v>1328</v>
      </c>
      <c r="L281">
        <v>43405</v>
      </c>
      <c r="M281">
        <v>38353</v>
      </c>
      <c r="N281" t="s">
        <v>347</v>
      </c>
      <c r="O281" t="b">
        <v>0</v>
      </c>
      <c r="P281">
        <f t="shared" si="8"/>
        <v>11</v>
      </c>
      <c r="Q281">
        <v>18</v>
      </c>
      <c r="R281" s="1">
        <f t="shared" si="9"/>
        <v>42692</v>
      </c>
    </row>
    <row r="282" spans="1:18" x14ac:dyDescent="0.25">
      <c r="A282" t="s">
        <v>792</v>
      </c>
      <c r="B282">
        <v>122</v>
      </c>
      <c r="C282" t="s">
        <v>1329</v>
      </c>
      <c r="D282" t="s">
        <v>17</v>
      </c>
      <c r="E282" t="s">
        <v>17</v>
      </c>
      <c r="F282" t="s">
        <v>17</v>
      </c>
      <c r="G282" t="s">
        <v>1330</v>
      </c>
      <c r="H282">
        <v>826</v>
      </c>
      <c r="I282" t="s">
        <v>1331</v>
      </c>
      <c r="J282" t="s">
        <v>239</v>
      </c>
      <c r="K282" t="s">
        <v>47</v>
      </c>
      <c r="L282">
        <v>37773</v>
      </c>
      <c r="M282">
        <v>44805</v>
      </c>
      <c r="N282" t="s">
        <v>545</v>
      </c>
      <c r="O282" t="b">
        <v>0</v>
      </c>
      <c r="P282">
        <f t="shared" si="8"/>
        <v>6</v>
      </c>
      <c r="Q282">
        <v>3</v>
      </c>
      <c r="R282" s="1">
        <f t="shared" si="9"/>
        <v>42524</v>
      </c>
    </row>
    <row r="283" spans="1:18" x14ac:dyDescent="0.25">
      <c r="A283" t="s">
        <v>792</v>
      </c>
      <c r="B283">
        <v>123</v>
      </c>
      <c r="C283" t="s">
        <v>1332</v>
      </c>
      <c r="D283" t="s">
        <v>17</v>
      </c>
      <c r="E283" t="s">
        <v>17</v>
      </c>
      <c r="F283" t="s">
        <v>17</v>
      </c>
      <c r="G283" t="s">
        <v>1333</v>
      </c>
      <c r="H283">
        <v>1217</v>
      </c>
      <c r="I283" t="s">
        <v>1334</v>
      </c>
      <c r="J283" t="s">
        <v>876</v>
      </c>
      <c r="K283" t="s">
        <v>1335</v>
      </c>
      <c r="L283">
        <v>44743</v>
      </c>
      <c r="M283">
        <v>41548</v>
      </c>
      <c r="N283" t="s">
        <v>1336</v>
      </c>
      <c r="O283" t="b">
        <v>0</v>
      </c>
      <c r="P283">
        <f t="shared" si="8"/>
        <v>7</v>
      </c>
      <c r="Q283">
        <v>22</v>
      </c>
      <c r="R283" s="1">
        <f t="shared" si="9"/>
        <v>42573</v>
      </c>
    </row>
    <row r="284" spans="1:18" x14ac:dyDescent="0.25">
      <c r="A284" t="s">
        <v>792</v>
      </c>
      <c r="B284">
        <v>124</v>
      </c>
      <c r="C284" t="s">
        <v>1337</v>
      </c>
      <c r="D284" t="s">
        <v>17</v>
      </c>
      <c r="E284" t="s">
        <v>17</v>
      </c>
      <c r="F284" t="s">
        <v>17</v>
      </c>
      <c r="G284" t="s">
        <v>1338</v>
      </c>
      <c r="H284">
        <v>790</v>
      </c>
      <c r="I284" t="s">
        <v>1339</v>
      </c>
      <c r="J284" t="s">
        <v>1340</v>
      </c>
      <c r="K284" t="s">
        <v>47</v>
      </c>
      <c r="L284">
        <v>42005</v>
      </c>
      <c r="M284">
        <v>47908</v>
      </c>
      <c r="N284" t="s">
        <v>290</v>
      </c>
      <c r="O284" t="b">
        <v>0</v>
      </c>
      <c r="P284">
        <f t="shared" si="8"/>
        <v>1</v>
      </c>
      <c r="Q284">
        <v>15</v>
      </c>
      <c r="R284" s="1">
        <f t="shared" si="9"/>
        <v>42384</v>
      </c>
    </row>
    <row r="285" spans="1:18" x14ac:dyDescent="0.25">
      <c r="A285" t="s">
        <v>792</v>
      </c>
      <c r="B285">
        <v>125</v>
      </c>
      <c r="C285" t="s">
        <v>1341</v>
      </c>
      <c r="D285" t="s">
        <v>17</v>
      </c>
      <c r="E285" t="s">
        <v>17</v>
      </c>
      <c r="F285" t="s">
        <v>17</v>
      </c>
      <c r="G285" t="s">
        <v>1342</v>
      </c>
      <c r="H285">
        <v>2205</v>
      </c>
      <c r="I285" t="s">
        <v>1343</v>
      </c>
      <c r="J285" t="s">
        <v>1344</v>
      </c>
      <c r="K285" t="s">
        <v>1345</v>
      </c>
      <c r="L285">
        <v>46054</v>
      </c>
      <c r="M285">
        <v>41730</v>
      </c>
      <c r="N285" t="s">
        <v>336</v>
      </c>
      <c r="O285" t="b">
        <v>0</v>
      </c>
      <c r="P285">
        <f t="shared" si="8"/>
        <v>2</v>
      </c>
      <c r="Q285">
        <v>26</v>
      </c>
      <c r="R285" s="1">
        <f t="shared" si="9"/>
        <v>42426</v>
      </c>
    </row>
    <row r="286" spans="1:18" x14ac:dyDescent="0.25">
      <c r="A286" t="s">
        <v>792</v>
      </c>
      <c r="B286">
        <v>126</v>
      </c>
      <c r="C286" t="s">
        <v>1346</v>
      </c>
      <c r="D286" t="s">
        <v>17</v>
      </c>
      <c r="E286" t="s">
        <v>17</v>
      </c>
      <c r="F286" t="s">
        <v>17</v>
      </c>
      <c r="G286" t="s">
        <v>1347</v>
      </c>
      <c r="H286">
        <v>1500</v>
      </c>
      <c r="I286" t="s">
        <v>1348</v>
      </c>
      <c r="J286" t="s">
        <v>449</v>
      </c>
      <c r="K286" t="s">
        <v>1349</v>
      </c>
      <c r="L286">
        <v>37500</v>
      </c>
      <c r="M286">
        <v>37926</v>
      </c>
      <c r="N286" t="s">
        <v>22</v>
      </c>
      <c r="O286" t="b">
        <v>0</v>
      </c>
      <c r="P286">
        <f t="shared" si="8"/>
        <v>9</v>
      </c>
      <c r="Q286">
        <v>2</v>
      </c>
      <c r="R286" s="1">
        <f t="shared" si="9"/>
        <v>42615</v>
      </c>
    </row>
    <row r="287" spans="1:18" x14ac:dyDescent="0.25">
      <c r="A287" t="s">
        <v>792</v>
      </c>
      <c r="B287">
        <v>127</v>
      </c>
      <c r="C287" t="s">
        <v>1350</v>
      </c>
      <c r="D287" t="s">
        <v>17</v>
      </c>
      <c r="E287" t="s">
        <v>17</v>
      </c>
      <c r="F287" t="s">
        <v>17</v>
      </c>
      <c r="G287" t="s">
        <v>1351</v>
      </c>
      <c r="H287">
        <v>2075</v>
      </c>
      <c r="I287" t="s">
        <v>1352</v>
      </c>
      <c r="J287" t="s">
        <v>1353</v>
      </c>
      <c r="K287" t="s">
        <v>1354</v>
      </c>
      <c r="L287">
        <v>47119</v>
      </c>
      <c r="M287">
        <v>45717</v>
      </c>
      <c r="N287" t="s">
        <v>336</v>
      </c>
      <c r="O287" t="b">
        <v>0</v>
      </c>
      <c r="P287">
        <f t="shared" si="8"/>
        <v>1</v>
      </c>
      <c r="Q287">
        <v>29</v>
      </c>
      <c r="R287" s="1">
        <f t="shared" si="9"/>
        <v>42398</v>
      </c>
    </row>
    <row r="288" spans="1:18" x14ac:dyDescent="0.25">
      <c r="A288" t="s">
        <v>792</v>
      </c>
      <c r="B288">
        <v>128</v>
      </c>
      <c r="C288" t="s">
        <v>1355</v>
      </c>
      <c r="D288" t="s">
        <v>17</v>
      </c>
      <c r="E288" t="s">
        <v>17</v>
      </c>
      <c r="F288" t="s">
        <v>17</v>
      </c>
      <c r="G288" t="s">
        <v>1356</v>
      </c>
      <c r="H288">
        <v>794</v>
      </c>
      <c r="I288" t="s">
        <v>1357</v>
      </c>
      <c r="J288" t="s">
        <v>684</v>
      </c>
      <c r="K288" t="s">
        <v>47</v>
      </c>
      <c r="L288">
        <v>44562</v>
      </c>
      <c r="M288">
        <v>42795</v>
      </c>
      <c r="N288" t="s">
        <v>306</v>
      </c>
      <c r="O288" t="b">
        <v>0</v>
      </c>
      <c r="P288">
        <f t="shared" si="8"/>
        <v>1</v>
      </c>
      <c r="Q288">
        <v>22</v>
      </c>
      <c r="R288" s="1">
        <f t="shared" si="9"/>
        <v>42391</v>
      </c>
    </row>
    <row r="289" spans="1:18" x14ac:dyDescent="0.25">
      <c r="A289" t="s">
        <v>792</v>
      </c>
      <c r="B289">
        <v>129</v>
      </c>
      <c r="C289" t="s">
        <v>1358</v>
      </c>
      <c r="D289" t="s">
        <v>17</v>
      </c>
      <c r="E289" t="s">
        <v>17</v>
      </c>
      <c r="F289" t="s">
        <v>17</v>
      </c>
      <c r="G289" t="s">
        <v>1359</v>
      </c>
      <c r="H289">
        <v>631</v>
      </c>
      <c r="I289" t="s">
        <v>1360</v>
      </c>
      <c r="J289" t="s">
        <v>1361</v>
      </c>
      <c r="K289" t="s">
        <v>335</v>
      </c>
      <c r="L289">
        <v>38565</v>
      </c>
      <c r="M289">
        <v>38991</v>
      </c>
      <c r="N289" t="s">
        <v>59</v>
      </c>
      <c r="O289" t="b">
        <v>0</v>
      </c>
      <c r="P289">
        <f t="shared" si="8"/>
        <v>8</v>
      </c>
      <c r="Q289">
        <v>5</v>
      </c>
      <c r="R289" s="1">
        <f t="shared" si="9"/>
        <v>42587</v>
      </c>
    </row>
    <row r="290" spans="1:18" x14ac:dyDescent="0.25">
      <c r="A290" t="s">
        <v>792</v>
      </c>
      <c r="B290">
        <v>130</v>
      </c>
      <c r="C290" t="s">
        <v>1362</v>
      </c>
      <c r="D290" t="s">
        <v>17</v>
      </c>
      <c r="E290" t="s">
        <v>17</v>
      </c>
      <c r="F290" t="s">
        <v>17</v>
      </c>
      <c r="G290" t="s">
        <v>1363</v>
      </c>
      <c r="H290">
        <v>2931</v>
      </c>
      <c r="I290" t="s">
        <v>1364</v>
      </c>
      <c r="J290" t="s">
        <v>655</v>
      </c>
      <c r="K290" t="s">
        <v>1365</v>
      </c>
      <c r="L290">
        <v>38384</v>
      </c>
      <c r="M290">
        <v>37681</v>
      </c>
      <c r="N290" t="s">
        <v>261</v>
      </c>
      <c r="O290" t="b">
        <v>0</v>
      </c>
      <c r="P290">
        <f t="shared" si="8"/>
        <v>2</v>
      </c>
      <c r="Q290">
        <v>5</v>
      </c>
      <c r="R290" s="1">
        <f t="shared" si="9"/>
        <v>42405</v>
      </c>
    </row>
    <row r="291" spans="1:18" x14ac:dyDescent="0.25">
      <c r="A291" t="s">
        <v>792</v>
      </c>
      <c r="B291">
        <v>131</v>
      </c>
      <c r="C291" t="s">
        <v>1366</v>
      </c>
      <c r="D291" t="s">
        <v>17</v>
      </c>
      <c r="E291" t="s">
        <v>17</v>
      </c>
      <c r="F291" t="s">
        <v>17</v>
      </c>
      <c r="G291" t="s">
        <v>1367</v>
      </c>
      <c r="H291">
        <v>1769</v>
      </c>
      <c r="I291" t="s">
        <v>1368</v>
      </c>
      <c r="J291" t="s">
        <v>1369</v>
      </c>
      <c r="K291" t="s">
        <v>1370</v>
      </c>
      <c r="L291">
        <v>41395</v>
      </c>
      <c r="M291">
        <v>47635</v>
      </c>
      <c r="N291" t="s">
        <v>675</v>
      </c>
      <c r="O291" t="b">
        <v>0</v>
      </c>
      <c r="P291">
        <f t="shared" si="8"/>
        <v>5</v>
      </c>
      <c r="Q291">
        <v>13</v>
      </c>
      <c r="R291" s="1">
        <f t="shared" si="9"/>
        <v>42503</v>
      </c>
    </row>
    <row r="292" spans="1:18" x14ac:dyDescent="0.25">
      <c r="A292" t="s">
        <v>792</v>
      </c>
      <c r="B292">
        <v>132</v>
      </c>
      <c r="C292" t="s">
        <v>1371</v>
      </c>
      <c r="D292" t="s">
        <v>17</v>
      </c>
      <c r="E292" t="s">
        <v>17</v>
      </c>
      <c r="F292" t="s">
        <v>17</v>
      </c>
      <c r="G292" t="s">
        <v>1372</v>
      </c>
      <c r="H292">
        <v>1262</v>
      </c>
      <c r="I292" t="s">
        <v>1373</v>
      </c>
      <c r="J292" t="s">
        <v>1374</v>
      </c>
      <c r="K292" t="s">
        <v>1375</v>
      </c>
      <c r="L292">
        <v>40148</v>
      </c>
      <c r="M292">
        <v>46023</v>
      </c>
      <c r="N292" t="s">
        <v>306</v>
      </c>
      <c r="O292" t="b">
        <v>0</v>
      </c>
      <c r="P292">
        <f t="shared" si="8"/>
        <v>12</v>
      </c>
      <c r="Q292">
        <v>9</v>
      </c>
      <c r="R292" s="1">
        <f t="shared" si="9"/>
        <v>42713</v>
      </c>
    </row>
    <row r="293" spans="1:18" x14ac:dyDescent="0.25">
      <c r="A293" t="s">
        <v>792</v>
      </c>
      <c r="B293">
        <v>133</v>
      </c>
      <c r="C293" t="s">
        <v>1376</v>
      </c>
      <c r="D293" t="s">
        <v>17</v>
      </c>
      <c r="E293" t="s">
        <v>17</v>
      </c>
      <c r="F293" t="s">
        <v>17</v>
      </c>
      <c r="G293" t="s">
        <v>1377</v>
      </c>
      <c r="H293">
        <v>602</v>
      </c>
      <c r="I293" t="s">
        <v>17</v>
      </c>
      <c r="J293" t="s">
        <v>17</v>
      </c>
      <c r="K293" t="s">
        <v>17</v>
      </c>
      <c r="L293">
        <v>46054</v>
      </c>
      <c r="M293">
        <v>39965</v>
      </c>
      <c r="N293" t="s">
        <v>530</v>
      </c>
      <c r="O293" t="b">
        <v>0</v>
      </c>
      <c r="P293">
        <f t="shared" si="8"/>
        <v>2</v>
      </c>
      <c r="Q293">
        <v>26</v>
      </c>
      <c r="R293" s="1">
        <f t="shared" si="9"/>
        <v>42426</v>
      </c>
    </row>
    <row r="294" spans="1:18" x14ac:dyDescent="0.25">
      <c r="A294" t="s">
        <v>792</v>
      </c>
      <c r="B294">
        <v>134</v>
      </c>
      <c r="C294" t="s">
        <v>1378</v>
      </c>
      <c r="D294" t="s">
        <v>17</v>
      </c>
      <c r="E294" t="s">
        <v>17</v>
      </c>
      <c r="F294" t="s">
        <v>17</v>
      </c>
      <c r="G294" t="s">
        <v>1379</v>
      </c>
      <c r="H294">
        <v>925</v>
      </c>
      <c r="I294" t="s">
        <v>1380</v>
      </c>
      <c r="J294" t="s">
        <v>1381</v>
      </c>
      <c r="K294" t="s">
        <v>1382</v>
      </c>
      <c r="L294">
        <v>40603</v>
      </c>
      <c r="M294">
        <v>46844</v>
      </c>
      <c r="N294" t="s">
        <v>59</v>
      </c>
      <c r="O294" t="b">
        <v>0</v>
      </c>
      <c r="P294">
        <f t="shared" si="8"/>
        <v>3</v>
      </c>
      <c r="Q294">
        <v>11</v>
      </c>
      <c r="R294" s="1">
        <f t="shared" si="9"/>
        <v>42440</v>
      </c>
    </row>
    <row r="295" spans="1:18" x14ac:dyDescent="0.25">
      <c r="A295" t="s">
        <v>792</v>
      </c>
      <c r="B295">
        <v>135</v>
      </c>
      <c r="C295" t="s">
        <v>1383</v>
      </c>
      <c r="D295" t="s">
        <v>17</v>
      </c>
      <c r="E295" t="s">
        <v>17</v>
      </c>
      <c r="F295" t="s">
        <v>17</v>
      </c>
      <c r="G295" t="s">
        <v>1384</v>
      </c>
      <c r="H295">
        <v>2313</v>
      </c>
      <c r="I295" t="s">
        <v>1385</v>
      </c>
      <c r="J295" t="s">
        <v>655</v>
      </c>
      <c r="K295" t="s">
        <v>1386</v>
      </c>
      <c r="L295">
        <v>37773</v>
      </c>
      <c r="M295">
        <v>46935</v>
      </c>
      <c r="N295" t="s">
        <v>28</v>
      </c>
      <c r="O295" t="b">
        <v>0</v>
      </c>
      <c r="P295">
        <f t="shared" si="8"/>
        <v>6</v>
      </c>
      <c r="Q295">
        <v>3</v>
      </c>
      <c r="R295" s="1">
        <f t="shared" si="9"/>
        <v>42524</v>
      </c>
    </row>
    <row r="296" spans="1:18" x14ac:dyDescent="0.25">
      <c r="A296" t="s">
        <v>792</v>
      </c>
      <c r="B296">
        <v>136</v>
      </c>
      <c r="C296" t="s">
        <v>1387</v>
      </c>
      <c r="D296" t="s">
        <v>17</v>
      </c>
      <c r="E296" t="s">
        <v>17</v>
      </c>
      <c r="F296" t="s">
        <v>17</v>
      </c>
      <c r="G296" t="s">
        <v>1388</v>
      </c>
      <c r="H296">
        <v>3015</v>
      </c>
      <c r="I296" t="s">
        <v>1389</v>
      </c>
      <c r="J296" t="s">
        <v>1390</v>
      </c>
      <c r="K296" t="s">
        <v>1391</v>
      </c>
      <c r="L296">
        <v>39539</v>
      </c>
      <c r="M296">
        <v>41030</v>
      </c>
      <c r="N296" t="s">
        <v>347</v>
      </c>
      <c r="O296" t="b">
        <v>0</v>
      </c>
      <c r="P296">
        <f t="shared" si="8"/>
        <v>4</v>
      </c>
      <c r="Q296">
        <v>8</v>
      </c>
      <c r="R296" s="1">
        <f t="shared" si="9"/>
        <v>42468</v>
      </c>
    </row>
    <row r="297" spans="1:18" x14ac:dyDescent="0.25">
      <c r="A297" t="s">
        <v>792</v>
      </c>
      <c r="B297">
        <v>137</v>
      </c>
      <c r="C297" t="s">
        <v>1392</v>
      </c>
      <c r="D297" t="s">
        <v>17</v>
      </c>
      <c r="E297" t="s">
        <v>17</v>
      </c>
      <c r="F297" t="s">
        <v>17</v>
      </c>
      <c r="G297" t="s">
        <v>1393</v>
      </c>
      <c r="H297">
        <v>1015</v>
      </c>
      <c r="I297" t="s">
        <v>1394</v>
      </c>
      <c r="J297" t="s">
        <v>1395</v>
      </c>
      <c r="K297" t="s">
        <v>1396</v>
      </c>
      <c r="L297">
        <v>36982</v>
      </c>
      <c r="M297">
        <v>44348</v>
      </c>
      <c r="N297" t="s">
        <v>771</v>
      </c>
      <c r="O297" t="b">
        <v>0</v>
      </c>
      <c r="P297">
        <f t="shared" si="8"/>
        <v>4</v>
      </c>
      <c r="Q297">
        <v>1</v>
      </c>
      <c r="R297" s="1">
        <f t="shared" si="9"/>
        <v>42461</v>
      </c>
    </row>
    <row r="298" spans="1:18" x14ac:dyDescent="0.25">
      <c r="A298" t="s">
        <v>792</v>
      </c>
      <c r="B298">
        <v>138</v>
      </c>
      <c r="C298" t="s">
        <v>1397</v>
      </c>
      <c r="D298" t="s">
        <v>17</v>
      </c>
      <c r="E298" t="s">
        <v>17</v>
      </c>
      <c r="F298" t="s">
        <v>17</v>
      </c>
      <c r="G298" t="s">
        <v>1398</v>
      </c>
      <c r="H298">
        <v>1259</v>
      </c>
      <c r="I298" t="s">
        <v>1399</v>
      </c>
      <c r="J298" t="s">
        <v>1400</v>
      </c>
      <c r="K298" t="s">
        <v>1401</v>
      </c>
      <c r="L298">
        <v>47727</v>
      </c>
      <c r="M298">
        <v>38353</v>
      </c>
      <c r="N298" t="s">
        <v>22</v>
      </c>
      <c r="O298" t="b">
        <v>0</v>
      </c>
      <c r="P298">
        <f t="shared" si="8"/>
        <v>9</v>
      </c>
      <c r="Q298">
        <v>30</v>
      </c>
      <c r="R298" s="1">
        <f t="shared" si="9"/>
        <v>42643</v>
      </c>
    </row>
    <row r="299" spans="1:18" x14ac:dyDescent="0.25">
      <c r="A299" t="s">
        <v>792</v>
      </c>
      <c r="B299">
        <v>139</v>
      </c>
      <c r="C299" t="s">
        <v>1402</v>
      </c>
      <c r="D299" t="s">
        <v>17</v>
      </c>
      <c r="E299" t="s">
        <v>17</v>
      </c>
      <c r="F299" t="s">
        <v>17</v>
      </c>
      <c r="G299" t="s">
        <v>1403</v>
      </c>
      <c r="H299">
        <v>2895</v>
      </c>
      <c r="I299" t="s">
        <v>1404</v>
      </c>
      <c r="J299" t="s">
        <v>1390</v>
      </c>
      <c r="K299" t="s">
        <v>1405</v>
      </c>
      <c r="L299">
        <v>47209</v>
      </c>
      <c r="M299">
        <v>37408</v>
      </c>
      <c r="N299" t="s">
        <v>306</v>
      </c>
      <c r="O299" t="b">
        <v>0</v>
      </c>
      <c r="P299">
        <f t="shared" si="8"/>
        <v>4</v>
      </c>
      <c r="Q299">
        <v>29</v>
      </c>
      <c r="R299" s="1">
        <f t="shared" si="9"/>
        <v>42489</v>
      </c>
    </row>
    <row r="300" spans="1:18" x14ac:dyDescent="0.25">
      <c r="A300" t="s">
        <v>792</v>
      </c>
      <c r="B300">
        <v>140</v>
      </c>
      <c r="C300" t="s">
        <v>1406</v>
      </c>
      <c r="D300" t="s">
        <v>17</v>
      </c>
      <c r="E300" t="s">
        <v>17</v>
      </c>
      <c r="F300" t="s">
        <v>17</v>
      </c>
      <c r="G300" t="s">
        <v>1407</v>
      </c>
      <c r="H300">
        <v>2493</v>
      </c>
      <c r="I300" t="s">
        <v>1408</v>
      </c>
      <c r="J300" t="s">
        <v>1409</v>
      </c>
      <c r="K300" t="s">
        <v>1410</v>
      </c>
      <c r="L300">
        <v>40057</v>
      </c>
      <c r="M300">
        <v>41548</v>
      </c>
      <c r="N300" t="s">
        <v>59</v>
      </c>
      <c r="O300" t="b">
        <v>0</v>
      </c>
      <c r="P300">
        <f t="shared" si="8"/>
        <v>9</v>
      </c>
      <c r="Q300">
        <v>9</v>
      </c>
      <c r="R300" s="1">
        <f t="shared" si="9"/>
        <v>42622</v>
      </c>
    </row>
    <row r="301" spans="1:18" x14ac:dyDescent="0.25">
      <c r="A301" t="s">
        <v>792</v>
      </c>
      <c r="B301">
        <v>141</v>
      </c>
      <c r="C301" t="s">
        <v>1411</v>
      </c>
      <c r="D301" t="s">
        <v>17</v>
      </c>
      <c r="E301" t="s">
        <v>17</v>
      </c>
      <c r="F301" t="s">
        <v>17</v>
      </c>
      <c r="G301" t="s">
        <v>1412</v>
      </c>
      <c r="H301">
        <v>2058</v>
      </c>
      <c r="I301" t="s">
        <v>1413</v>
      </c>
      <c r="J301" t="s">
        <v>1414</v>
      </c>
      <c r="K301" t="s">
        <v>1415</v>
      </c>
      <c r="L301">
        <v>40848</v>
      </c>
      <c r="M301">
        <v>37257</v>
      </c>
      <c r="N301" t="s">
        <v>563</v>
      </c>
      <c r="O301" t="b">
        <v>0</v>
      </c>
      <c r="P301">
        <f t="shared" si="8"/>
        <v>11</v>
      </c>
      <c r="Q301">
        <v>11</v>
      </c>
      <c r="R301" s="1">
        <f t="shared" si="9"/>
        <v>42685</v>
      </c>
    </row>
    <row r="302" spans="1:18" x14ac:dyDescent="0.25">
      <c r="A302" t="s">
        <v>792</v>
      </c>
      <c r="B302">
        <v>142</v>
      </c>
      <c r="C302" t="s">
        <v>1416</v>
      </c>
      <c r="D302" t="s">
        <v>17</v>
      </c>
      <c r="E302" t="s">
        <v>17</v>
      </c>
      <c r="F302" t="s">
        <v>17</v>
      </c>
      <c r="G302" t="s">
        <v>1417</v>
      </c>
      <c r="H302">
        <v>2235</v>
      </c>
      <c r="I302" t="s">
        <v>1418</v>
      </c>
      <c r="J302" t="s">
        <v>1419</v>
      </c>
      <c r="K302" t="s">
        <v>1420</v>
      </c>
      <c r="L302">
        <v>40603</v>
      </c>
      <c r="M302">
        <v>41730</v>
      </c>
      <c r="N302" t="s">
        <v>76</v>
      </c>
      <c r="O302" t="b">
        <v>0</v>
      </c>
      <c r="P302">
        <f t="shared" si="8"/>
        <v>3</v>
      </c>
      <c r="Q302">
        <v>11</v>
      </c>
      <c r="R302" s="1">
        <f t="shared" si="9"/>
        <v>42440</v>
      </c>
    </row>
    <row r="303" spans="1:18" x14ac:dyDescent="0.25">
      <c r="A303" t="s">
        <v>792</v>
      </c>
      <c r="B303">
        <v>143</v>
      </c>
      <c r="C303" t="s">
        <v>1421</v>
      </c>
      <c r="D303" t="s">
        <v>17</v>
      </c>
      <c r="E303" t="s">
        <v>17</v>
      </c>
      <c r="F303" t="s">
        <v>17</v>
      </c>
      <c r="G303" t="s">
        <v>1422</v>
      </c>
      <c r="H303">
        <v>1769</v>
      </c>
      <c r="I303" t="s">
        <v>1423</v>
      </c>
      <c r="J303" t="s">
        <v>1424</v>
      </c>
      <c r="K303" t="s">
        <v>1425</v>
      </c>
      <c r="L303">
        <v>40603</v>
      </c>
      <c r="M303">
        <v>44287</v>
      </c>
      <c r="N303" t="s">
        <v>306</v>
      </c>
      <c r="O303" t="b">
        <v>0</v>
      </c>
      <c r="P303">
        <f t="shared" si="8"/>
        <v>3</v>
      </c>
      <c r="Q303">
        <v>11</v>
      </c>
      <c r="R303" s="1">
        <f t="shared" si="9"/>
        <v>42440</v>
      </c>
    </row>
    <row r="304" spans="1:18" x14ac:dyDescent="0.25">
      <c r="A304" t="s">
        <v>792</v>
      </c>
      <c r="B304">
        <v>144</v>
      </c>
      <c r="C304" t="s">
        <v>1426</v>
      </c>
      <c r="D304" t="s">
        <v>17</v>
      </c>
      <c r="E304" t="s">
        <v>17</v>
      </c>
      <c r="F304" t="s">
        <v>17</v>
      </c>
      <c r="G304" t="s">
        <v>1427</v>
      </c>
      <c r="H304">
        <v>897</v>
      </c>
      <c r="I304" t="s">
        <v>1428</v>
      </c>
      <c r="J304" t="s">
        <v>1429</v>
      </c>
      <c r="K304" t="s">
        <v>1430</v>
      </c>
      <c r="L304">
        <v>46235</v>
      </c>
      <c r="M304">
        <v>37926</v>
      </c>
      <c r="N304" t="s">
        <v>545</v>
      </c>
      <c r="O304" t="b">
        <v>0</v>
      </c>
      <c r="P304">
        <f t="shared" si="8"/>
        <v>8</v>
      </c>
      <c r="Q304">
        <v>26</v>
      </c>
      <c r="R304" s="1">
        <f t="shared" si="9"/>
        <v>42608</v>
      </c>
    </row>
    <row r="305" spans="1:18" x14ac:dyDescent="0.25">
      <c r="A305" t="s">
        <v>792</v>
      </c>
      <c r="B305">
        <v>145</v>
      </c>
      <c r="C305" t="s">
        <v>1431</v>
      </c>
      <c r="D305" t="s">
        <v>17</v>
      </c>
      <c r="E305" t="s">
        <v>17</v>
      </c>
      <c r="F305" t="s">
        <v>17</v>
      </c>
      <c r="G305" t="s">
        <v>1432</v>
      </c>
      <c r="H305">
        <v>1549</v>
      </c>
      <c r="I305" t="s">
        <v>1433</v>
      </c>
      <c r="J305" t="s">
        <v>1434</v>
      </c>
      <c r="K305" t="s">
        <v>1435</v>
      </c>
      <c r="L305">
        <v>43405</v>
      </c>
      <c r="M305">
        <v>42339</v>
      </c>
      <c r="N305" t="s">
        <v>336</v>
      </c>
      <c r="O305" t="b">
        <v>0</v>
      </c>
      <c r="P305">
        <f t="shared" si="8"/>
        <v>11</v>
      </c>
      <c r="Q305">
        <v>18</v>
      </c>
      <c r="R305" s="1">
        <f t="shared" si="9"/>
        <v>42692</v>
      </c>
    </row>
    <row r="306" spans="1:18" x14ac:dyDescent="0.25">
      <c r="A306" t="s">
        <v>792</v>
      </c>
      <c r="B306">
        <v>146</v>
      </c>
      <c r="C306" t="s">
        <v>1436</v>
      </c>
      <c r="D306" t="s">
        <v>17</v>
      </c>
      <c r="E306" t="s">
        <v>17</v>
      </c>
      <c r="F306" t="s">
        <v>17</v>
      </c>
      <c r="G306" t="s">
        <v>1437</v>
      </c>
      <c r="H306">
        <v>1737</v>
      </c>
      <c r="I306" t="s">
        <v>1438</v>
      </c>
      <c r="J306" t="s">
        <v>1439</v>
      </c>
      <c r="K306" t="s">
        <v>1440</v>
      </c>
      <c r="L306">
        <v>37591</v>
      </c>
      <c r="M306">
        <v>47453</v>
      </c>
      <c r="N306" t="s">
        <v>675</v>
      </c>
      <c r="O306" t="b">
        <v>0</v>
      </c>
      <c r="P306">
        <f t="shared" si="8"/>
        <v>12</v>
      </c>
      <c r="Q306">
        <v>2</v>
      </c>
      <c r="R306" s="1">
        <f t="shared" si="9"/>
        <v>42706</v>
      </c>
    </row>
    <row r="307" spans="1:18" x14ac:dyDescent="0.25">
      <c r="A307" t="s">
        <v>792</v>
      </c>
      <c r="B307">
        <v>147</v>
      </c>
      <c r="C307" t="s">
        <v>1441</v>
      </c>
      <c r="D307" t="s">
        <v>17</v>
      </c>
      <c r="E307" t="s">
        <v>17</v>
      </c>
      <c r="F307" t="s">
        <v>17</v>
      </c>
      <c r="G307" t="s">
        <v>1442</v>
      </c>
      <c r="H307">
        <v>2011</v>
      </c>
      <c r="I307" t="s">
        <v>1443</v>
      </c>
      <c r="J307" t="s">
        <v>504</v>
      </c>
      <c r="K307" t="s">
        <v>1444</v>
      </c>
      <c r="L307">
        <v>46235</v>
      </c>
      <c r="M307">
        <v>41548</v>
      </c>
      <c r="N307" t="s">
        <v>290</v>
      </c>
      <c r="O307" t="b">
        <v>0</v>
      </c>
      <c r="P307">
        <f t="shared" si="8"/>
        <v>8</v>
      </c>
      <c r="Q307">
        <v>26</v>
      </c>
      <c r="R307" s="1">
        <f t="shared" si="9"/>
        <v>42608</v>
      </c>
    </row>
    <row r="308" spans="1:18" x14ac:dyDescent="0.25">
      <c r="A308" t="s">
        <v>792</v>
      </c>
      <c r="B308">
        <v>148</v>
      </c>
      <c r="C308" t="s">
        <v>1445</v>
      </c>
      <c r="D308" t="s">
        <v>17</v>
      </c>
      <c r="E308" t="s">
        <v>17</v>
      </c>
      <c r="F308" t="s">
        <v>17</v>
      </c>
      <c r="G308" t="s">
        <v>1446</v>
      </c>
      <c r="H308">
        <v>636</v>
      </c>
      <c r="I308" t="s">
        <v>1447</v>
      </c>
      <c r="J308" t="s">
        <v>1448</v>
      </c>
      <c r="K308" t="s">
        <v>1335</v>
      </c>
      <c r="L308">
        <v>37073</v>
      </c>
      <c r="M308">
        <v>47362</v>
      </c>
      <c r="N308" t="s">
        <v>486</v>
      </c>
      <c r="O308" t="b">
        <v>0</v>
      </c>
      <c r="P308">
        <f t="shared" si="8"/>
        <v>7</v>
      </c>
      <c r="Q308">
        <v>1</v>
      </c>
      <c r="R308" s="1">
        <f t="shared" si="9"/>
        <v>42552</v>
      </c>
    </row>
    <row r="309" spans="1:18" x14ac:dyDescent="0.25">
      <c r="A309" t="s">
        <v>792</v>
      </c>
      <c r="B309">
        <v>149</v>
      </c>
      <c r="C309" t="s">
        <v>1449</v>
      </c>
      <c r="D309" t="s">
        <v>17</v>
      </c>
      <c r="E309" t="s">
        <v>17</v>
      </c>
      <c r="F309" t="s">
        <v>17</v>
      </c>
      <c r="G309" t="s">
        <v>1450</v>
      </c>
      <c r="H309">
        <v>648</v>
      </c>
      <c r="I309" t="s">
        <v>1451</v>
      </c>
      <c r="J309" t="s">
        <v>779</v>
      </c>
      <c r="K309" t="s">
        <v>335</v>
      </c>
      <c r="L309">
        <v>44470</v>
      </c>
      <c r="M309">
        <v>43800</v>
      </c>
      <c r="N309" t="s">
        <v>660</v>
      </c>
      <c r="O309" t="b">
        <v>0</v>
      </c>
      <c r="P309">
        <f t="shared" si="8"/>
        <v>10</v>
      </c>
      <c r="Q309">
        <v>21</v>
      </c>
      <c r="R309" s="1">
        <f t="shared" si="9"/>
        <v>42664</v>
      </c>
    </row>
    <row r="310" spans="1:18" x14ac:dyDescent="0.25">
      <c r="A310" t="s">
        <v>792</v>
      </c>
      <c r="B310">
        <v>150</v>
      </c>
      <c r="C310" t="s">
        <v>1452</v>
      </c>
      <c r="D310" t="s">
        <v>17</v>
      </c>
      <c r="E310" t="s">
        <v>17</v>
      </c>
      <c r="F310" t="s">
        <v>17</v>
      </c>
      <c r="G310" t="s">
        <v>1453</v>
      </c>
      <c r="H310">
        <v>2020</v>
      </c>
      <c r="I310" t="s">
        <v>1454</v>
      </c>
      <c r="J310" t="s">
        <v>1455</v>
      </c>
      <c r="K310" t="s">
        <v>1456</v>
      </c>
      <c r="L310">
        <v>37500</v>
      </c>
      <c r="M310">
        <v>38991</v>
      </c>
      <c r="N310" t="s">
        <v>65</v>
      </c>
      <c r="O310" t="b">
        <v>0</v>
      </c>
      <c r="P310">
        <f t="shared" si="8"/>
        <v>9</v>
      </c>
      <c r="Q310">
        <v>2</v>
      </c>
      <c r="R310" s="1">
        <f t="shared" si="9"/>
        <v>42615</v>
      </c>
    </row>
    <row r="311" spans="1:18" x14ac:dyDescent="0.25">
      <c r="A311" t="s">
        <v>792</v>
      </c>
      <c r="B311">
        <v>151</v>
      </c>
      <c r="C311" t="s">
        <v>1457</v>
      </c>
      <c r="D311" t="s">
        <v>17</v>
      </c>
      <c r="E311" t="s">
        <v>17</v>
      </c>
      <c r="F311" t="s">
        <v>17</v>
      </c>
      <c r="G311" t="s">
        <v>1458</v>
      </c>
      <c r="H311">
        <v>2034</v>
      </c>
      <c r="I311" t="s">
        <v>1459</v>
      </c>
      <c r="J311" t="s">
        <v>1460</v>
      </c>
      <c r="K311" t="s">
        <v>1461</v>
      </c>
      <c r="L311">
        <v>41913</v>
      </c>
      <c r="M311">
        <v>37926</v>
      </c>
      <c r="N311" t="s">
        <v>336</v>
      </c>
      <c r="O311" t="b">
        <v>0</v>
      </c>
      <c r="P311">
        <f t="shared" si="8"/>
        <v>10</v>
      </c>
      <c r="Q311">
        <v>14</v>
      </c>
      <c r="R311" s="1">
        <f t="shared" si="9"/>
        <v>42657</v>
      </c>
    </row>
    <row r="312" spans="1:18" x14ac:dyDescent="0.25">
      <c r="A312" t="s">
        <v>792</v>
      </c>
      <c r="B312">
        <v>152</v>
      </c>
      <c r="C312" t="s">
        <v>1462</v>
      </c>
      <c r="D312" t="s">
        <v>17</v>
      </c>
      <c r="E312" t="s">
        <v>17</v>
      </c>
      <c r="F312" t="s">
        <v>17</v>
      </c>
      <c r="G312" t="s">
        <v>1463</v>
      </c>
      <c r="H312">
        <v>1325</v>
      </c>
      <c r="I312" t="s">
        <v>17</v>
      </c>
      <c r="J312" t="s">
        <v>17</v>
      </c>
      <c r="K312" t="s">
        <v>17</v>
      </c>
      <c r="L312">
        <v>45839</v>
      </c>
      <c r="M312">
        <v>46204</v>
      </c>
      <c r="N312" t="s">
        <v>1464</v>
      </c>
      <c r="O312" t="b">
        <v>0</v>
      </c>
      <c r="P312">
        <f t="shared" si="8"/>
        <v>7</v>
      </c>
      <c r="Q312">
        <v>25</v>
      </c>
      <c r="R312" s="1">
        <f t="shared" si="9"/>
        <v>42576</v>
      </c>
    </row>
    <row r="313" spans="1:18" x14ac:dyDescent="0.25">
      <c r="A313" t="s">
        <v>792</v>
      </c>
      <c r="B313">
        <v>153</v>
      </c>
      <c r="C313" t="s">
        <v>1465</v>
      </c>
      <c r="D313" t="s">
        <v>17</v>
      </c>
      <c r="E313" t="s">
        <v>17</v>
      </c>
      <c r="F313" t="s">
        <v>17</v>
      </c>
      <c r="G313" t="s">
        <v>1466</v>
      </c>
      <c r="H313">
        <v>2386</v>
      </c>
      <c r="I313" t="s">
        <v>1467</v>
      </c>
      <c r="J313" t="s">
        <v>304</v>
      </c>
      <c r="K313" t="s">
        <v>1468</v>
      </c>
      <c r="L313">
        <v>45231</v>
      </c>
      <c r="M313">
        <v>44896</v>
      </c>
      <c r="N313" t="s">
        <v>65</v>
      </c>
      <c r="O313" t="b">
        <v>0</v>
      </c>
      <c r="P313">
        <f t="shared" si="8"/>
        <v>11</v>
      </c>
      <c r="Q313">
        <v>23</v>
      </c>
      <c r="R313" s="1">
        <f t="shared" si="9"/>
        <v>42697</v>
      </c>
    </row>
    <row r="314" spans="1:18" x14ac:dyDescent="0.25">
      <c r="A314" t="s">
        <v>792</v>
      </c>
      <c r="B314">
        <v>154</v>
      </c>
      <c r="C314" t="s">
        <v>1469</v>
      </c>
      <c r="D314" t="s">
        <v>17</v>
      </c>
      <c r="E314" t="s">
        <v>17</v>
      </c>
      <c r="F314" t="s">
        <v>17</v>
      </c>
      <c r="G314" t="s">
        <v>1470</v>
      </c>
      <c r="H314">
        <v>1648</v>
      </c>
      <c r="I314" t="s">
        <v>1471</v>
      </c>
      <c r="J314" t="s">
        <v>684</v>
      </c>
      <c r="K314" t="s">
        <v>1335</v>
      </c>
      <c r="L314">
        <v>40148</v>
      </c>
      <c r="M314">
        <v>37257</v>
      </c>
      <c r="N314" t="s">
        <v>563</v>
      </c>
      <c r="O314" t="b">
        <v>0</v>
      </c>
      <c r="P314">
        <f t="shared" si="8"/>
        <v>12</v>
      </c>
      <c r="Q314">
        <v>9</v>
      </c>
      <c r="R314" s="1">
        <f t="shared" si="9"/>
        <v>42713</v>
      </c>
    </row>
    <row r="315" spans="1:18" x14ac:dyDescent="0.25">
      <c r="A315" t="s">
        <v>792</v>
      </c>
      <c r="B315">
        <v>155</v>
      </c>
      <c r="C315" t="s">
        <v>1472</v>
      </c>
      <c r="D315" t="s">
        <v>17</v>
      </c>
      <c r="E315" t="s">
        <v>17</v>
      </c>
      <c r="F315" t="s">
        <v>17</v>
      </c>
      <c r="G315" t="s">
        <v>1473</v>
      </c>
      <c r="H315">
        <v>777</v>
      </c>
      <c r="I315" t="s">
        <v>1474</v>
      </c>
      <c r="J315" t="s">
        <v>1475</v>
      </c>
      <c r="K315" t="s">
        <v>1335</v>
      </c>
      <c r="L315">
        <v>41395</v>
      </c>
      <c r="M315">
        <v>41821</v>
      </c>
      <c r="N315" t="s">
        <v>486</v>
      </c>
      <c r="O315" t="b">
        <v>0</v>
      </c>
      <c r="P315">
        <f t="shared" si="8"/>
        <v>5</v>
      </c>
      <c r="Q315">
        <v>13</v>
      </c>
      <c r="R315" s="1">
        <f t="shared" si="9"/>
        <v>42503</v>
      </c>
    </row>
    <row r="316" spans="1:18" x14ac:dyDescent="0.25">
      <c r="A316" t="s">
        <v>792</v>
      </c>
      <c r="B316">
        <v>156</v>
      </c>
      <c r="C316" t="s">
        <v>1476</v>
      </c>
      <c r="D316" t="s">
        <v>17</v>
      </c>
      <c r="E316" t="s">
        <v>17</v>
      </c>
      <c r="F316" t="s">
        <v>17</v>
      </c>
      <c r="G316" t="s">
        <v>1477</v>
      </c>
      <c r="H316">
        <v>1554</v>
      </c>
      <c r="I316" t="s">
        <v>1478</v>
      </c>
      <c r="J316" t="s">
        <v>1479</v>
      </c>
      <c r="K316" t="s">
        <v>1480</v>
      </c>
      <c r="L316">
        <v>40057</v>
      </c>
      <c r="M316">
        <v>46661</v>
      </c>
      <c r="N316" t="s">
        <v>468</v>
      </c>
      <c r="O316" t="b">
        <v>0</v>
      </c>
      <c r="P316">
        <f t="shared" si="8"/>
        <v>9</v>
      </c>
      <c r="Q316">
        <v>9</v>
      </c>
      <c r="R316" s="1">
        <f t="shared" si="9"/>
        <v>42622</v>
      </c>
    </row>
    <row r="317" spans="1:18" x14ac:dyDescent="0.25">
      <c r="A317" t="s">
        <v>792</v>
      </c>
      <c r="B317">
        <v>157</v>
      </c>
      <c r="C317" t="s">
        <v>1481</v>
      </c>
      <c r="D317" t="s">
        <v>17</v>
      </c>
      <c r="E317" t="s">
        <v>17</v>
      </c>
      <c r="F317" t="s">
        <v>17</v>
      </c>
      <c r="G317" t="s">
        <v>1482</v>
      </c>
      <c r="H317">
        <v>816</v>
      </c>
      <c r="I317" t="s">
        <v>1483</v>
      </c>
      <c r="J317" t="s">
        <v>467</v>
      </c>
      <c r="K317" t="s">
        <v>1484</v>
      </c>
      <c r="L317">
        <v>42614</v>
      </c>
      <c r="M317">
        <v>45200</v>
      </c>
      <c r="N317" t="s">
        <v>578</v>
      </c>
      <c r="O317" t="b">
        <v>0</v>
      </c>
      <c r="P317">
        <f t="shared" si="8"/>
        <v>9</v>
      </c>
      <c r="Q317">
        <v>16</v>
      </c>
      <c r="R317" s="1">
        <f t="shared" si="9"/>
        <v>42629</v>
      </c>
    </row>
    <row r="318" spans="1:18" x14ac:dyDescent="0.25">
      <c r="A318" t="s">
        <v>792</v>
      </c>
      <c r="B318">
        <v>158</v>
      </c>
      <c r="C318" t="s">
        <v>1485</v>
      </c>
      <c r="D318" t="s">
        <v>17</v>
      </c>
      <c r="E318" t="s">
        <v>17</v>
      </c>
      <c r="F318" t="s">
        <v>17</v>
      </c>
      <c r="G318" t="s">
        <v>1486</v>
      </c>
      <c r="H318">
        <v>862</v>
      </c>
      <c r="I318" t="s">
        <v>1487</v>
      </c>
      <c r="J318" t="s">
        <v>1488</v>
      </c>
      <c r="K318" t="s">
        <v>1489</v>
      </c>
      <c r="L318">
        <v>39539</v>
      </c>
      <c r="M318">
        <v>44287</v>
      </c>
      <c r="N318" t="s">
        <v>375</v>
      </c>
      <c r="O318" t="b">
        <v>0</v>
      </c>
      <c r="P318">
        <f t="shared" si="8"/>
        <v>4</v>
      </c>
      <c r="Q318">
        <v>8</v>
      </c>
      <c r="R318" s="1">
        <f t="shared" si="9"/>
        <v>42468</v>
      </c>
    </row>
    <row r="319" spans="1:18" x14ac:dyDescent="0.25">
      <c r="A319" t="s">
        <v>792</v>
      </c>
      <c r="B319">
        <v>159</v>
      </c>
      <c r="C319" t="s">
        <v>1490</v>
      </c>
      <c r="D319" t="s">
        <v>17</v>
      </c>
      <c r="E319" t="s">
        <v>17</v>
      </c>
      <c r="F319" t="s">
        <v>17</v>
      </c>
      <c r="G319" t="s">
        <v>1491</v>
      </c>
      <c r="H319">
        <v>1176</v>
      </c>
      <c r="I319" t="s">
        <v>1492</v>
      </c>
      <c r="J319" t="s">
        <v>1493</v>
      </c>
      <c r="K319" t="s">
        <v>780</v>
      </c>
      <c r="L319">
        <v>43405</v>
      </c>
      <c r="M319">
        <v>42339</v>
      </c>
      <c r="N319" t="s">
        <v>246</v>
      </c>
      <c r="O319" t="b">
        <v>0</v>
      </c>
      <c r="P319">
        <f t="shared" si="8"/>
        <v>11</v>
      </c>
      <c r="Q319">
        <v>18</v>
      </c>
      <c r="R319" s="1">
        <f t="shared" si="9"/>
        <v>42692</v>
      </c>
    </row>
    <row r="320" spans="1:18" x14ac:dyDescent="0.25">
      <c r="A320" t="s">
        <v>792</v>
      </c>
      <c r="B320">
        <v>160</v>
      </c>
      <c r="C320" t="s">
        <v>1494</v>
      </c>
      <c r="D320" t="s">
        <v>17</v>
      </c>
      <c r="E320" t="s">
        <v>17</v>
      </c>
      <c r="F320" t="s">
        <v>17</v>
      </c>
      <c r="G320" t="s">
        <v>1495</v>
      </c>
      <c r="H320">
        <v>753</v>
      </c>
      <c r="I320" t="s">
        <v>17</v>
      </c>
      <c r="J320" t="s">
        <v>17</v>
      </c>
      <c r="K320" t="s">
        <v>17</v>
      </c>
      <c r="L320">
        <v>44075</v>
      </c>
      <c r="M320">
        <v>38991</v>
      </c>
      <c r="N320" t="s">
        <v>1464</v>
      </c>
      <c r="O320" t="b">
        <v>0</v>
      </c>
      <c r="P320">
        <f t="shared" si="8"/>
        <v>9</v>
      </c>
      <c r="Q320">
        <v>20</v>
      </c>
      <c r="R320" s="1">
        <f t="shared" si="9"/>
        <v>42633</v>
      </c>
    </row>
    <row r="321" spans="1:18" x14ac:dyDescent="0.25">
      <c r="A321" t="s">
        <v>792</v>
      </c>
      <c r="B321">
        <v>161</v>
      </c>
      <c r="C321" t="s">
        <v>1496</v>
      </c>
      <c r="D321" t="s">
        <v>17</v>
      </c>
      <c r="E321" t="s">
        <v>17</v>
      </c>
      <c r="F321" t="s">
        <v>17</v>
      </c>
      <c r="G321" t="s">
        <v>1497</v>
      </c>
      <c r="H321">
        <v>741</v>
      </c>
      <c r="I321" t="s">
        <v>1498</v>
      </c>
      <c r="J321" t="s">
        <v>1499</v>
      </c>
      <c r="K321" t="s">
        <v>335</v>
      </c>
      <c r="L321">
        <v>36982</v>
      </c>
      <c r="M321">
        <v>39965</v>
      </c>
      <c r="N321" t="s">
        <v>530</v>
      </c>
      <c r="O321" t="b">
        <v>0</v>
      </c>
      <c r="P321">
        <f t="shared" si="8"/>
        <v>4</v>
      </c>
      <c r="Q321">
        <v>1</v>
      </c>
      <c r="R321" s="1">
        <f t="shared" si="9"/>
        <v>42461</v>
      </c>
    </row>
    <row r="322" spans="1:18" x14ac:dyDescent="0.25">
      <c r="A322" t="s">
        <v>792</v>
      </c>
      <c r="B322">
        <v>162</v>
      </c>
      <c r="C322" t="s">
        <v>1500</v>
      </c>
      <c r="D322" t="s">
        <v>17</v>
      </c>
      <c r="E322" t="s">
        <v>17</v>
      </c>
      <c r="F322" t="s">
        <v>17</v>
      </c>
      <c r="G322" t="s">
        <v>1501</v>
      </c>
      <c r="H322">
        <v>1210</v>
      </c>
      <c r="I322" t="s">
        <v>1502</v>
      </c>
      <c r="J322" t="s">
        <v>1390</v>
      </c>
      <c r="K322" t="s">
        <v>1503</v>
      </c>
      <c r="L322">
        <v>47119</v>
      </c>
      <c r="M322">
        <v>45689</v>
      </c>
      <c r="N322" t="s">
        <v>290</v>
      </c>
      <c r="O322" t="b">
        <v>0</v>
      </c>
      <c r="P322">
        <f t="shared" si="8"/>
        <v>1</v>
      </c>
      <c r="Q322">
        <v>29</v>
      </c>
      <c r="R322" s="1">
        <f t="shared" si="9"/>
        <v>42398</v>
      </c>
    </row>
    <row r="323" spans="1:18" x14ac:dyDescent="0.25">
      <c r="A323" t="s">
        <v>792</v>
      </c>
      <c r="B323">
        <v>163</v>
      </c>
      <c r="C323" t="s">
        <v>1504</v>
      </c>
      <c r="D323" t="s">
        <v>17</v>
      </c>
      <c r="E323" t="s">
        <v>17</v>
      </c>
      <c r="F323" t="s">
        <v>17</v>
      </c>
      <c r="G323" t="s">
        <v>1505</v>
      </c>
      <c r="H323">
        <v>783</v>
      </c>
      <c r="I323" t="s">
        <v>1506</v>
      </c>
      <c r="J323" t="s">
        <v>490</v>
      </c>
      <c r="K323" t="s">
        <v>1507</v>
      </c>
      <c r="L323">
        <v>45444</v>
      </c>
      <c r="M323">
        <v>38200</v>
      </c>
      <c r="N323" t="s">
        <v>441</v>
      </c>
      <c r="O323" t="b">
        <v>0</v>
      </c>
      <c r="P323">
        <f t="shared" ref="P323:P386" si="10">MONTH(L323)</f>
        <v>6</v>
      </c>
      <c r="Q323">
        <v>24</v>
      </c>
      <c r="R323" s="1">
        <f t="shared" ref="R323:R386" si="11">DATE(A323,P323,Q323)</f>
        <v>42545</v>
      </c>
    </row>
    <row r="324" spans="1:18" x14ac:dyDescent="0.25">
      <c r="A324" t="s">
        <v>792</v>
      </c>
      <c r="B324">
        <v>164</v>
      </c>
      <c r="C324" t="s">
        <v>1508</v>
      </c>
      <c r="D324" t="s">
        <v>17</v>
      </c>
      <c r="E324" t="s">
        <v>17</v>
      </c>
      <c r="F324" t="s">
        <v>17</v>
      </c>
      <c r="G324" t="s">
        <v>1509</v>
      </c>
      <c r="H324">
        <v>638</v>
      </c>
      <c r="I324" t="s">
        <v>1510</v>
      </c>
      <c r="J324" t="s">
        <v>1511</v>
      </c>
      <c r="K324" t="s">
        <v>1512</v>
      </c>
      <c r="L324">
        <v>37591</v>
      </c>
      <c r="M324">
        <v>38353</v>
      </c>
      <c r="N324" t="s">
        <v>771</v>
      </c>
      <c r="O324" t="b">
        <v>0</v>
      </c>
      <c r="P324">
        <f t="shared" si="10"/>
        <v>12</v>
      </c>
      <c r="Q324">
        <v>2</v>
      </c>
      <c r="R324" s="1">
        <f t="shared" si="11"/>
        <v>42706</v>
      </c>
    </row>
    <row r="325" spans="1:18" x14ac:dyDescent="0.25">
      <c r="A325" t="s">
        <v>792</v>
      </c>
      <c r="B325">
        <v>165</v>
      </c>
      <c r="C325" t="s">
        <v>1513</v>
      </c>
      <c r="D325" t="s">
        <v>17</v>
      </c>
      <c r="E325" t="s">
        <v>17</v>
      </c>
      <c r="F325" t="s">
        <v>17</v>
      </c>
      <c r="G325" t="s">
        <v>1514</v>
      </c>
      <c r="H325">
        <v>1167</v>
      </c>
      <c r="I325" t="s">
        <v>1515</v>
      </c>
      <c r="J325" t="s">
        <v>1516</v>
      </c>
      <c r="K325" t="s">
        <v>1517</v>
      </c>
      <c r="L325">
        <v>43160</v>
      </c>
      <c r="M325">
        <v>44287</v>
      </c>
      <c r="N325" t="s">
        <v>530</v>
      </c>
      <c r="O325" t="b">
        <v>0</v>
      </c>
      <c r="P325">
        <f t="shared" si="10"/>
        <v>3</v>
      </c>
      <c r="Q325">
        <v>18</v>
      </c>
      <c r="R325" s="1">
        <f t="shared" si="11"/>
        <v>42447</v>
      </c>
    </row>
    <row r="326" spans="1:18" x14ac:dyDescent="0.25">
      <c r="A326" t="s">
        <v>792</v>
      </c>
      <c r="B326">
        <v>166</v>
      </c>
      <c r="C326" t="s">
        <v>1518</v>
      </c>
      <c r="D326" t="s">
        <v>17</v>
      </c>
      <c r="E326" t="s">
        <v>17</v>
      </c>
      <c r="F326" t="s">
        <v>17</v>
      </c>
      <c r="G326" t="s">
        <v>1519</v>
      </c>
      <c r="H326">
        <v>615</v>
      </c>
      <c r="I326" t="s">
        <v>1520</v>
      </c>
      <c r="J326" t="s">
        <v>1521</v>
      </c>
      <c r="K326" t="s">
        <v>1522</v>
      </c>
      <c r="L326">
        <v>40148</v>
      </c>
      <c r="M326">
        <v>44896</v>
      </c>
      <c r="N326" t="s">
        <v>1523</v>
      </c>
      <c r="O326" t="b">
        <v>0</v>
      </c>
      <c r="P326">
        <f t="shared" si="10"/>
        <v>12</v>
      </c>
      <c r="Q326">
        <v>9</v>
      </c>
      <c r="R326" s="1">
        <f t="shared" si="11"/>
        <v>42713</v>
      </c>
    </row>
    <row r="327" spans="1:18" x14ac:dyDescent="0.25">
      <c r="A327" t="s">
        <v>1524</v>
      </c>
      <c r="B327">
        <v>1</v>
      </c>
      <c r="C327" t="s">
        <v>1525</v>
      </c>
      <c r="D327" t="s">
        <v>17</v>
      </c>
      <c r="E327" t="s">
        <v>17</v>
      </c>
      <c r="F327" t="s">
        <v>17</v>
      </c>
      <c r="G327" t="s">
        <v>1526</v>
      </c>
      <c r="H327">
        <v>4232</v>
      </c>
      <c r="I327" t="s">
        <v>1527</v>
      </c>
      <c r="J327" t="s">
        <v>907</v>
      </c>
      <c r="K327" t="s">
        <v>1528</v>
      </c>
      <c r="L327">
        <v>42339</v>
      </c>
      <c r="M327" t="s">
        <v>1529</v>
      </c>
      <c r="N327" t="s">
        <v>22</v>
      </c>
      <c r="O327" t="b">
        <v>0</v>
      </c>
      <c r="P327">
        <f t="shared" si="10"/>
        <v>12</v>
      </c>
      <c r="Q327">
        <v>15</v>
      </c>
      <c r="R327" s="1">
        <f t="shared" si="11"/>
        <v>43084</v>
      </c>
    </row>
    <row r="328" spans="1:18" x14ac:dyDescent="0.25">
      <c r="A328" t="s">
        <v>1524</v>
      </c>
      <c r="B328">
        <v>2</v>
      </c>
      <c r="C328" t="s">
        <v>1530</v>
      </c>
      <c r="D328" t="s">
        <v>17</v>
      </c>
      <c r="E328" t="s">
        <v>17</v>
      </c>
      <c r="F328" t="s">
        <v>17</v>
      </c>
      <c r="G328" t="s">
        <v>1531</v>
      </c>
      <c r="H328">
        <v>4210</v>
      </c>
      <c r="I328" t="s">
        <v>1532</v>
      </c>
      <c r="J328" t="s">
        <v>294</v>
      </c>
      <c r="K328" t="s">
        <v>1533</v>
      </c>
      <c r="L328">
        <v>42795</v>
      </c>
      <c r="M328" t="s">
        <v>1534</v>
      </c>
      <c r="N328" t="s">
        <v>22</v>
      </c>
      <c r="O328" t="b">
        <v>0</v>
      </c>
      <c r="P328">
        <f t="shared" si="10"/>
        <v>3</v>
      </c>
      <c r="Q328">
        <v>17</v>
      </c>
      <c r="R328" s="1">
        <f t="shared" si="11"/>
        <v>42811</v>
      </c>
    </row>
    <row r="329" spans="1:18" x14ac:dyDescent="0.25">
      <c r="A329" t="s">
        <v>1524</v>
      </c>
      <c r="B329">
        <v>3</v>
      </c>
      <c r="C329" t="s">
        <v>1535</v>
      </c>
      <c r="D329" t="s">
        <v>17</v>
      </c>
      <c r="E329" t="s">
        <v>17</v>
      </c>
      <c r="F329" t="s">
        <v>17</v>
      </c>
      <c r="G329" t="s">
        <v>1536</v>
      </c>
      <c r="H329">
        <v>4165</v>
      </c>
      <c r="I329" t="s">
        <v>1537</v>
      </c>
      <c r="J329" t="s">
        <v>1538</v>
      </c>
      <c r="K329" t="s">
        <v>1539</v>
      </c>
      <c r="L329">
        <v>37408</v>
      </c>
      <c r="M329" t="s">
        <v>1540</v>
      </c>
      <c r="N329" t="s">
        <v>48</v>
      </c>
      <c r="O329" t="b">
        <v>0</v>
      </c>
      <c r="P329">
        <f t="shared" si="10"/>
        <v>6</v>
      </c>
      <c r="Q329">
        <v>2</v>
      </c>
      <c r="R329" s="1">
        <f t="shared" si="11"/>
        <v>42888</v>
      </c>
    </row>
    <row r="330" spans="1:18" x14ac:dyDescent="0.25">
      <c r="A330" t="s">
        <v>1524</v>
      </c>
      <c r="B330">
        <v>4</v>
      </c>
      <c r="C330" t="s">
        <v>1541</v>
      </c>
      <c r="D330" t="s">
        <v>17</v>
      </c>
      <c r="E330" t="s">
        <v>17</v>
      </c>
      <c r="F330" t="s">
        <v>17</v>
      </c>
      <c r="G330" t="s">
        <v>1542</v>
      </c>
      <c r="H330">
        <v>3849</v>
      </c>
      <c r="I330" t="s">
        <v>1543</v>
      </c>
      <c r="J330" t="s">
        <v>1544</v>
      </c>
      <c r="K330" t="s">
        <v>1545</v>
      </c>
      <c r="L330">
        <v>44166</v>
      </c>
      <c r="M330" t="s">
        <v>1546</v>
      </c>
      <c r="N330" t="s">
        <v>76</v>
      </c>
      <c r="O330" t="b">
        <v>0</v>
      </c>
      <c r="P330">
        <f t="shared" si="10"/>
        <v>12</v>
      </c>
      <c r="Q330">
        <v>20</v>
      </c>
      <c r="R330" s="1">
        <f t="shared" si="11"/>
        <v>43089</v>
      </c>
    </row>
    <row r="331" spans="1:18" x14ac:dyDescent="0.25">
      <c r="A331" t="s">
        <v>1524</v>
      </c>
      <c r="B331">
        <v>5</v>
      </c>
      <c r="C331" t="s">
        <v>1547</v>
      </c>
      <c r="D331" t="s">
        <v>17</v>
      </c>
      <c r="E331" t="s">
        <v>17</v>
      </c>
      <c r="F331" t="s">
        <v>17</v>
      </c>
      <c r="G331" t="s">
        <v>1548</v>
      </c>
      <c r="H331">
        <v>4347</v>
      </c>
      <c r="I331" t="s">
        <v>1549</v>
      </c>
      <c r="J331" t="s">
        <v>86</v>
      </c>
      <c r="K331" t="s">
        <v>1550</v>
      </c>
      <c r="L331">
        <v>38473</v>
      </c>
      <c r="M331" t="s">
        <v>1551</v>
      </c>
      <c r="N331" t="s">
        <v>22</v>
      </c>
      <c r="O331" t="b">
        <v>0</v>
      </c>
      <c r="P331">
        <f t="shared" si="10"/>
        <v>5</v>
      </c>
      <c r="Q331">
        <v>5</v>
      </c>
      <c r="R331" s="1">
        <f t="shared" si="11"/>
        <v>42860</v>
      </c>
    </row>
    <row r="332" spans="1:18" x14ac:dyDescent="0.25">
      <c r="A332" t="s">
        <v>1524</v>
      </c>
      <c r="B332">
        <v>6</v>
      </c>
      <c r="C332" t="s">
        <v>1552</v>
      </c>
      <c r="D332" t="s">
        <v>17</v>
      </c>
      <c r="E332" t="s">
        <v>17</v>
      </c>
      <c r="F332" t="s">
        <v>17</v>
      </c>
      <c r="G332" t="s">
        <v>1553</v>
      </c>
      <c r="H332">
        <v>4348</v>
      </c>
      <c r="I332" t="s">
        <v>1554</v>
      </c>
      <c r="J332" t="s">
        <v>1225</v>
      </c>
      <c r="K332" t="s">
        <v>1555</v>
      </c>
      <c r="L332">
        <v>39264</v>
      </c>
      <c r="M332" t="s">
        <v>1556</v>
      </c>
      <c r="N332" t="s">
        <v>76</v>
      </c>
      <c r="O332" t="b">
        <v>0</v>
      </c>
      <c r="P332">
        <f t="shared" si="10"/>
        <v>7</v>
      </c>
      <c r="Q332">
        <v>7</v>
      </c>
      <c r="R332" s="1">
        <f t="shared" si="11"/>
        <v>42923</v>
      </c>
    </row>
    <row r="333" spans="1:18" x14ac:dyDescent="0.25">
      <c r="A333" t="s">
        <v>1524</v>
      </c>
      <c r="B333">
        <v>7</v>
      </c>
      <c r="C333" t="s">
        <v>1557</v>
      </c>
      <c r="D333" t="s">
        <v>17</v>
      </c>
      <c r="E333" t="s">
        <v>17</v>
      </c>
      <c r="F333" t="s">
        <v>17</v>
      </c>
      <c r="G333" t="s">
        <v>1558</v>
      </c>
      <c r="H333">
        <v>4148</v>
      </c>
      <c r="I333" t="s">
        <v>1559</v>
      </c>
      <c r="J333" t="s">
        <v>640</v>
      </c>
      <c r="K333" t="s">
        <v>1560</v>
      </c>
      <c r="L333">
        <v>39692</v>
      </c>
      <c r="M333" t="s">
        <v>1561</v>
      </c>
      <c r="N333" t="s">
        <v>48</v>
      </c>
      <c r="O333" t="b">
        <v>0</v>
      </c>
      <c r="P333">
        <f t="shared" si="10"/>
        <v>9</v>
      </c>
      <c r="Q333">
        <v>8</v>
      </c>
      <c r="R333" s="1">
        <f t="shared" si="11"/>
        <v>42986</v>
      </c>
    </row>
    <row r="334" spans="1:18" x14ac:dyDescent="0.25">
      <c r="A334" t="s">
        <v>1524</v>
      </c>
      <c r="B334">
        <v>8</v>
      </c>
      <c r="C334" t="s">
        <v>1562</v>
      </c>
      <c r="D334" t="s">
        <v>17</v>
      </c>
      <c r="E334" t="s">
        <v>17</v>
      </c>
      <c r="F334" t="s">
        <v>17</v>
      </c>
      <c r="G334" t="s">
        <v>1563</v>
      </c>
      <c r="H334">
        <v>4080</v>
      </c>
      <c r="I334" t="s">
        <v>1564</v>
      </c>
      <c r="J334" t="s">
        <v>255</v>
      </c>
      <c r="K334" t="s">
        <v>1565</v>
      </c>
      <c r="L334">
        <v>37926</v>
      </c>
      <c r="M334" t="s">
        <v>1566</v>
      </c>
      <c r="N334" t="s">
        <v>22</v>
      </c>
      <c r="O334" t="b">
        <v>0</v>
      </c>
      <c r="P334">
        <f t="shared" si="10"/>
        <v>11</v>
      </c>
      <c r="Q334">
        <v>3</v>
      </c>
      <c r="R334" s="1">
        <f t="shared" si="11"/>
        <v>43042</v>
      </c>
    </row>
    <row r="335" spans="1:18" x14ac:dyDescent="0.25">
      <c r="A335" t="s">
        <v>1524</v>
      </c>
      <c r="B335">
        <v>9</v>
      </c>
      <c r="C335" t="s">
        <v>1567</v>
      </c>
      <c r="D335" t="s">
        <v>17</v>
      </c>
      <c r="E335" t="s">
        <v>17</v>
      </c>
      <c r="F335" t="s">
        <v>17</v>
      </c>
      <c r="G335" t="s">
        <v>1568</v>
      </c>
      <c r="H335">
        <v>4535</v>
      </c>
      <c r="I335" t="s">
        <v>1569</v>
      </c>
      <c r="J335" t="s">
        <v>1570</v>
      </c>
      <c r="K335" t="s">
        <v>1571</v>
      </c>
      <c r="L335">
        <v>47635</v>
      </c>
      <c r="M335" t="s">
        <v>1572</v>
      </c>
      <c r="N335" t="s">
        <v>28</v>
      </c>
      <c r="O335" t="b">
        <v>0</v>
      </c>
      <c r="P335">
        <f t="shared" si="10"/>
        <v>6</v>
      </c>
      <c r="Q335">
        <v>30</v>
      </c>
      <c r="R335" s="1">
        <f t="shared" si="11"/>
        <v>42916</v>
      </c>
    </row>
    <row r="336" spans="1:18" x14ac:dyDescent="0.25">
      <c r="A336" t="s">
        <v>1524</v>
      </c>
      <c r="B336">
        <v>10</v>
      </c>
      <c r="C336" t="s">
        <v>1573</v>
      </c>
      <c r="D336" t="s">
        <v>17</v>
      </c>
      <c r="E336" t="s">
        <v>17</v>
      </c>
      <c r="F336" t="s">
        <v>17</v>
      </c>
      <c r="G336" t="s">
        <v>1574</v>
      </c>
      <c r="H336">
        <v>4051</v>
      </c>
      <c r="I336" t="s">
        <v>1575</v>
      </c>
      <c r="J336" t="s">
        <v>1576</v>
      </c>
      <c r="K336" t="s">
        <v>1577</v>
      </c>
      <c r="L336">
        <v>43040</v>
      </c>
      <c r="M336" t="s">
        <v>1566</v>
      </c>
      <c r="N336" t="s">
        <v>48</v>
      </c>
      <c r="O336" t="b">
        <v>0</v>
      </c>
      <c r="P336">
        <f t="shared" si="10"/>
        <v>11</v>
      </c>
      <c r="Q336">
        <v>17</v>
      </c>
      <c r="R336" s="1">
        <f t="shared" si="11"/>
        <v>43056</v>
      </c>
    </row>
    <row r="337" spans="1:18" x14ac:dyDescent="0.25">
      <c r="A337" t="s">
        <v>1524</v>
      </c>
      <c r="B337">
        <v>11</v>
      </c>
      <c r="C337" t="s">
        <v>1578</v>
      </c>
      <c r="D337" t="s">
        <v>17</v>
      </c>
      <c r="E337" t="s">
        <v>17</v>
      </c>
      <c r="F337" t="s">
        <v>17</v>
      </c>
      <c r="G337" t="s">
        <v>1579</v>
      </c>
      <c r="H337">
        <v>4071</v>
      </c>
      <c r="I337" t="s">
        <v>1580</v>
      </c>
      <c r="J337" t="s">
        <v>1581</v>
      </c>
      <c r="K337" t="s">
        <v>958</v>
      </c>
      <c r="L337">
        <v>37681</v>
      </c>
      <c r="M337" t="s">
        <v>1534</v>
      </c>
      <c r="N337" t="s">
        <v>65</v>
      </c>
      <c r="O337" t="b">
        <v>0</v>
      </c>
      <c r="P337">
        <f t="shared" si="10"/>
        <v>3</v>
      </c>
      <c r="Q337">
        <v>3</v>
      </c>
      <c r="R337" s="1">
        <f t="shared" si="11"/>
        <v>42797</v>
      </c>
    </row>
    <row r="338" spans="1:18" x14ac:dyDescent="0.25">
      <c r="A338" t="s">
        <v>1524</v>
      </c>
      <c r="B338">
        <v>12</v>
      </c>
      <c r="C338" t="s">
        <v>1582</v>
      </c>
      <c r="D338" t="s">
        <v>17</v>
      </c>
      <c r="E338" t="s">
        <v>17</v>
      </c>
      <c r="F338" t="s">
        <v>17</v>
      </c>
      <c r="G338" t="s">
        <v>1583</v>
      </c>
      <c r="H338">
        <v>4329</v>
      </c>
      <c r="I338" t="s">
        <v>1584</v>
      </c>
      <c r="J338" t="s">
        <v>1585</v>
      </c>
      <c r="K338" t="s">
        <v>1586</v>
      </c>
      <c r="L338">
        <v>41730</v>
      </c>
      <c r="M338" t="s">
        <v>1587</v>
      </c>
      <c r="N338" t="s">
        <v>28</v>
      </c>
      <c r="O338" t="b">
        <v>0</v>
      </c>
      <c r="P338">
        <f t="shared" si="10"/>
        <v>4</v>
      </c>
      <c r="Q338">
        <v>14</v>
      </c>
      <c r="R338" s="1">
        <f t="shared" si="11"/>
        <v>42839</v>
      </c>
    </row>
    <row r="339" spans="1:18" x14ac:dyDescent="0.25">
      <c r="A339" t="s">
        <v>1524</v>
      </c>
      <c r="B339">
        <v>13</v>
      </c>
      <c r="C339" t="s">
        <v>1588</v>
      </c>
      <c r="D339" t="s">
        <v>17</v>
      </c>
      <c r="E339" t="s">
        <v>17</v>
      </c>
      <c r="F339" t="s">
        <v>17</v>
      </c>
      <c r="G339" t="s">
        <v>1589</v>
      </c>
      <c r="H339">
        <v>3987</v>
      </c>
      <c r="I339" t="s">
        <v>1590</v>
      </c>
      <c r="J339" t="s">
        <v>1207</v>
      </c>
      <c r="K339" t="s">
        <v>1591</v>
      </c>
      <c r="L339">
        <v>44866</v>
      </c>
      <c r="M339" t="s">
        <v>1592</v>
      </c>
      <c r="N339" t="s">
        <v>22</v>
      </c>
      <c r="O339" t="b">
        <v>0</v>
      </c>
      <c r="P339">
        <f t="shared" si="10"/>
        <v>11</v>
      </c>
      <c r="Q339">
        <v>22</v>
      </c>
      <c r="R339" s="1">
        <f t="shared" si="11"/>
        <v>43061</v>
      </c>
    </row>
    <row r="340" spans="1:18" x14ac:dyDescent="0.25">
      <c r="A340" t="s">
        <v>1524</v>
      </c>
      <c r="B340">
        <v>14</v>
      </c>
      <c r="C340" t="s">
        <v>1593</v>
      </c>
      <c r="D340" t="s">
        <v>17</v>
      </c>
      <c r="E340" t="s">
        <v>17</v>
      </c>
      <c r="F340" t="s">
        <v>17</v>
      </c>
      <c r="G340" t="s">
        <v>1594</v>
      </c>
      <c r="H340">
        <v>4014</v>
      </c>
      <c r="I340" t="s">
        <v>1595</v>
      </c>
      <c r="J340" t="s">
        <v>1596</v>
      </c>
      <c r="K340" t="s">
        <v>1597</v>
      </c>
      <c r="L340">
        <v>44378</v>
      </c>
      <c r="M340" t="s">
        <v>1598</v>
      </c>
      <c r="N340" t="s">
        <v>48</v>
      </c>
      <c r="O340" t="b">
        <v>0</v>
      </c>
      <c r="P340">
        <f t="shared" si="10"/>
        <v>7</v>
      </c>
      <c r="Q340">
        <v>21</v>
      </c>
      <c r="R340" s="1">
        <f t="shared" si="11"/>
        <v>42937</v>
      </c>
    </row>
    <row r="341" spans="1:18" x14ac:dyDescent="0.25">
      <c r="A341" t="s">
        <v>1524</v>
      </c>
      <c r="B341">
        <v>15</v>
      </c>
      <c r="C341" t="s">
        <v>1599</v>
      </c>
      <c r="D341" t="s">
        <v>17</v>
      </c>
      <c r="E341" t="s">
        <v>17</v>
      </c>
      <c r="F341" t="s">
        <v>17</v>
      </c>
      <c r="G341" t="s">
        <v>1600</v>
      </c>
      <c r="H341">
        <v>3143</v>
      </c>
      <c r="I341" t="s">
        <v>1601</v>
      </c>
      <c r="J341" t="s">
        <v>1602</v>
      </c>
      <c r="K341" t="s">
        <v>1603</v>
      </c>
      <c r="L341">
        <v>45323</v>
      </c>
      <c r="M341" t="s">
        <v>1604</v>
      </c>
      <c r="N341" t="s">
        <v>28</v>
      </c>
      <c r="O341" t="b">
        <v>0</v>
      </c>
      <c r="P341">
        <f t="shared" si="10"/>
        <v>2</v>
      </c>
      <c r="Q341">
        <v>24</v>
      </c>
      <c r="R341" s="1">
        <f t="shared" si="11"/>
        <v>42790</v>
      </c>
    </row>
    <row r="342" spans="1:18" x14ac:dyDescent="0.25">
      <c r="A342" t="s">
        <v>1524</v>
      </c>
      <c r="B342">
        <v>16</v>
      </c>
      <c r="C342" t="s">
        <v>1605</v>
      </c>
      <c r="D342" t="s">
        <v>17</v>
      </c>
      <c r="E342" t="s">
        <v>17</v>
      </c>
      <c r="F342" t="s">
        <v>17</v>
      </c>
      <c r="G342" t="s">
        <v>1606</v>
      </c>
      <c r="H342">
        <v>4088</v>
      </c>
      <c r="I342" t="s">
        <v>1607</v>
      </c>
      <c r="J342" t="s">
        <v>1608</v>
      </c>
      <c r="K342" t="s">
        <v>1609</v>
      </c>
      <c r="L342">
        <v>40210</v>
      </c>
      <c r="M342" t="s">
        <v>1610</v>
      </c>
      <c r="N342" t="s">
        <v>48</v>
      </c>
      <c r="O342" t="b">
        <v>0</v>
      </c>
      <c r="P342">
        <f t="shared" si="10"/>
        <v>2</v>
      </c>
      <c r="Q342">
        <v>10</v>
      </c>
      <c r="R342" s="1">
        <f t="shared" si="11"/>
        <v>42776</v>
      </c>
    </row>
    <row r="343" spans="1:18" x14ac:dyDescent="0.25">
      <c r="A343" t="s">
        <v>1524</v>
      </c>
      <c r="B343">
        <v>17</v>
      </c>
      <c r="C343" t="s">
        <v>1611</v>
      </c>
      <c r="D343" t="s">
        <v>17</v>
      </c>
      <c r="E343" t="s">
        <v>17</v>
      </c>
      <c r="F343" t="s">
        <v>17</v>
      </c>
      <c r="G343" t="s">
        <v>1612</v>
      </c>
      <c r="H343">
        <v>3829</v>
      </c>
      <c r="I343" t="s">
        <v>1613</v>
      </c>
      <c r="J343" t="s">
        <v>1614</v>
      </c>
      <c r="K343" t="s">
        <v>1615</v>
      </c>
      <c r="L343">
        <v>47908</v>
      </c>
      <c r="M343" t="s">
        <v>1616</v>
      </c>
      <c r="N343" t="s">
        <v>65</v>
      </c>
      <c r="O343" t="b">
        <v>0</v>
      </c>
      <c r="P343">
        <f t="shared" si="10"/>
        <v>3</v>
      </c>
      <c r="Q343">
        <v>31</v>
      </c>
      <c r="R343" s="1">
        <f t="shared" si="11"/>
        <v>42825</v>
      </c>
    </row>
    <row r="344" spans="1:18" x14ac:dyDescent="0.25">
      <c r="A344" t="s">
        <v>1524</v>
      </c>
      <c r="B344">
        <v>18</v>
      </c>
      <c r="C344" t="s">
        <v>1617</v>
      </c>
      <c r="D344" t="s">
        <v>17</v>
      </c>
      <c r="E344" t="s">
        <v>17</v>
      </c>
      <c r="F344" t="s">
        <v>17</v>
      </c>
      <c r="G344" t="s">
        <v>1618</v>
      </c>
      <c r="H344">
        <v>3342</v>
      </c>
      <c r="I344" t="s">
        <v>1619</v>
      </c>
      <c r="J344" t="s">
        <v>1620</v>
      </c>
      <c r="K344" t="s">
        <v>1621</v>
      </c>
      <c r="L344">
        <v>44166</v>
      </c>
      <c r="M344" t="s">
        <v>1622</v>
      </c>
      <c r="N344" t="s">
        <v>65</v>
      </c>
      <c r="O344" t="b">
        <v>0</v>
      </c>
      <c r="P344">
        <f t="shared" si="10"/>
        <v>12</v>
      </c>
      <c r="Q344">
        <v>20</v>
      </c>
      <c r="R344" s="1">
        <f t="shared" si="11"/>
        <v>43089</v>
      </c>
    </row>
    <row r="345" spans="1:18" x14ac:dyDescent="0.25">
      <c r="A345" t="s">
        <v>1524</v>
      </c>
      <c r="B345">
        <v>19</v>
      </c>
      <c r="C345" t="s">
        <v>1623</v>
      </c>
      <c r="D345" t="s">
        <v>17</v>
      </c>
      <c r="E345" t="s">
        <v>17</v>
      </c>
      <c r="F345" t="s">
        <v>17</v>
      </c>
      <c r="G345" t="s">
        <v>1624</v>
      </c>
      <c r="H345">
        <v>4276</v>
      </c>
      <c r="I345" t="s">
        <v>1625</v>
      </c>
      <c r="J345" t="s">
        <v>819</v>
      </c>
      <c r="K345" t="s">
        <v>33</v>
      </c>
      <c r="L345">
        <v>46143</v>
      </c>
      <c r="M345" t="s">
        <v>1551</v>
      </c>
      <c r="N345" t="s">
        <v>22</v>
      </c>
      <c r="O345" t="b">
        <v>0</v>
      </c>
      <c r="P345">
        <f t="shared" si="10"/>
        <v>5</v>
      </c>
      <c r="Q345">
        <v>26</v>
      </c>
      <c r="R345" s="1">
        <f t="shared" si="11"/>
        <v>42881</v>
      </c>
    </row>
    <row r="346" spans="1:18" x14ac:dyDescent="0.25">
      <c r="A346" t="s">
        <v>1524</v>
      </c>
      <c r="B346">
        <v>20</v>
      </c>
      <c r="C346" t="s">
        <v>1626</v>
      </c>
      <c r="D346" t="s">
        <v>17</v>
      </c>
      <c r="E346" t="s">
        <v>17</v>
      </c>
      <c r="F346" t="s">
        <v>17</v>
      </c>
      <c r="G346" t="s">
        <v>1627</v>
      </c>
      <c r="H346">
        <v>3416</v>
      </c>
      <c r="I346" t="s">
        <v>1628</v>
      </c>
      <c r="J346" t="s">
        <v>855</v>
      </c>
      <c r="K346" t="s">
        <v>1629</v>
      </c>
      <c r="L346">
        <v>38718</v>
      </c>
      <c r="M346" t="s">
        <v>1540</v>
      </c>
      <c r="N346" t="s">
        <v>65</v>
      </c>
      <c r="O346" t="b">
        <v>0</v>
      </c>
      <c r="P346">
        <f t="shared" si="10"/>
        <v>1</v>
      </c>
      <c r="Q346">
        <v>6</v>
      </c>
      <c r="R346" s="1">
        <f t="shared" si="11"/>
        <v>42741</v>
      </c>
    </row>
    <row r="347" spans="1:18" x14ac:dyDescent="0.25">
      <c r="A347" t="s">
        <v>1524</v>
      </c>
      <c r="B347">
        <v>21</v>
      </c>
      <c r="C347" t="s">
        <v>1630</v>
      </c>
      <c r="D347" t="s">
        <v>17</v>
      </c>
      <c r="E347" t="s">
        <v>17</v>
      </c>
      <c r="F347" t="s">
        <v>17</v>
      </c>
      <c r="G347" t="s">
        <v>1631</v>
      </c>
      <c r="H347">
        <v>3846</v>
      </c>
      <c r="I347" t="s">
        <v>1632</v>
      </c>
      <c r="J347" t="s">
        <v>1633</v>
      </c>
      <c r="K347" t="s">
        <v>1634</v>
      </c>
      <c r="L347">
        <v>40238</v>
      </c>
      <c r="M347" t="s">
        <v>1635</v>
      </c>
      <c r="N347" t="s">
        <v>48</v>
      </c>
      <c r="O347" t="b">
        <v>0</v>
      </c>
      <c r="P347">
        <f t="shared" si="10"/>
        <v>3</v>
      </c>
      <c r="Q347">
        <v>10</v>
      </c>
      <c r="R347" s="1">
        <f t="shared" si="11"/>
        <v>42804</v>
      </c>
    </row>
    <row r="348" spans="1:18" x14ac:dyDescent="0.25">
      <c r="A348" t="s">
        <v>1524</v>
      </c>
      <c r="B348">
        <v>22</v>
      </c>
      <c r="C348" t="s">
        <v>1636</v>
      </c>
      <c r="D348" t="s">
        <v>17</v>
      </c>
      <c r="E348" t="s">
        <v>17</v>
      </c>
      <c r="F348" t="s">
        <v>17</v>
      </c>
      <c r="G348" t="s">
        <v>1637</v>
      </c>
      <c r="H348">
        <v>4256</v>
      </c>
      <c r="I348" t="s">
        <v>1638</v>
      </c>
      <c r="J348" t="s">
        <v>932</v>
      </c>
      <c r="K348" t="s">
        <v>1639</v>
      </c>
      <c r="L348">
        <v>42522</v>
      </c>
      <c r="M348" t="s">
        <v>1616</v>
      </c>
      <c r="N348" t="s">
        <v>22</v>
      </c>
      <c r="O348" t="b">
        <v>0</v>
      </c>
      <c r="P348">
        <f t="shared" si="10"/>
        <v>6</v>
      </c>
      <c r="Q348">
        <v>16</v>
      </c>
      <c r="R348" s="1">
        <f t="shared" si="11"/>
        <v>42902</v>
      </c>
    </row>
    <row r="349" spans="1:18" x14ac:dyDescent="0.25">
      <c r="A349" t="s">
        <v>1524</v>
      </c>
      <c r="B349">
        <v>23</v>
      </c>
      <c r="C349" t="s">
        <v>1640</v>
      </c>
      <c r="D349" t="s">
        <v>17</v>
      </c>
      <c r="E349" t="s">
        <v>17</v>
      </c>
      <c r="F349" t="s">
        <v>17</v>
      </c>
      <c r="G349" t="s">
        <v>1641</v>
      </c>
      <c r="H349">
        <v>4100</v>
      </c>
      <c r="I349" t="s">
        <v>1642</v>
      </c>
      <c r="J349" t="s">
        <v>1276</v>
      </c>
      <c r="K349" t="s">
        <v>839</v>
      </c>
      <c r="L349">
        <v>41821</v>
      </c>
      <c r="M349" t="s">
        <v>1556</v>
      </c>
      <c r="N349" t="s">
        <v>65</v>
      </c>
      <c r="O349" t="b">
        <v>0</v>
      </c>
      <c r="P349">
        <f t="shared" si="10"/>
        <v>7</v>
      </c>
      <c r="Q349">
        <v>14</v>
      </c>
      <c r="R349" s="1">
        <f t="shared" si="11"/>
        <v>42930</v>
      </c>
    </row>
    <row r="350" spans="1:18" x14ac:dyDescent="0.25">
      <c r="A350" t="s">
        <v>1524</v>
      </c>
      <c r="B350">
        <v>24</v>
      </c>
      <c r="C350" t="s">
        <v>1643</v>
      </c>
      <c r="D350" t="s">
        <v>17</v>
      </c>
      <c r="E350" t="s">
        <v>17</v>
      </c>
      <c r="F350" t="s">
        <v>17</v>
      </c>
      <c r="G350" t="s">
        <v>1644</v>
      </c>
      <c r="H350">
        <v>3373</v>
      </c>
      <c r="I350" t="s">
        <v>1645</v>
      </c>
      <c r="J350" t="s">
        <v>1646</v>
      </c>
      <c r="K350" t="s">
        <v>1647</v>
      </c>
      <c r="L350">
        <v>43831</v>
      </c>
      <c r="M350" t="s">
        <v>1648</v>
      </c>
      <c r="N350" t="s">
        <v>28</v>
      </c>
      <c r="O350" t="b">
        <v>0</v>
      </c>
      <c r="P350">
        <f t="shared" si="10"/>
        <v>1</v>
      </c>
      <c r="Q350">
        <v>20</v>
      </c>
      <c r="R350" s="1">
        <f t="shared" si="11"/>
        <v>42755</v>
      </c>
    </row>
    <row r="351" spans="1:18" x14ac:dyDescent="0.25">
      <c r="A351" t="s">
        <v>1524</v>
      </c>
      <c r="B351">
        <v>25</v>
      </c>
      <c r="C351" t="s">
        <v>1649</v>
      </c>
      <c r="D351" t="s">
        <v>17</v>
      </c>
      <c r="E351" t="s">
        <v>17</v>
      </c>
      <c r="F351" t="s">
        <v>17</v>
      </c>
      <c r="G351" t="s">
        <v>1650</v>
      </c>
      <c r="H351">
        <v>3519</v>
      </c>
      <c r="I351" t="s">
        <v>1651</v>
      </c>
      <c r="J351" t="s">
        <v>524</v>
      </c>
      <c r="K351" t="s">
        <v>1652</v>
      </c>
      <c r="L351">
        <v>43040</v>
      </c>
      <c r="M351" t="s">
        <v>1653</v>
      </c>
      <c r="N351" t="s">
        <v>59</v>
      </c>
      <c r="O351" t="b">
        <v>0</v>
      </c>
      <c r="P351">
        <f t="shared" si="10"/>
        <v>11</v>
      </c>
      <c r="Q351">
        <v>17</v>
      </c>
      <c r="R351" s="1">
        <f t="shared" si="11"/>
        <v>43056</v>
      </c>
    </row>
    <row r="352" spans="1:18" x14ac:dyDescent="0.25">
      <c r="A352" t="s">
        <v>1524</v>
      </c>
      <c r="B352">
        <v>26</v>
      </c>
      <c r="C352" t="s">
        <v>1654</v>
      </c>
      <c r="D352" t="s">
        <v>17</v>
      </c>
      <c r="E352" t="s">
        <v>17</v>
      </c>
      <c r="F352" t="s">
        <v>17</v>
      </c>
      <c r="G352" t="s">
        <v>1655</v>
      </c>
      <c r="H352">
        <v>4132</v>
      </c>
      <c r="I352" t="s">
        <v>1656</v>
      </c>
      <c r="J352" t="s">
        <v>989</v>
      </c>
      <c r="K352" t="s">
        <v>1657</v>
      </c>
      <c r="L352">
        <v>44348</v>
      </c>
      <c r="M352" t="s">
        <v>1658</v>
      </c>
      <c r="N352" t="s">
        <v>82</v>
      </c>
      <c r="O352" t="b">
        <v>0</v>
      </c>
      <c r="P352">
        <f t="shared" si="10"/>
        <v>6</v>
      </c>
      <c r="Q352">
        <v>21</v>
      </c>
      <c r="R352" s="1">
        <f t="shared" si="11"/>
        <v>42907</v>
      </c>
    </row>
    <row r="353" spans="1:18" x14ac:dyDescent="0.25">
      <c r="A353" t="s">
        <v>1524</v>
      </c>
      <c r="B353">
        <v>27</v>
      </c>
      <c r="C353" t="s">
        <v>1659</v>
      </c>
      <c r="D353" t="s">
        <v>17</v>
      </c>
      <c r="E353" t="s">
        <v>17</v>
      </c>
      <c r="F353" t="s">
        <v>17</v>
      </c>
      <c r="G353" t="s">
        <v>1660</v>
      </c>
      <c r="H353">
        <v>2648</v>
      </c>
      <c r="I353" t="s">
        <v>1661</v>
      </c>
      <c r="J353" t="s">
        <v>345</v>
      </c>
      <c r="K353" t="s">
        <v>1662</v>
      </c>
      <c r="L353">
        <v>44378</v>
      </c>
      <c r="M353" t="s">
        <v>1663</v>
      </c>
      <c r="N353" t="s">
        <v>28</v>
      </c>
      <c r="O353" t="b">
        <v>0</v>
      </c>
      <c r="P353">
        <f t="shared" si="10"/>
        <v>7</v>
      </c>
      <c r="Q353">
        <v>21</v>
      </c>
      <c r="R353" s="1">
        <f t="shared" si="11"/>
        <v>42937</v>
      </c>
    </row>
    <row r="354" spans="1:18" x14ac:dyDescent="0.25">
      <c r="A354" t="s">
        <v>1524</v>
      </c>
      <c r="B354">
        <v>28</v>
      </c>
      <c r="C354" t="s">
        <v>1664</v>
      </c>
      <c r="D354" t="s">
        <v>17</v>
      </c>
      <c r="E354" t="s">
        <v>17</v>
      </c>
      <c r="F354" t="s">
        <v>17</v>
      </c>
      <c r="G354" t="s">
        <v>1665</v>
      </c>
      <c r="H354">
        <v>3714</v>
      </c>
      <c r="I354" t="s">
        <v>1666</v>
      </c>
      <c r="J354" t="s">
        <v>1667</v>
      </c>
      <c r="K354" t="s">
        <v>1668</v>
      </c>
      <c r="L354">
        <v>40210</v>
      </c>
      <c r="M354" t="s">
        <v>1669</v>
      </c>
      <c r="N354" t="s">
        <v>28</v>
      </c>
      <c r="O354" t="b">
        <v>0</v>
      </c>
      <c r="P354">
        <f t="shared" si="10"/>
        <v>2</v>
      </c>
      <c r="Q354">
        <v>10</v>
      </c>
      <c r="R354" s="1">
        <f t="shared" si="11"/>
        <v>42776</v>
      </c>
    </row>
    <row r="355" spans="1:18" x14ac:dyDescent="0.25">
      <c r="A355" t="s">
        <v>1524</v>
      </c>
      <c r="B355">
        <v>29</v>
      </c>
      <c r="C355" t="s">
        <v>1670</v>
      </c>
      <c r="D355" t="s">
        <v>17</v>
      </c>
      <c r="E355" t="s">
        <v>17</v>
      </c>
      <c r="F355" t="s">
        <v>17</v>
      </c>
      <c r="G355" t="s">
        <v>1671</v>
      </c>
      <c r="H355">
        <v>3226</v>
      </c>
      <c r="I355" t="s">
        <v>1672</v>
      </c>
      <c r="J355" t="s">
        <v>1673</v>
      </c>
      <c r="K355" t="s">
        <v>1674</v>
      </c>
      <c r="L355">
        <v>46905</v>
      </c>
      <c r="M355" t="s">
        <v>1663</v>
      </c>
      <c r="N355" t="s">
        <v>246</v>
      </c>
      <c r="O355" t="b">
        <v>0</v>
      </c>
      <c r="P355">
        <f t="shared" si="10"/>
        <v>6</v>
      </c>
      <c r="Q355">
        <v>28</v>
      </c>
      <c r="R355" s="1">
        <f t="shared" si="11"/>
        <v>42914</v>
      </c>
    </row>
    <row r="356" spans="1:18" x14ac:dyDescent="0.25">
      <c r="A356" t="s">
        <v>1524</v>
      </c>
      <c r="B356">
        <v>30</v>
      </c>
      <c r="C356" t="s">
        <v>1675</v>
      </c>
      <c r="D356" t="s">
        <v>17</v>
      </c>
      <c r="E356" t="s">
        <v>17</v>
      </c>
      <c r="F356" t="s">
        <v>17</v>
      </c>
      <c r="G356" t="s">
        <v>1676</v>
      </c>
      <c r="H356">
        <v>3468</v>
      </c>
      <c r="I356" t="s">
        <v>1677</v>
      </c>
      <c r="J356" t="s">
        <v>1602</v>
      </c>
      <c r="K356" t="s">
        <v>1678</v>
      </c>
      <c r="L356">
        <v>44896</v>
      </c>
      <c r="M356" t="s">
        <v>1679</v>
      </c>
      <c r="N356" t="s">
        <v>28</v>
      </c>
      <c r="O356" t="b">
        <v>0</v>
      </c>
      <c r="P356">
        <f t="shared" si="10"/>
        <v>12</v>
      </c>
      <c r="Q356">
        <v>22</v>
      </c>
      <c r="R356" s="1">
        <f t="shared" si="11"/>
        <v>43091</v>
      </c>
    </row>
    <row r="357" spans="1:18" x14ac:dyDescent="0.25">
      <c r="A357" t="s">
        <v>1524</v>
      </c>
      <c r="B357">
        <v>31</v>
      </c>
      <c r="C357" t="s">
        <v>1680</v>
      </c>
      <c r="D357" t="s">
        <v>17</v>
      </c>
      <c r="E357" t="s">
        <v>17</v>
      </c>
      <c r="F357" t="s">
        <v>17</v>
      </c>
      <c r="G357" t="s">
        <v>1681</v>
      </c>
      <c r="H357">
        <v>3575</v>
      </c>
      <c r="I357" t="s">
        <v>1682</v>
      </c>
      <c r="J357" t="s">
        <v>80</v>
      </c>
      <c r="K357" t="s">
        <v>1683</v>
      </c>
      <c r="L357">
        <v>40483</v>
      </c>
      <c r="M357" t="s">
        <v>1604</v>
      </c>
      <c r="N357" t="s">
        <v>82</v>
      </c>
      <c r="O357" t="b">
        <v>0</v>
      </c>
      <c r="P357">
        <f t="shared" si="10"/>
        <v>11</v>
      </c>
      <c r="Q357">
        <v>10</v>
      </c>
      <c r="R357" s="1">
        <f t="shared" si="11"/>
        <v>43049</v>
      </c>
    </row>
    <row r="358" spans="1:18" x14ac:dyDescent="0.25">
      <c r="A358" t="s">
        <v>1524</v>
      </c>
      <c r="B358">
        <v>32</v>
      </c>
      <c r="C358" t="s">
        <v>1684</v>
      </c>
      <c r="D358" t="s">
        <v>17</v>
      </c>
      <c r="E358" t="s">
        <v>17</v>
      </c>
      <c r="F358" t="s">
        <v>17</v>
      </c>
      <c r="G358" t="s">
        <v>1685</v>
      </c>
      <c r="H358">
        <v>3354</v>
      </c>
      <c r="I358" t="s">
        <v>1686</v>
      </c>
      <c r="J358" t="s">
        <v>439</v>
      </c>
      <c r="K358" t="s">
        <v>1687</v>
      </c>
      <c r="L358">
        <v>40483</v>
      </c>
      <c r="M358" t="s">
        <v>1688</v>
      </c>
      <c r="N358" t="s">
        <v>65</v>
      </c>
      <c r="O358" t="b">
        <v>0</v>
      </c>
      <c r="P358">
        <f t="shared" si="10"/>
        <v>11</v>
      </c>
      <c r="Q358">
        <v>10</v>
      </c>
      <c r="R358" s="1">
        <f t="shared" si="11"/>
        <v>43049</v>
      </c>
    </row>
    <row r="359" spans="1:18" x14ac:dyDescent="0.25">
      <c r="A359" t="s">
        <v>1524</v>
      </c>
      <c r="B359">
        <v>33</v>
      </c>
      <c r="C359" t="s">
        <v>1689</v>
      </c>
      <c r="D359" t="s">
        <v>17</v>
      </c>
      <c r="E359" t="s">
        <v>17</v>
      </c>
      <c r="F359" t="s">
        <v>17</v>
      </c>
      <c r="G359" t="s">
        <v>1690</v>
      </c>
      <c r="H359">
        <v>3565</v>
      </c>
      <c r="I359" t="s">
        <v>1691</v>
      </c>
      <c r="J359" t="s">
        <v>989</v>
      </c>
      <c r="K359" t="s">
        <v>1692</v>
      </c>
      <c r="L359">
        <v>40756</v>
      </c>
      <c r="M359" t="s">
        <v>1616</v>
      </c>
      <c r="N359" t="s">
        <v>48</v>
      </c>
      <c r="O359" t="b">
        <v>0</v>
      </c>
      <c r="P359">
        <f t="shared" si="10"/>
        <v>8</v>
      </c>
      <c r="Q359">
        <v>11</v>
      </c>
      <c r="R359" s="1">
        <f t="shared" si="11"/>
        <v>42958</v>
      </c>
    </row>
    <row r="360" spans="1:18" x14ac:dyDescent="0.25">
      <c r="A360" t="s">
        <v>1524</v>
      </c>
      <c r="B360">
        <v>34</v>
      </c>
      <c r="C360" t="s">
        <v>1693</v>
      </c>
      <c r="D360" t="s">
        <v>17</v>
      </c>
      <c r="E360" t="s">
        <v>17</v>
      </c>
      <c r="F360" t="s">
        <v>17</v>
      </c>
      <c r="G360" t="s">
        <v>1694</v>
      </c>
      <c r="H360">
        <v>4038</v>
      </c>
      <c r="I360" t="s">
        <v>1695</v>
      </c>
      <c r="J360" t="s">
        <v>979</v>
      </c>
      <c r="K360" t="s">
        <v>1696</v>
      </c>
      <c r="L360">
        <v>44805</v>
      </c>
      <c r="M360" t="s">
        <v>1697</v>
      </c>
      <c r="N360" t="s">
        <v>65</v>
      </c>
      <c r="O360" t="b">
        <v>0</v>
      </c>
      <c r="P360">
        <f t="shared" si="10"/>
        <v>9</v>
      </c>
      <c r="Q360">
        <v>22</v>
      </c>
      <c r="R360" s="1">
        <f t="shared" si="11"/>
        <v>43000</v>
      </c>
    </row>
    <row r="361" spans="1:18" x14ac:dyDescent="0.25">
      <c r="A361" t="s">
        <v>1524</v>
      </c>
      <c r="B361">
        <v>35</v>
      </c>
      <c r="C361" t="s">
        <v>1698</v>
      </c>
      <c r="D361" t="s">
        <v>17</v>
      </c>
      <c r="E361" t="s">
        <v>17</v>
      </c>
      <c r="F361" t="s">
        <v>17</v>
      </c>
      <c r="G361" t="s">
        <v>1699</v>
      </c>
      <c r="H361">
        <v>4058</v>
      </c>
      <c r="I361" t="s">
        <v>1700</v>
      </c>
      <c r="J361" t="s">
        <v>1701</v>
      </c>
      <c r="K361" t="s">
        <v>1702</v>
      </c>
      <c r="L361">
        <v>38991</v>
      </c>
      <c r="M361" t="s">
        <v>1703</v>
      </c>
      <c r="N361" t="s">
        <v>48</v>
      </c>
      <c r="O361" t="b">
        <v>0</v>
      </c>
      <c r="P361">
        <f t="shared" si="10"/>
        <v>10</v>
      </c>
      <c r="Q361">
        <v>6</v>
      </c>
      <c r="R361" s="1">
        <f t="shared" si="11"/>
        <v>43014</v>
      </c>
    </row>
    <row r="362" spans="1:18" x14ac:dyDescent="0.25">
      <c r="A362" t="s">
        <v>1524</v>
      </c>
      <c r="B362">
        <v>36</v>
      </c>
      <c r="C362" t="s">
        <v>1704</v>
      </c>
      <c r="D362" t="s">
        <v>17</v>
      </c>
      <c r="E362" t="s">
        <v>17</v>
      </c>
      <c r="F362" t="s">
        <v>17</v>
      </c>
      <c r="G362" t="s">
        <v>1705</v>
      </c>
      <c r="H362">
        <v>3113</v>
      </c>
      <c r="I362" t="s">
        <v>1706</v>
      </c>
      <c r="J362" t="s">
        <v>948</v>
      </c>
      <c r="K362" t="s">
        <v>1707</v>
      </c>
      <c r="L362">
        <v>40210</v>
      </c>
      <c r="M362" t="s">
        <v>1708</v>
      </c>
      <c r="N362" t="s">
        <v>59</v>
      </c>
      <c r="O362" t="b">
        <v>0</v>
      </c>
      <c r="P362">
        <f t="shared" si="10"/>
        <v>2</v>
      </c>
      <c r="Q362">
        <v>10</v>
      </c>
      <c r="R362" s="1">
        <f t="shared" si="11"/>
        <v>42776</v>
      </c>
    </row>
    <row r="363" spans="1:18" x14ac:dyDescent="0.25">
      <c r="A363" t="s">
        <v>1524</v>
      </c>
      <c r="B363">
        <v>37</v>
      </c>
      <c r="C363" t="s">
        <v>1709</v>
      </c>
      <c r="D363" t="s">
        <v>17</v>
      </c>
      <c r="E363" t="s">
        <v>17</v>
      </c>
      <c r="F363" t="s">
        <v>17</v>
      </c>
      <c r="G363" t="s">
        <v>1710</v>
      </c>
      <c r="H363">
        <v>4075</v>
      </c>
      <c r="I363" t="s">
        <v>1711</v>
      </c>
      <c r="J363" t="s">
        <v>80</v>
      </c>
      <c r="K363" t="s">
        <v>1712</v>
      </c>
      <c r="L363">
        <v>46935</v>
      </c>
      <c r="M363" t="s">
        <v>1556</v>
      </c>
      <c r="N363" t="s">
        <v>76</v>
      </c>
      <c r="O363" t="b">
        <v>0</v>
      </c>
      <c r="P363">
        <f t="shared" si="10"/>
        <v>7</v>
      </c>
      <c r="Q363">
        <v>28</v>
      </c>
      <c r="R363" s="1">
        <f t="shared" si="11"/>
        <v>42944</v>
      </c>
    </row>
    <row r="364" spans="1:18" x14ac:dyDescent="0.25">
      <c r="A364" t="s">
        <v>1524</v>
      </c>
      <c r="B364">
        <v>38</v>
      </c>
      <c r="C364" t="s">
        <v>1713</v>
      </c>
      <c r="D364" t="s">
        <v>17</v>
      </c>
      <c r="E364" t="s">
        <v>17</v>
      </c>
      <c r="F364" t="s">
        <v>17</v>
      </c>
      <c r="G364" t="s">
        <v>1714</v>
      </c>
      <c r="H364">
        <v>3693</v>
      </c>
      <c r="I364" t="s">
        <v>1715</v>
      </c>
      <c r="J364" t="s">
        <v>625</v>
      </c>
      <c r="K364" t="s">
        <v>1716</v>
      </c>
      <c r="L364">
        <v>45352</v>
      </c>
      <c r="M364" t="s">
        <v>1717</v>
      </c>
      <c r="N364" t="s">
        <v>59</v>
      </c>
      <c r="O364" t="b">
        <v>0</v>
      </c>
      <c r="P364">
        <f t="shared" si="10"/>
        <v>3</v>
      </c>
      <c r="Q364">
        <v>24</v>
      </c>
      <c r="R364" s="1">
        <f t="shared" si="11"/>
        <v>42818</v>
      </c>
    </row>
    <row r="365" spans="1:18" x14ac:dyDescent="0.25">
      <c r="A365" t="s">
        <v>1524</v>
      </c>
      <c r="B365">
        <v>39</v>
      </c>
      <c r="C365" t="s">
        <v>1718</v>
      </c>
      <c r="D365" t="s">
        <v>17</v>
      </c>
      <c r="E365" t="s">
        <v>17</v>
      </c>
      <c r="F365" t="s">
        <v>17</v>
      </c>
      <c r="G365" t="s">
        <v>1719</v>
      </c>
      <c r="H365">
        <v>3630</v>
      </c>
      <c r="I365" t="s">
        <v>1720</v>
      </c>
      <c r="J365" t="s">
        <v>1721</v>
      </c>
      <c r="K365" t="s">
        <v>1722</v>
      </c>
      <c r="L365">
        <v>42339</v>
      </c>
      <c r="M365" t="s">
        <v>1546</v>
      </c>
      <c r="N365" t="s">
        <v>65</v>
      </c>
      <c r="O365" t="b">
        <v>0</v>
      </c>
      <c r="P365">
        <f t="shared" si="10"/>
        <v>12</v>
      </c>
      <c r="Q365">
        <v>15</v>
      </c>
      <c r="R365" s="1">
        <f t="shared" si="11"/>
        <v>43084</v>
      </c>
    </row>
    <row r="366" spans="1:18" x14ac:dyDescent="0.25">
      <c r="A366" t="s">
        <v>1524</v>
      </c>
      <c r="B366">
        <v>40</v>
      </c>
      <c r="C366" t="s">
        <v>1723</v>
      </c>
      <c r="D366" t="s">
        <v>17</v>
      </c>
      <c r="E366" t="s">
        <v>17</v>
      </c>
      <c r="F366" t="s">
        <v>17</v>
      </c>
      <c r="G366" t="s">
        <v>1724</v>
      </c>
      <c r="H366">
        <v>4035</v>
      </c>
      <c r="I366" t="s">
        <v>1725</v>
      </c>
      <c r="J366" t="s">
        <v>425</v>
      </c>
      <c r="K366" t="s">
        <v>1726</v>
      </c>
      <c r="L366">
        <v>39965</v>
      </c>
      <c r="M366" t="s">
        <v>1658</v>
      </c>
      <c r="N366" t="s">
        <v>28</v>
      </c>
      <c r="O366" t="b">
        <v>0</v>
      </c>
      <c r="P366">
        <f t="shared" si="10"/>
        <v>6</v>
      </c>
      <c r="Q366">
        <v>9</v>
      </c>
      <c r="R366" s="1">
        <f t="shared" si="11"/>
        <v>42895</v>
      </c>
    </row>
    <row r="367" spans="1:18" x14ac:dyDescent="0.25">
      <c r="A367" t="s">
        <v>1524</v>
      </c>
      <c r="B367">
        <v>41</v>
      </c>
      <c r="C367" t="s">
        <v>1727</v>
      </c>
      <c r="D367" t="s">
        <v>17</v>
      </c>
      <c r="E367" t="s">
        <v>17</v>
      </c>
      <c r="F367" t="s">
        <v>17</v>
      </c>
      <c r="G367" t="s">
        <v>1728</v>
      </c>
      <c r="H367">
        <v>3377</v>
      </c>
      <c r="I367" t="s">
        <v>1729</v>
      </c>
      <c r="J367" t="s">
        <v>809</v>
      </c>
      <c r="K367" t="s">
        <v>1730</v>
      </c>
      <c r="L367">
        <v>43313</v>
      </c>
      <c r="M367" t="s">
        <v>1616</v>
      </c>
      <c r="N367" t="s">
        <v>59</v>
      </c>
      <c r="O367" t="b">
        <v>0</v>
      </c>
      <c r="P367">
        <f t="shared" si="10"/>
        <v>8</v>
      </c>
      <c r="Q367">
        <v>18</v>
      </c>
      <c r="R367" s="1">
        <f t="shared" si="11"/>
        <v>42965</v>
      </c>
    </row>
    <row r="368" spans="1:18" x14ac:dyDescent="0.25">
      <c r="A368" t="s">
        <v>1524</v>
      </c>
      <c r="B368">
        <v>42</v>
      </c>
      <c r="C368" t="s">
        <v>1731</v>
      </c>
      <c r="D368" t="s">
        <v>17</v>
      </c>
      <c r="E368" t="s">
        <v>17</v>
      </c>
      <c r="F368" t="s">
        <v>17</v>
      </c>
      <c r="G368" t="s">
        <v>1732</v>
      </c>
      <c r="H368">
        <v>3772</v>
      </c>
      <c r="I368" t="s">
        <v>1733</v>
      </c>
      <c r="J368" t="s">
        <v>655</v>
      </c>
      <c r="K368" t="s">
        <v>1734</v>
      </c>
      <c r="L368">
        <v>43586</v>
      </c>
      <c r="M368" t="s">
        <v>1735</v>
      </c>
      <c r="N368" t="s">
        <v>65</v>
      </c>
      <c r="O368" t="b">
        <v>0</v>
      </c>
      <c r="P368">
        <f t="shared" si="10"/>
        <v>5</v>
      </c>
      <c r="Q368">
        <v>19</v>
      </c>
      <c r="R368" s="1">
        <f t="shared" si="11"/>
        <v>42874</v>
      </c>
    </row>
    <row r="369" spans="1:18" x14ac:dyDescent="0.25">
      <c r="A369" t="s">
        <v>1524</v>
      </c>
      <c r="B369">
        <v>43</v>
      </c>
      <c r="C369" t="s">
        <v>1736</v>
      </c>
      <c r="D369" t="s">
        <v>17</v>
      </c>
      <c r="E369" t="s">
        <v>17</v>
      </c>
      <c r="F369" t="s">
        <v>17</v>
      </c>
      <c r="G369" t="s">
        <v>1737</v>
      </c>
      <c r="H369">
        <v>3529</v>
      </c>
      <c r="I369" t="s">
        <v>1738</v>
      </c>
      <c r="J369" t="s">
        <v>1238</v>
      </c>
      <c r="K369" t="s">
        <v>562</v>
      </c>
      <c r="L369">
        <v>37408</v>
      </c>
      <c r="M369" t="s">
        <v>1616</v>
      </c>
      <c r="N369" t="s">
        <v>65</v>
      </c>
      <c r="O369" t="b">
        <v>0</v>
      </c>
      <c r="P369">
        <f t="shared" si="10"/>
        <v>6</v>
      </c>
      <c r="Q369">
        <v>2</v>
      </c>
      <c r="R369" s="1">
        <f t="shared" si="11"/>
        <v>42888</v>
      </c>
    </row>
    <row r="370" spans="1:18" x14ac:dyDescent="0.25">
      <c r="A370" t="s">
        <v>1524</v>
      </c>
      <c r="B370">
        <v>44</v>
      </c>
      <c r="C370" t="s">
        <v>1739</v>
      </c>
      <c r="D370" t="s">
        <v>17</v>
      </c>
      <c r="E370" t="s">
        <v>17</v>
      </c>
      <c r="F370" t="s">
        <v>17</v>
      </c>
      <c r="G370" t="s">
        <v>1740</v>
      </c>
      <c r="H370">
        <v>3615</v>
      </c>
      <c r="I370" t="s">
        <v>1741</v>
      </c>
      <c r="J370" t="s">
        <v>1742</v>
      </c>
      <c r="K370" t="s">
        <v>1743</v>
      </c>
      <c r="L370">
        <v>37196</v>
      </c>
      <c r="M370" t="s">
        <v>1744</v>
      </c>
      <c r="N370" t="s">
        <v>347</v>
      </c>
      <c r="O370" t="b">
        <v>0</v>
      </c>
      <c r="P370">
        <f t="shared" si="10"/>
        <v>11</v>
      </c>
      <c r="Q370">
        <v>1</v>
      </c>
      <c r="R370" s="1">
        <f t="shared" si="11"/>
        <v>43040</v>
      </c>
    </row>
    <row r="371" spans="1:18" x14ac:dyDescent="0.25">
      <c r="A371" t="s">
        <v>1524</v>
      </c>
      <c r="B371">
        <v>45</v>
      </c>
      <c r="C371" t="s">
        <v>1745</v>
      </c>
      <c r="D371" t="s">
        <v>17</v>
      </c>
      <c r="E371" t="s">
        <v>17</v>
      </c>
      <c r="F371" t="s">
        <v>17</v>
      </c>
      <c r="G371" t="s">
        <v>1746</v>
      </c>
      <c r="H371">
        <v>3178</v>
      </c>
      <c r="I371" t="s">
        <v>1747</v>
      </c>
      <c r="J371" t="s">
        <v>144</v>
      </c>
      <c r="K371" t="s">
        <v>1748</v>
      </c>
      <c r="L371">
        <v>46388</v>
      </c>
      <c r="M371" t="s">
        <v>1749</v>
      </c>
      <c r="N371" t="s">
        <v>28</v>
      </c>
      <c r="O371" t="b">
        <v>0</v>
      </c>
      <c r="P371">
        <f t="shared" si="10"/>
        <v>1</v>
      </c>
      <c r="Q371">
        <v>27</v>
      </c>
      <c r="R371" s="1">
        <f t="shared" si="11"/>
        <v>42762</v>
      </c>
    </row>
    <row r="372" spans="1:18" x14ac:dyDescent="0.25">
      <c r="A372" t="s">
        <v>1524</v>
      </c>
      <c r="B372">
        <v>46</v>
      </c>
      <c r="C372" t="s">
        <v>1750</v>
      </c>
      <c r="D372" t="s">
        <v>17</v>
      </c>
      <c r="E372" t="s">
        <v>17</v>
      </c>
      <c r="F372" t="s">
        <v>17</v>
      </c>
      <c r="G372" t="s">
        <v>1751</v>
      </c>
      <c r="H372">
        <v>2341</v>
      </c>
      <c r="I372" t="s">
        <v>1752</v>
      </c>
      <c r="J372" t="s">
        <v>855</v>
      </c>
      <c r="K372" t="s">
        <v>780</v>
      </c>
      <c r="L372">
        <v>44896</v>
      </c>
      <c r="M372" t="s">
        <v>1753</v>
      </c>
      <c r="N372" t="s">
        <v>375</v>
      </c>
      <c r="O372" t="b">
        <v>0</v>
      </c>
      <c r="P372">
        <f t="shared" si="10"/>
        <v>12</v>
      </c>
      <c r="Q372">
        <v>22</v>
      </c>
      <c r="R372" s="1">
        <f t="shared" si="11"/>
        <v>43091</v>
      </c>
    </row>
    <row r="373" spans="1:18" x14ac:dyDescent="0.25">
      <c r="A373" t="s">
        <v>1524</v>
      </c>
      <c r="B373">
        <v>47</v>
      </c>
      <c r="C373" t="s">
        <v>1754</v>
      </c>
      <c r="D373" t="s">
        <v>17</v>
      </c>
      <c r="E373" t="s">
        <v>17</v>
      </c>
      <c r="F373" t="s">
        <v>17</v>
      </c>
      <c r="G373" t="s">
        <v>1755</v>
      </c>
      <c r="H373">
        <v>4047</v>
      </c>
      <c r="I373" t="s">
        <v>1756</v>
      </c>
      <c r="J373" t="s">
        <v>1757</v>
      </c>
      <c r="K373" t="s">
        <v>1758</v>
      </c>
      <c r="L373">
        <v>44805</v>
      </c>
      <c r="M373" t="s">
        <v>1556</v>
      </c>
      <c r="N373" t="s">
        <v>48</v>
      </c>
      <c r="O373" t="b">
        <v>0</v>
      </c>
      <c r="P373">
        <f t="shared" si="10"/>
        <v>9</v>
      </c>
      <c r="Q373">
        <v>22</v>
      </c>
      <c r="R373" s="1">
        <f t="shared" si="11"/>
        <v>43000</v>
      </c>
    </row>
    <row r="374" spans="1:18" x14ac:dyDescent="0.25">
      <c r="A374" t="s">
        <v>1524</v>
      </c>
      <c r="B374">
        <v>48</v>
      </c>
      <c r="C374" t="s">
        <v>1759</v>
      </c>
      <c r="D374" t="s">
        <v>17</v>
      </c>
      <c r="E374" t="s">
        <v>17</v>
      </c>
      <c r="F374" t="s">
        <v>17</v>
      </c>
      <c r="G374" t="s">
        <v>1760</v>
      </c>
      <c r="H374">
        <v>3647</v>
      </c>
      <c r="I374" t="s">
        <v>1761</v>
      </c>
      <c r="J374" t="s">
        <v>299</v>
      </c>
      <c r="K374" t="s">
        <v>1762</v>
      </c>
      <c r="L374">
        <v>45778</v>
      </c>
      <c r="M374" t="s">
        <v>1763</v>
      </c>
      <c r="N374" t="s">
        <v>82</v>
      </c>
      <c r="O374" t="b">
        <v>0</v>
      </c>
      <c r="P374">
        <f t="shared" si="10"/>
        <v>5</v>
      </c>
      <c r="Q374">
        <v>25</v>
      </c>
      <c r="R374" s="1">
        <f t="shared" si="11"/>
        <v>42880</v>
      </c>
    </row>
    <row r="375" spans="1:18" x14ac:dyDescent="0.25">
      <c r="A375" t="s">
        <v>1524</v>
      </c>
      <c r="B375">
        <v>49</v>
      </c>
      <c r="C375" t="s">
        <v>1764</v>
      </c>
      <c r="D375" t="s">
        <v>17</v>
      </c>
      <c r="E375" t="s">
        <v>17</v>
      </c>
      <c r="F375" t="s">
        <v>17</v>
      </c>
      <c r="G375" t="s">
        <v>1765</v>
      </c>
      <c r="H375">
        <v>2888</v>
      </c>
      <c r="I375" t="s">
        <v>1766</v>
      </c>
      <c r="J375" t="s">
        <v>144</v>
      </c>
      <c r="K375" t="s">
        <v>1767</v>
      </c>
      <c r="L375">
        <v>37681</v>
      </c>
      <c r="M375" t="s">
        <v>1749</v>
      </c>
      <c r="N375" t="s">
        <v>59</v>
      </c>
      <c r="O375" t="b">
        <v>0</v>
      </c>
      <c r="P375">
        <f t="shared" si="10"/>
        <v>3</v>
      </c>
      <c r="Q375">
        <v>3</v>
      </c>
      <c r="R375" s="1">
        <f t="shared" si="11"/>
        <v>42797</v>
      </c>
    </row>
    <row r="376" spans="1:18" x14ac:dyDescent="0.25">
      <c r="A376" t="s">
        <v>1524</v>
      </c>
      <c r="B376">
        <v>50</v>
      </c>
      <c r="C376" t="s">
        <v>1768</v>
      </c>
      <c r="D376" t="s">
        <v>17</v>
      </c>
      <c r="E376" t="s">
        <v>17</v>
      </c>
      <c r="F376" t="s">
        <v>17</v>
      </c>
      <c r="G376" t="s">
        <v>1769</v>
      </c>
      <c r="H376">
        <v>1733</v>
      </c>
      <c r="I376" t="s">
        <v>1770</v>
      </c>
      <c r="J376" t="s">
        <v>855</v>
      </c>
      <c r="K376" t="s">
        <v>47</v>
      </c>
      <c r="L376">
        <v>44896</v>
      </c>
      <c r="M376" t="s">
        <v>1771</v>
      </c>
      <c r="N376" t="s">
        <v>306</v>
      </c>
      <c r="O376" t="b">
        <v>0</v>
      </c>
      <c r="P376">
        <f t="shared" si="10"/>
        <v>12</v>
      </c>
      <c r="Q376">
        <v>22</v>
      </c>
      <c r="R376" s="1">
        <f t="shared" si="11"/>
        <v>43091</v>
      </c>
    </row>
    <row r="377" spans="1:18" x14ac:dyDescent="0.25">
      <c r="A377" t="s">
        <v>1524</v>
      </c>
      <c r="B377">
        <v>51</v>
      </c>
      <c r="C377" t="s">
        <v>1772</v>
      </c>
      <c r="D377" t="s">
        <v>17</v>
      </c>
      <c r="E377" t="s">
        <v>17</v>
      </c>
      <c r="F377" t="s">
        <v>17</v>
      </c>
      <c r="G377" t="s">
        <v>1773</v>
      </c>
      <c r="H377">
        <v>3535</v>
      </c>
      <c r="I377" t="s">
        <v>1774</v>
      </c>
      <c r="J377" t="s">
        <v>1775</v>
      </c>
      <c r="K377" t="s">
        <v>1776</v>
      </c>
      <c r="L377">
        <v>41548</v>
      </c>
      <c r="M377" t="s">
        <v>1561</v>
      </c>
      <c r="N377" t="s">
        <v>28</v>
      </c>
      <c r="O377" t="b">
        <v>0</v>
      </c>
      <c r="P377">
        <f t="shared" si="10"/>
        <v>10</v>
      </c>
      <c r="Q377">
        <v>13</v>
      </c>
      <c r="R377" s="1">
        <f t="shared" si="11"/>
        <v>43021</v>
      </c>
    </row>
    <row r="378" spans="1:18" x14ac:dyDescent="0.25">
      <c r="A378" t="s">
        <v>1524</v>
      </c>
      <c r="B378">
        <v>52</v>
      </c>
      <c r="C378" t="s">
        <v>1777</v>
      </c>
      <c r="D378" t="s">
        <v>17</v>
      </c>
      <c r="E378" t="s">
        <v>17</v>
      </c>
      <c r="F378" t="s">
        <v>17</v>
      </c>
      <c r="G378" t="s">
        <v>1778</v>
      </c>
      <c r="H378">
        <v>1726</v>
      </c>
      <c r="I378" t="s">
        <v>1779</v>
      </c>
      <c r="J378" t="s">
        <v>876</v>
      </c>
      <c r="K378" t="s">
        <v>47</v>
      </c>
      <c r="L378">
        <v>37226</v>
      </c>
      <c r="M378" t="s">
        <v>1753</v>
      </c>
      <c r="N378" t="s">
        <v>375</v>
      </c>
      <c r="O378" t="b">
        <v>0</v>
      </c>
      <c r="P378">
        <f t="shared" si="10"/>
        <v>12</v>
      </c>
      <c r="Q378">
        <v>1</v>
      </c>
      <c r="R378" s="1">
        <f t="shared" si="11"/>
        <v>43070</v>
      </c>
    </row>
    <row r="379" spans="1:18" x14ac:dyDescent="0.25">
      <c r="A379" t="s">
        <v>1524</v>
      </c>
      <c r="B379">
        <v>53</v>
      </c>
      <c r="C379" t="s">
        <v>1780</v>
      </c>
      <c r="D379" t="s">
        <v>17</v>
      </c>
      <c r="E379" t="s">
        <v>17</v>
      </c>
      <c r="F379" t="s">
        <v>17</v>
      </c>
      <c r="G379" t="s">
        <v>1781</v>
      </c>
      <c r="H379">
        <v>1802</v>
      </c>
      <c r="I379" t="s">
        <v>1782</v>
      </c>
      <c r="J379" t="s">
        <v>46</v>
      </c>
      <c r="K379" t="s">
        <v>47</v>
      </c>
      <c r="L379">
        <v>38718</v>
      </c>
      <c r="M379" t="s">
        <v>1648</v>
      </c>
      <c r="N379" t="s">
        <v>290</v>
      </c>
      <c r="O379" t="b">
        <v>0</v>
      </c>
      <c r="P379">
        <f t="shared" si="10"/>
        <v>1</v>
      </c>
      <c r="Q379">
        <v>6</v>
      </c>
      <c r="R379" s="1">
        <f t="shared" si="11"/>
        <v>42741</v>
      </c>
    </row>
    <row r="380" spans="1:18" x14ac:dyDescent="0.25">
      <c r="A380" t="s">
        <v>1524</v>
      </c>
      <c r="B380">
        <v>54</v>
      </c>
      <c r="C380" t="s">
        <v>1783</v>
      </c>
      <c r="D380" t="s">
        <v>17</v>
      </c>
      <c r="E380" t="s">
        <v>17</v>
      </c>
      <c r="F380" t="s">
        <v>17</v>
      </c>
      <c r="G380" t="s">
        <v>1784</v>
      </c>
      <c r="H380">
        <v>3326</v>
      </c>
      <c r="I380" t="s">
        <v>1785</v>
      </c>
      <c r="J380" t="s">
        <v>1786</v>
      </c>
      <c r="K380" t="s">
        <v>1787</v>
      </c>
      <c r="L380">
        <v>46935</v>
      </c>
      <c r="M380" t="s">
        <v>1788</v>
      </c>
      <c r="N380" t="s">
        <v>306</v>
      </c>
      <c r="O380" t="b">
        <v>0</v>
      </c>
      <c r="P380">
        <f t="shared" si="10"/>
        <v>7</v>
      </c>
      <c r="Q380">
        <v>28</v>
      </c>
      <c r="R380" s="1">
        <f t="shared" si="11"/>
        <v>42944</v>
      </c>
    </row>
    <row r="381" spans="1:18" x14ac:dyDescent="0.25">
      <c r="A381" t="s">
        <v>1524</v>
      </c>
      <c r="B381">
        <v>55</v>
      </c>
      <c r="C381" t="s">
        <v>1789</v>
      </c>
      <c r="D381" t="s">
        <v>17</v>
      </c>
      <c r="E381" t="s">
        <v>17</v>
      </c>
      <c r="F381" t="s">
        <v>17</v>
      </c>
      <c r="G381" t="s">
        <v>1790</v>
      </c>
      <c r="H381">
        <v>3098</v>
      </c>
      <c r="I381" t="s">
        <v>1791</v>
      </c>
      <c r="J381" t="s">
        <v>1792</v>
      </c>
      <c r="K381" t="s">
        <v>1793</v>
      </c>
      <c r="L381">
        <v>47362</v>
      </c>
      <c r="M381" t="s">
        <v>1561</v>
      </c>
      <c r="N381" t="s">
        <v>28</v>
      </c>
      <c r="O381" t="b">
        <v>0</v>
      </c>
      <c r="P381">
        <f t="shared" si="10"/>
        <v>9</v>
      </c>
      <c r="Q381">
        <v>29</v>
      </c>
      <c r="R381" s="1">
        <f t="shared" si="11"/>
        <v>43007</v>
      </c>
    </row>
    <row r="382" spans="1:18" x14ac:dyDescent="0.25">
      <c r="A382" t="s">
        <v>1524</v>
      </c>
      <c r="B382">
        <v>56</v>
      </c>
      <c r="C382" t="s">
        <v>1794</v>
      </c>
      <c r="D382" t="s">
        <v>17</v>
      </c>
      <c r="E382" t="s">
        <v>17</v>
      </c>
      <c r="F382" t="s">
        <v>17</v>
      </c>
      <c r="G382" t="s">
        <v>1795</v>
      </c>
      <c r="H382">
        <v>3451</v>
      </c>
      <c r="I382" t="s">
        <v>1796</v>
      </c>
      <c r="J382" t="s">
        <v>571</v>
      </c>
      <c r="K382" t="s">
        <v>1797</v>
      </c>
      <c r="L382">
        <v>38200</v>
      </c>
      <c r="M382" t="s">
        <v>1663</v>
      </c>
      <c r="N382" t="s">
        <v>76</v>
      </c>
      <c r="O382" t="b">
        <v>0</v>
      </c>
      <c r="P382">
        <f t="shared" si="10"/>
        <v>8</v>
      </c>
      <c r="Q382">
        <v>4</v>
      </c>
      <c r="R382" s="1">
        <f t="shared" si="11"/>
        <v>42951</v>
      </c>
    </row>
    <row r="383" spans="1:18" x14ac:dyDescent="0.25">
      <c r="A383" t="s">
        <v>1524</v>
      </c>
      <c r="B383">
        <v>57</v>
      </c>
      <c r="C383" t="s">
        <v>1798</v>
      </c>
      <c r="D383" t="s">
        <v>17</v>
      </c>
      <c r="E383" t="s">
        <v>17</v>
      </c>
      <c r="F383" t="s">
        <v>17</v>
      </c>
      <c r="G383" t="s">
        <v>1799</v>
      </c>
      <c r="H383">
        <v>1557</v>
      </c>
      <c r="I383" t="s">
        <v>1800</v>
      </c>
      <c r="J383" t="s">
        <v>334</v>
      </c>
      <c r="K383" t="s">
        <v>47</v>
      </c>
      <c r="L383">
        <v>45597</v>
      </c>
      <c r="M383" t="s">
        <v>1801</v>
      </c>
      <c r="N383" t="s">
        <v>486</v>
      </c>
      <c r="O383" t="b">
        <v>0</v>
      </c>
      <c r="P383">
        <f t="shared" si="10"/>
        <v>11</v>
      </c>
      <c r="Q383">
        <v>24</v>
      </c>
      <c r="R383" s="1">
        <f t="shared" si="11"/>
        <v>43063</v>
      </c>
    </row>
    <row r="384" spans="1:18" x14ac:dyDescent="0.25">
      <c r="A384" t="s">
        <v>1524</v>
      </c>
      <c r="B384">
        <v>58</v>
      </c>
      <c r="C384" t="s">
        <v>1802</v>
      </c>
      <c r="D384" t="s">
        <v>17</v>
      </c>
      <c r="E384" t="s">
        <v>17</v>
      </c>
      <c r="F384" t="s">
        <v>17</v>
      </c>
      <c r="G384" t="s">
        <v>1803</v>
      </c>
      <c r="H384">
        <v>2388</v>
      </c>
      <c r="I384" t="s">
        <v>1804</v>
      </c>
      <c r="J384" t="s">
        <v>1805</v>
      </c>
      <c r="K384" t="s">
        <v>1806</v>
      </c>
      <c r="L384">
        <v>44105</v>
      </c>
      <c r="M384" t="s">
        <v>1561</v>
      </c>
      <c r="N384" t="s">
        <v>59</v>
      </c>
      <c r="O384" t="b">
        <v>0</v>
      </c>
      <c r="P384">
        <f t="shared" si="10"/>
        <v>10</v>
      </c>
      <c r="Q384">
        <v>20</v>
      </c>
      <c r="R384" s="1">
        <f t="shared" si="11"/>
        <v>43028</v>
      </c>
    </row>
    <row r="385" spans="1:18" x14ac:dyDescent="0.25">
      <c r="A385" t="s">
        <v>1524</v>
      </c>
      <c r="B385">
        <v>59</v>
      </c>
      <c r="C385" t="s">
        <v>1807</v>
      </c>
      <c r="D385" t="s">
        <v>17</v>
      </c>
      <c r="E385" t="s">
        <v>17</v>
      </c>
      <c r="F385" t="s">
        <v>17</v>
      </c>
      <c r="G385" t="s">
        <v>1808</v>
      </c>
      <c r="H385">
        <v>3511</v>
      </c>
      <c r="I385" t="s">
        <v>1809</v>
      </c>
      <c r="J385" t="s">
        <v>1810</v>
      </c>
      <c r="K385" t="s">
        <v>209</v>
      </c>
      <c r="L385">
        <v>41030</v>
      </c>
      <c r="M385" t="s">
        <v>1811</v>
      </c>
      <c r="N385" t="s">
        <v>65</v>
      </c>
      <c r="O385" t="b">
        <v>0</v>
      </c>
      <c r="P385">
        <f t="shared" si="10"/>
        <v>5</v>
      </c>
      <c r="Q385">
        <v>12</v>
      </c>
      <c r="R385" s="1">
        <f t="shared" si="11"/>
        <v>42867</v>
      </c>
    </row>
    <row r="386" spans="1:18" x14ac:dyDescent="0.25">
      <c r="A386" t="s">
        <v>1524</v>
      </c>
      <c r="B386">
        <v>60</v>
      </c>
      <c r="C386" t="s">
        <v>1812</v>
      </c>
      <c r="D386" t="s">
        <v>17</v>
      </c>
      <c r="E386" t="s">
        <v>17</v>
      </c>
      <c r="F386" t="s">
        <v>17</v>
      </c>
      <c r="G386" t="s">
        <v>1813</v>
      </c>
      <c r="H386">
        <v>3328</v>
      </c>
      <c r="I386" t="s">
        <v>1814</v>
      </c>
      <c r="J386" t="s">
        <v>1815</v>
      </c>
      <c r="K386" t="s">
        <v>1816</v>
      </c>
      <c r="L386">
        <v>42767</v>
      </c>
      <c r="M386" t="s">
        <v>1717</v>
      </c>
      <c r="N386" t="s">
        <v>28</v>
      </c>
      <c r="O386" t="b">
        <v>0</v>
      </c>
      <c r="P386">
        <f t="shared" si="10"/>
        <v>2</v>
      </c>
      <c r="Q386">
        <v>17</v>
      </c>
      <c r="R386" s="1">
        <f t="shared" si="11"/>
        <v>42783</v>
      </c>
    </row>
    <row r="387" spans="1:18" x14ac:dyDescent="0.25">
      <c r="A387" t="s">
        <v>1524</v>
      </c>
      <c r="B387">
        <v>61</v>
      </c>
      <c r="C387" t="s">
        <v>1817</v>
      </c>
      <c r="D387" t="s">
        <v>17</v>
      </c>
      <c r="E387" t="s">
        <v>17</v>
      </c>
      <c r="F387" t="s">
        <v>17</v>
      </c>
      <c r="G387" t="s">
        <v>1818</v>
      </c>
      <c r="H387">
        <v>3610</v>
      </c>
      <c r="I387" t="s">
        <v>1819</v>
      </c>
      <c r="J387" t="s">
        <v>984</v>
      </c>
      <c r="K387" t="s">
        <v>1820</v>
      </c>
      <c r="L387">
        <v>39173</v>
      </c>
      <c r="M387" t="s">
        <v>1811</v>
      </c>
      <c r="N387" t="s">
        <v>76</v>
      </c>
      <c r="O387" t="b">
        <v>0</v>
      </c>
      <c r="P387">
        <f t="shared" ref="P387:P450" si="12">MONTH(L387)</f>
        <v>4</v>
      </c>
      <c r="Q387">
        <v>7</v>
      </c>
      <c r="R387" s="1">
        <f t="shared" ref="R387:R450" si="13">DATE(A387,P387,Q387)</f>
        <v>42832</v>
      </c>
    </row>
    <row r="388" spans="1:18" x14ac:dyDescent="0.25">
      <c r="A388" t="s">
        <v>1524</v>
      </c>
      <c r="B388">
        <v>62</v>
      </c>
      <c r="C388" t="s">
        <v>1821</v>
      </c>
      <c r="D388" t="s">
        <v>17</v>
      </c>
      <c r="E388" t="s">
        <v>17</v>
      </c>
      <c r="F388" t="s">
        <v>17</v>
      </c>
      <c r="G388" t="s">
        <v>1822</v>
      </c>
      <c r="H388">
        <v>3076</v>
      </c>
      <c r="I388" t="s">
        <v>1823</v>
      </c>
      <c r="J388" t="s">
        <v>20</v>
      </c>
      <c r="K388" t="s">
        <v>1824</v>
      </c>
      <c r="L388">
        <v>39173</v>
      </c>
      <c r="M388" t="s">
        <v>1534</v>
      </c>
      <c r="N388" t="s">
        <v>48</v>
      </c>
      <c r="O388" t="b">
        <v>0</v>
      </c>
      <c r="P388">
        <f t="shared" si="12"/>
        <v>4</v>
      </c>
      <c r="Q388">
        <v>7</v>
      </c>
      <c r="R388" s="1">
        <f t="shared" si="13"/>
        <v>42832</v>
      </c>
    </row>
    <row r="389" spans="1:18" x14ac:dyDescent="0.25">
      <c r="A389" t="s">
        <v>1524</v>
      </c>
      <c r="B389">
        <v>63</v>
      </c>
      <c r="C389" t="s">
        <v>1825</v>
      </c>
      <c r="D389" t="s">
        <v>17</v>
      </c>
      <c r="E389" t="s">
        <v>17</v>
      </c>
      <c r="F389" t="s">
        <v>17</v>
      </c>
      <c r="G389" t="s">
        <v>1826</v>
      </c>
      <c r="H389">
        <v>2471</v>
      </c>
      <c r="I389" t="s">
        <v>1827</v>
      </c>
      <c r="J389" t="s">
        <v>1828</v>
      </c>
      <c r="K389" t="s">
        <v>1829</v>
      </c>
      <c r="L389">
        <v>42522</v>
      </c>
      <c r="M389" t="s">
        <v>1811</v>
      </c>
      <c r="N389" t="s">
        <v>59</v>
      </c>
      <c r="O389" t="b">
        <v>0</v>
      </c>
      <c r="P389">
        <f t="shared" si="12"/>
        <v>6</v>
      </c>
      <c r="Q389">
        <v>16</v>
      </c>
      <c r="R389" s="1">
        <f t="shared" si="13"/>
        <v>42902</v>
      </c>
    </row>
    <row r="390" spans="1:18" x14ac:dyDescent="0.25">
      <c r="A390" t="s">
        <v>1524</v>
      </c>
      <c r="B390">
        <v>64</v>
      </c>
      <c r="C390" t="s">
        <v>1830</v>
      </c>
      <c r="D390" t="s">
        <v>17</v>
      </c>
      <c r="E390" t="s">
        <v>17</v>
      </c>
      <c r="F390" t="s">
        <v>17</v>
      </c>
      <c r="G390" t="s">
        <v>1831</v>
      </c>
      <c r="H390">
        <v>3651</v>
      </c>
      <c r="I390" t="s">
        <v>1832</v>
      </c>
      <c r="J390" t="s">
        <v>1833</v>
      </c>
      <c r="K390" t="s">
        <v>1834</v>
      </c>
      <c r="L390">
        <v>43831</v>
      </c>
      <c r="M390" t="s">
        <v>1835</v>
      </c>
      <c r="N390" t="s">
        <v>82</v>
      </c>
      <c r="O390" t="b">
        <v>0</v>
      </c>
      <c r="P390">
        <f t="shared" si="12"/>
        <v>1</v>
      </c>
      <c r="Q390">
        <v>20</v>
      </c>
      <c r="R390" s="1">
        <f t="shared" si="13"/>
        <v>42755</v>
      </c>
    </row>
    <row r="391" spans="1:18" x14ac:dyDescent="0.25">
      <c r="A391" t="s">
        <v>1524</v>
      </c>
      <c r="B391">
        <v>65</v>
      </c>
      <c r="C391" t="s">
        <v>1836</v>
      </c>
      <c r="D391" t="s">
        <v>17</v>
      </c>
      <c r="E391" t="s">
        <v>17</v>
      </c>
      <c r="F391" t="s">
        <v>17</v>
      </c>
      <c r="G391" t="s">
        <v>1837</v>
      </c>
      <c r="H391">
        <v>2471</v>
      </c>
      <c r="I391" t="s">
        <v>1838</v>
      </c>
      <c r="J391" t="s">
        <v>1839</v>
      </c>
      <c r="K391" t="s">
        <v>1840</v>
      </c>
      <c r="L391">
        <v>42522</v>
      </c>
      <c r="M391" t="s">
        <v>1663</v>
      </c>
      <c r="N391" t="s">
        <v>1841</v>
      </c>
      <c r="O391" t="b">
        <v>0</v>
      </c>
      <c r="P391">
        <f t="shared" si="12"/>
        <v>6</v>
      </c>
      <c r="Q391">
        <v>16</v>
      </c>
      <c r="R391" s="1">
        <f t="shared" si="13"/>
        <v>42902</v>
      </c>
    </row>
    <row r="392" spans="1:18" x14ac:dyDescent="0.25">
      <c r="A392" t="s">
        <v>1524</v>
      </c>
      <c r="B392">
        <v>66</v>
      </c>
      <c r="C392" t="s">
        <v>1842</v>
      </c>
      <c r="D392" t="s">
        <v>17</v>
      </c>
      <c r="E392" t="s">
        <v>17</v>
      </c>
      <c r="F392" t="s">
        <v>17</v>
      </c>
      <c r="G392" t="s">
        <v>1843</v>
      </c>
      <c r="H392">
        <v>2597</v>
      </c>
      <c r="I392" t="s">
        <v>1844</v>
      </c>
      <c r="J392" t="s">
        <v>239</v>
      </c>
      <c r="K392" t="s">
        <v>335</v>
      </c>
      <c r="L392">
        <v>41821</v>
      </c>
      <c r="M392" t="s">
        <v>1845</v>
      </c>
      <c r="N392" t="s">
        <v>59</v>
      </c>
      <c r="O392" t="b">
        <v>0</v>
      </c>
      <c r="P392">
        <f t="shared" si="12"/>
        <v>7</v>
      </c>
      <c r="Q392">
        <v>14</v>
      </c>
      <c r="R392" s="1">
        <f t="shared" si="13"/>
        <v>42930</v>
      </c>
    </row>
    <row r="393" spans="1:18" x14ac:dyDescent="0.25">
      <c r="A393" t="s">
        <v>1524</v>
      </c>
      <c r="B393">
        <v>67</v>
      </c>
      <c r="C393" t="s">
        <v>1846</v>
      </c>
      <c r="D393" t="s">
        <v>17</v>
      </c>
      <c r="E393" t="s">
        <v>17</v>
      </c>
      <c r="F393" t="s">
        <v>17</v>
      </c>
      <c r="G393" t="s">
        <v>1847</v>
      </c>
      <c r="H393">
        <v>3553</v>
      </c>
      <c r="I393" t="s">
        <v>1848</v>
      </c>
      <c r="J393" t="s">
        <v>718</v>
      </c>
      <c r="K393" t="s">
        <v>1849</v>
      </c>
      <c r="L393">
        <v>44378</v>
      </c>
      <c r="M393" t="s">
        <v>1551</v>
      </c>
      <c r="N393" t="s">
        <v>347</v>
      </c>
      <c r="O393" t="b">
        <v>0</v>
      </c>
      <c r="P393">
        <f t="shared" si="12"/>
        <v>7</v>
      </c>
      <c r="Q393">
        <v>21</v>
      </c>
      <c r="R393" s="1">
        <f t="shared" si="13"/>
        <v>42937</v>
      </c>
    </row>
    <row r="394" spans="1:18" x14ac:dyDescent="0.25">
      <c r="A394" t="s">
        <v>1524</v>
      </c>
      <c r="B394">
        <v>68</v>
      </c>
      <c r="C394" t="s">
        <v>1850</v>
      </c>
      <c r="D394" t="s">
        <v>17</v>
      </c>
      <c r="E394" t="s">
        <v>17</v>
      </c>
      <c r="F394" t="s">
        <v>17</v>
      </c>
      <c r="G394" t="s">
        <v>1851</v>
      </c>
      <c r="H394">
        <v>2976</v>
      </c>
      <c r="I394" t="s">
        <v>1852</v>
      </c>
      <c r="J394" t="s">
        <v>1026</v>
      </c>
      <c r="K394" t="s">
        <v>1853</v>
      </c>
      <c r="L394">
        <v>43040</v>
      </c>
      <c r="M394" t="s">
        <v>1604</v>
      </c>
      <c r="N394" t="s">
        <v>76</v>
      </c>
      <c r="O394" t="b">
        <v>0</v>
      </c>
      <c r="P394">
        <f t="shared" si="12"/>
        <v>11</v>
      </c>
      <c r="Q394">
        <v>17</v>
      </c>
      <c r="R394" s="1">
        <f t="shared" si="13"/>
        <v>43056</v>
      </c>
    </row>
    <row r="395" spans="1:18" x14ac:dyDescent="0.25">
      <c r="A395" t="s">
        <v>1524</v>
      </c>
      <c r="B395">
        <v>69</v>
      </c>
      <c r="C395" t="s">
        <v>1854</v>
      </c>
      <c r="D395" t="s">
        <v>17</v>
      </c>
      <c r="E395" t="s">
        <v>17</v>
      </c>
      <c r="F395" t="s">
        <v>17</v>
      </c>
      <c r="G395" t="s">
        <v>1855</v>
      </c>
      <c r="H395">
        <v>3440</v>
      </c>
      <c r="I395" t="s">
        <v>1856</v>
      </c>
      <c r="J395" t="s">
        <v>1369</v>
      </c>
      <c r="K395" t="s">
        <v>1857</v>
      </c>
      <c r="L395">
        <v>47908</v>
      </c>
      <c r="M395" t="s">
        <v>1858</v>
      </c>
      <c r="N395" t="s">
        <v>82</v>
      </c>
      <c r="O395" t="b">
        <v>0</v>
      </c>
      <c r="P395">
        <f t="shared" si="12"/>
        <v>3</v>
      </c>
      <c r="Q395">
        <v>31</v>
      </c>
      <c r="R395" s="1">
        <f t="shared" si="13"/>
        <v>42825</v>
      </c>
    </row>
    <row r="396" spans="1:18" x14ac:dyDescent="0.25">
      <c r="A396" t="s">
        <v>1524</v>
      </c>
      <c r="B396">
        <v>70</v>
      </c>
      <c r="C396" t="s">
        <v>1859</v>
      </c>
      <c r="D396" t="s">
        <v>17</v>
      </c>
      <c r="E396" t="s">
        <v>17</v>
      </c>
      <c r="F396" t="s">
        <v>17</v>
      </c>
      <c r="G396" t="s">
        <v>1860</v>
      </c>
      <c r="H396">
        <v>3702</v>
      </c>
      <c r="I396" t="s">
        <v>1861</v>
      </c>
      <c r="J396" t="s">
        <v>1063</v>
      </c>
      <c r="K396" t="s">
        <v>126</v>
      </c>
      <c r="L396">
        <v>41030</v>
      </c>
      <c r="M396" t="s">
        <v>1862</v>
      </c>
      <c r="N396" t="s">
        <v>48</v>
      </c>
      <c r="O396" t="b">
        <v>0</v>
      </c>
      <c r="P396">
        <f t="shared" si="12"/>
        <v>5</v>
      </c>
      <c r="Q396">
        <v>12</v>
      </c>
      <c r="R396" s="1">
        <f t="shared" si="13"/>
        <v>42867</v>
      </c>
    </row>
    <row r="397" spans="1:18" x14ac:dyDescent="0.25">
      <c r="A397" t="s">
        <v>1524</v>
      </c>
      <c r="B397">
        <v>71</v>
      </c>
      <c r="C397" t="s">
        <v>1863</v>
      </c>
      <c r="D397" t="s">
        <v>17</v>
      </c>
      <c r="E397" t="s">
        <v>17</v>
      </c>
      <c r="F397" t="s">
        <v>17</v>
      </c>
      <c r="G397" t="s">
        <v>1864</v>
      </c>
      <c r="H397">
        <v>2941</v>
      </c>
      <c r="I397" t="s">
        <v>1865</v>
      </c>
      <c r="J397" t="s">
        <v>1585</v>
      </c>
      <c r="K397" t="s">
        <v>1866</v>
      </c>
      <c r="L397">
        <v>46661</v>
      </c>
      <c r="M397" t="s">
        <v>1572</v>
      </c>
      <c r="N397" t="s">
        <v>59</v>
      </c>
      <c r="O397" t="b">
        <v>0</v>
      </c>
      <c r="P397">
        <f t="shared" si="12"/>
        <v>10</v>
      </c>
      <c r="Q397">
        <v>27</v>
      </c>
      <c r="R397" s="1">
        <f t="shared" si="13"/>
        <v>43035</v>
      </c>
    </row>
    <row r="398" spans="1:18" x14ac:dyDescent="0.25">
      <c r="A398" t="s">
        <v>1524</v>
      </c>
      <c r="B398">
        <v>72</v>
      </c>
      <c r="C398" t="s">
        <v>1867</v>
      </c>
      <c r="D398" t="s">
        <v>17</v>
      </c>
      <c r="E398" t="s">
        <v>17</v>
      </c>
      <c r="F398" t="s">
        <v>17</v>
      </c>
      <c r="G398" t="s">
        <v>1868</v>
      </c>
      <c r="H398">
        <v>3154</v>
      </c>
      <c r="I398" t="s">
        <v>1869</v>
      </c>
      <c r="J398" t="s">
        <v>1576</v>
      </c>
      <c r="K398" t="s">
        <v>1870</v>
      </c>
      <c r="L398">
        <v>42248</v>
      </c>
      <c r="M398" t="s">
        <v>1540</v>
      </c>
      <c r="N398" t="s">
        <v>59</v>
      </c>
      <c r="O398" t="b">
        <v>0</v>
      </c>
      <c r="P398">
        <f t="shared" si="12"/>
        <v>9</v>
      </c>
      <c r="Q398">
        <v>15</v>
      </c>
      <c r="R398" s="1">
        <f t="shared" si="13"/>
        <v>42993</v>
      </c>
    </row>
    <row r="399" spans="1:18" x14ac:dyDescent="0.25">
      <c r="A399" t="s">
        <v>1524</v>
      </c>
      <c r="B399">
        <v>73</v>
      </c>
      <c r="C399" t="s">
        <v>1871</v>
      </c>
      <c r="D399" t="s">
        <v>17</v>
      </c>
      <c r="E399" t="s">
        <v>17</v>
      </c>
      <c r="F399" t="s">
        <v>17</v>
      </c>
      <c r="G399" t="s">
        <v>1872</v>
      </c>
      <c r="H399">
        <v>2515</v>
      </c>
      <c r="I399" t="s">
        <v>1873</v>
      </c>
      <c r="J399" t="s">
        <v>360</v>
      </c>
      <c r="K399" t="s">
        <v>1874</v>
      </c>
      <c r="L399">
        <v>41548</v>
      </c>
      <c r="M399" t="s">
        <v>1572</v>
      </c>
      <c r="N399" t="s">
        <v>347</v>
      </c>
      <c r="O399" t="b">
        <v>0</v>
      </c>
      <c r="P399">
        <f t="shared" si="12"/>
        <v>10</v>
      </c>
      <c r="Q399">
        <v>13</v>
      </c>
      <c r="R399" s="1">
        <f t="shared" si="13"/>
        <v>43021</v>
      </c>
    </row>
    <row r="400" spans="1:18" x14ac:dyDescent="0.25">
      <c r="A400" t="s">
        <v>1524</v>
      </c>
      <c r="B400">
        <v>74</v>
      </c>
      <c r="C400" t="s">
        <v>1875</v>
      </c>
      <c r="D400" t="s">
        <v>17</v>
      </c>
      <c r="E400" t="s">
        <v>17</v>
      </c>
      <c r="F400" t="s">
        <v>17</v>
      </c>
      <c r="G400" t="s">
        <v>1876</v>
      </c>
      <c r="H400">
        <v>2801</v>
      </c>
      <c r="I400" t="s">
        <v>1877</v>
      </c>
      <c r="J400" t="s">
        <v>52</v>
      </c>
      <c r="K400" t="s">
        <v>1878</v>
      </c>
      <c r="L400">
        <v>43586</v>
      </c>
      <c r="M400" t="s">
        <v>1763</v>
      </c>
      <c r="N400" t="s">
        <v>48</v>
      </c>
      <c r="O400" t="b">
        <v>0</v>
      </c>
      <c r="P400">
        <f t="shared" si="12"/>
        <v>5</v>
      </c>
      <c r="Q400">
        <v>19</v>
      </c>
      <c r="R400" s="1">
        <f t="shared" si="13"/>
        <v>42874</v>
      </c>
    </row>
    <row r="401" spans="1:18" x14ac:dyDescent="0.25">
      <c r="A401" t="s">
        <v>1524</v>
      </c>
      <c r="B401">
        <v>75</v>
      </c>
      <c r="C401" t="s">
        <v>1879</v>
      </c>
      <c r="D401" t="s">
        <v>17</v>
      </c>
      <c r="E401" t="s">
        <v>17</v>
      </c>
      <c r="F401" t="s">
        <v>17</v>
      </c>
      <c r="G401" t="s">
        <v>1880</v>
      </c>
      <c r="H401">
        <v>2890</v>
      </c>
      <c r="I401" t="s">
        <v>1881</v>
      </c>
      <c r="J401" t="s">
        <v>374</v>
      </c>
      <c r="K401" t="s">
        <v>47</v>
      </c>
      <c r="L401">
        <v>43313</v>
      </c>
      <c r="M401" t="s">
        <v>1882</v>
      </c>
      <c r="N401" t="s">
        <v>290</v>
      </c>
      <c r="O401" t="b">
        <v>0</v>
      </c>
      <c r="P401">
        <f t="shared" si="12"/>
        <v>8</v>
      </c>
      <c r="Q401">
        <v>18</v>
      </c>
      <c r="R401" s="1">
        <f t="shared" si="13"/>
        <v>42965</v>
      </c>
    </row>
    <row r="402" spans="1:18" x14ac:dyDescent="0.25">
      <c r="A402" t="s">
        <v>1524</v>
      </c>
      <c r="B402">
        <v>76</v>
      </c>
      <c r="C402" t="s">
        <v>1883</v>
      </c>
      <c r="D402" t="s">
        <v>17</v>
      </c>
      <c r="E402" t="s">
        <v>17</v>
      </c>
      <c r="F402" t="s">
        <v>17</v>
      </c>
      <c r="G402" t="s">
        <v>1884</v>
      </c>
      <c r="H402">
        <v>3246</v>
      </c>
      <c r="I402" t="s">
        <v>1885</v>
      </c>
      <c r="J402" t="s">
        <v>1667</v>
      </c>
      <c r="K402" t="s">
        <v>1886</v>
      </c>
      <c r="L402">
        <v>44105</v>
      </c>
      <c r="M402" t="s">
        <v>1744</v>
      </c>
      <c r="N402" t="s">
        <v>48</v>
      </c>
      <c r="O402" t="b">
        <v>0</v>
      </c>
      <c r="P402">
        <f t="shared" si="12"/>
        <v>10</v>
      </c>
      <c r="Q402">
        <v>20</v>
      </c>
      <c r="R402" s="1">
        <f t="shared" si="13"/>
        <v>43028</v>
      </c>
    </row>
    <row r="403" spans="1:18" x14ac:dyDescent="0.25">
      <c r="A403" t="s">
        <v>1524</v>
      </c>
      <c r="B403">
        <v>77</v>
      </c>
      <c r="C403" t="s">
        <v>1887</v>
      </c>
      <c r="D403" t="s">
        <v>17</v>
      </c>
      <c r="E403" t="s">
        <v>17</v>
      </c>
      <c r="F403" t="s">
        <v>17</v>
      </c>
      <c r="G403" t="s">
        <v>1888</v>
      </c>
      <c r="H403">
        <v>3119</v>
      </c>
      <c r="I403" t="s">
        <v>1889</v>
      </c>
      <c r="J403" t="s">
        <v>1890</v>
      </c>
      <c r="K403" t="s">
        <v>1891</v>
      </c>
      <c r="L403">
        <v>41275</v>
      </c>
      <c r="M403" t="s">
        <v>1835</v>
      </c>
      <c r="N403" t="s">
        <v>82</v>
      </c>
      <c r="O403" t="b">
        <v>0</v>
      </c>
      <c r="P403">
        <f t="shared" si="12"/>
        <v>1</v>
      </c>
      <c r="Q403">
        <v>13</v>
      </c>
      <c r="R403" s="1">
        <f t="shared" si="13"/>
        <v>42748</v>
      </c>
    </row>
    <row r="404" spans="1:18" x14ac:dyDescent="0.25">
      <c r="A404" t="s">
        <v>1524</v>
      </c>
      <c r="B404">
        <v>78</v>
      </c>
      <c r="C404" t="s">
        <v>1892</v>
      </c>
      <c r="D404" t="s">
        <v>17</v>
      </c>
      <c r="E404" t="s">
        <v>17</v>
      </c>
      <c r="F404" t="s">
        <v>17</v>
      </c>
      <c r="G404" t="s">
        <v>1893</v>
      </c>
      <c r="H404">
        <v>3185</v>
      </c>
      <c r="I404" t="s">
        <v>1894</v>
      </c>
      <c r="J404" t="s">
        <v>1895</v>
      </c>
      <c r="K404" t="s">
        <v>1896</v>
      </c>
      <c r="L404">
        <v>42767</v>
      </c>
      <c r="M404" t="s">
        <v>1897</v>
      </c>
      <c r="N404" t="s">
        <v>48</v>
      </c>
      <c r="O404" t="b">
        <v>0</v>
      </c>
      <c r="P404">
        <f t="shared" si="12"/>
        <v>2</v>
      </c>
      <c r="Q404">
        <v>17</v>
      </c>
      <c r="R404" s="1">
        <f t="shared" si="13"/>
        <v>42783</v>
      </c>
    </row>
    <row r="405" spans="1:18" x14ac:dyDescent="0.25">
      <c r="A405" t="s">
        <v>1524</v>
      </c>
      <c r="B405">
        <v>79</v>
      </c>
      <c r="C405" t="s">
        <v>1898</v>
      </c>
      <c r="D405" t="s">
        <v>17</v>
      </c>
      <c r="E405" t="s">
        <v>17</v>
      </c>
      <c r="F405" t="s">
        <v>17</v>
      </c>
      <c r="G405" t="s">
        <v>1899</v>
      </c>
      <c r="H405">
        <v>1203</v>
      </c>
      <c r="I405" t="s">
        <v>1900</v>
      </c>
      <c r="J405" t="s">
        <v>360</v>
      </c>
      <c r="K405" t="s">
        <v>1901</v>
      </c>
      <c r="L405">
        <v>46844</v>
      </c>
      <c r="M405" t="s">
        <v>1902</v>
      </c>
      <c r="N405" t="s">
        <v>1903</v>
      </c>
      <c r="O405" t="b">
        <v>0</v>
      </c>
      <c r="P405">
        <f t="shared" si="12"/>
        <v>4</v>
      </c>
      <c r="Q405">
        <v>28</v>
      </c>
      <c r="R405" s="1">
        <f t="shared" si="13"/>
        <v>42853</v>
      </c>
    </row>
    <row r="406" spans="1:18" x14ac:dyDescent="0.25">
      <c r="A406" t="s">
        <v>1524</v>
      </c>
      <c r="B406">
        <v>80</v>
      </c>
      <c r="C406" t="s">
        <v>1904</v>
      </c>
      <c r="D406" t="s">
        <v>17</v>
      </c>
      <c r="E406" t="s">
        <v>17</v>
      </c>
      <c r="F406" t="s">
        <v>17</v>
      </c>
      <c r="G406" t="s">
        <v>1905</v>
      </c>
      <c r="H406">
        <v>3120</v>
      </c>
      <c r="I406" t="s">
        <v>1906</v>
      </c>
      <c r="J406" t="s">
        <v>374</v>
      </c>
      <c r="K406" t="s">
        <v>724</v>
      </c>
      <c r="L406">
        <v>41275</v>
      </c>
      <c r="M406" t="s">
        <v>1907</v>
      </c>
      <c r="N406" t="s">
        <v>59</v>
      </c>
      <c r="O406" t="b">
        <v>0</v>
      </c>
      <c r="P406">
        <f t="shared" si="12"/>
        <v>1</v>
      </c>
      <c r="Q406">
        <v>13</v>
      </c>
      <c r="R406" s="1">
        <f t="shared" si="13"/>
        <v>42748</v>
      </c>
    </row>
    <row r="407" spans="1:18" x14ac:dyDescent="0.25">
      <c r="A407" t="s">
        <v>1524</v>
      </c>
      <c r="B407">
        <v>81</v>
      </c>
      <c r="C407" t="s">
        <v>1908</v>
      </c>
      <c r="D407" t="s">
        <v>17</v>
      </c>
      <c r="E407" t="s">
        <v>17</v>
      </c>
      <c r="F407" t="s">
        <v>17</v>
      </c>
      <c r="G407" t="s">
        <v>1909</v>
      </c>
      <c r="H407">
        <v>2418</v>
      </c>
      <c r="I407" t="s">
        <v>1910</v>
      </c>
      <c r="J407" t="s">
        <v>1238</v>
      </c>
      <c r="K407" t="s">
        <v>1911</v>
      </c>
      <c r="L407">
        <v>38200</v>
      </c>
      <c r="M407" t="s">
        <v>1912</v>
      </c>
      <c r="N407" t="s">
        <v>1913</v>
      </c>
      <c r="O407" t="b">
        <v>0</v>
      </c>
      <c r="P407">
        <f t="shared" si="12"/>
        <v>8</v>
      </c>
      <c r="Q407">
        <v>4</v>
      </c>
      <c r="R407" s="1">
        <f t="shared" si="13"/>
        <v>42951</v>
      </c>
    </row>
    <row r="408" spans="1:18" x14ac:dyDescent="0.25">
      <c r="A408" t="s">
        <v>1524</v>
      </c>
      <c r="B408">
        <v>82</v>
      </c>
      <c r="C408" t="s">
        <v>1914</v>
      </c>
      <c r="D408" t="s">
        <v>17</v>
      </c>
      <c r="E408" t="s">
        <v>17</v>
      </c>
      <c r="F408" t="s">
        <v>17</v>
      </c>
      <c r="G408" t="s">
        <v>1915</v>
      </c>
      <c r="H408">
        <v>3070</v>
      </c>
      <c r="I408" t="s">
        <v>1916</v>
      </c>
      <c r="J408" t="s">
        <v>1917</v>
      </c>
      <c r="K408" t="s">
        <v>1918</v>
      </c>
      <c r="L408">
        <v>38718</v>
      </c>
      <c r="M408" t="s">
        <v>1907</v>
      </c>
      <c r="N408" t="s">
        <v>261</v>
      </c>
      <c r="O408" t="b">
        <v>0</v>
      </c>
      <c r="P408">
        <f t="shared" si="12"/>
        <v>1</v>
      </c>
      <c r="Q408">
        <v>6</v>
      </c>
      <c r="R408" s="1">
        <f t="shared" si="13"/>
        <v>42741</v>
      </c>
    </row>
    <row r="409" spans="1:18" x14ac:dyDescent="0.25">
      <c r="A409" t="s">
        <v>1524</v>
      </c>
      <c r="B409">
        <v>83</v>
      </c>
      <c r="C409" t="s">
        <v>1919</v>
      </c>
      <c r="D409" t="s">
        <v>17</v>
      </c>
      <c r="E409" t="s">
        <v>17</v>
      </c>
      <c r="F409" t="s">
        <v>17</v>
      </c>
      <c r="G409" t="s">
        <v>1920</v>
      </c>
      <c r="H409">
        <v>3259</v>
      </c>
      <c r="I409" t="s">
        <v>1921</v>
      </c>
      <c r="J409" t="s">
        <v>379</v>
      </c>
      <c r="K409" t="s">
        <v>1922</v>
      </c>
      <c r="L409">
        <v>38991</v>
      </c>
      <c r="M409" t="s">
        <v>1572</v>
      </c>
      <c r="N409" t="s">
        <v>65</v>
      </c>
      <c r="O409" t="b">
        <v>0</v>
      </c>
      <c r="P409">
        <f t="shared" si="12"/>
        <v>10</v>
      </c>
      <c r="Q409">
        <v>6</v>
      </c>
      <c r="R409" s="1">
        <f t="shared" si="13"/>
        <v>43014</v>
      </c>
    </row>
    <row r="410" spans="1:18" x14ac:dyDescent="0.25">
      <c r="A410" t="s">
        <v>1524</v>
      </c>
      <c r="B410">
        <v>84</v>
      </c>
      <c r="C410" t="s">
        <v>1923</v>
      </c>
      <c r="D410" t="s">
        <v>17</v>
      </c>
      <c r="E410" t="s">
        <v>17</v>
      </c>
      <c r="F410" t="s">
        <v>17</v>
      </c>
      <c r="G410" t="s">
        <v>1924</v>
      </c>
      <c r="H410">
        <v>3146</v>
      </c>
      <c r="I410" t="s">
        <v>1925</v>
      </c>
      <c r="J410" t="s">
        <v>1926</v>
      </c>
      <c r="K410" t="s">
        <v>1927</v>
      </c>
      <c r="L410">
        <v>45352</v>
      </c>
      <c r="M410" t="s">
        <v>1717</v>
      </c>
      <c r="N410" t="s">
        <v>76</v>
      </c>
      <c r="O410" t="b">
        <v>0</v>
      </c>
      <c r="P410">
        <f t="shared" si="12"/>
        <v>3</v>
      </c>
      <c r="Q410">
        <v>24</v>
      </c>
      <c r="R410" s="1">
        <f t="shared" si="13"/>
        <v>42818</v>
      </c>
    </row>
    <row r="411" spans="1:18" x14ac:dyDescent="0.25">
      <c r="A411" t="s">
        <v>1524</v>
      </c>
      <c r="B411">
        <v>85</v>
      </c>
      <c r="C411" t="s">
        <v>1928</v>
      </c>
      <c r="D411" t="s">
        <v>17</v>
      </c>
      <c r="E411" t="s">
        <v>17</v>
      </c>
      <c r="F411" t="s">
        <v>17</v>
      </c>
      <c r="G411" t="s">
        <v>1929</v>
      </c>
      <c r="H411">
        <v>4003</v>
      </c>
      <c r="I411" t="s">
        <v>1930</v>
      </c>
      <c r="J411" t="s">
        <v>96</v>
      </c>
      <c r="K411" t="s">
        <v>1696</v>
      </c>
      <c r="L411">
        <v>40756</v>
      </c>
      <c r="M411" t="s">
        <v>1931</v>
      </c>
      <c r="N411" t="s">
        <v>336</v>
      </c>
      <c r="O411" t="b">
        <v>0</v>
      </c>
      <c r="P411">
        <f t="shared" si="12"/>
        <v>8</v>
      </c>
      <c r="Q411">
        <v>11</v>
      </c>
      <c r="R411" s="1">
        <f t="shared" si="13"/>
        <v>42958</v>
      </c>
    </row>
    <row r="412" spans="1:18" x14ac:dyDescent="0.25">
      <c r="A412" t="s">
        <v>1524</v>
      </c>
      <c r="B412">
        <v>86</v>
      </c>
      <c r="C412" t="s">
        <v>1932</v>
      </c>
      <c r="D412" t="s">
        <v>17</v>
      </c>
      <c r="E412" t="s">
        <v>17</v>
      </c>
      <c r="F412" t="s">
        <v>17</v>
      </c>
      <c r="G412" t="s">
        <v>1933</v>
      </c>
      <c r="H412">
        <v>2931</v>
      </c>
      <c r="I412" t="s">
        <v>1934</v>
      </c>
      <c r="J412" t="s">
        <v>1775</v>
      </c>
      <c r="K412" t="s">
        <v>1365</v>
      </c>
      <c r="L412">
        <v>37653</v>
      </c>
      <c r="M412" t="s">
        <v>1935</v>
      </c>
      <c r="N412" t="s">
        <v>82</v>
      </c>
      <c r="O412" t="b">
        <v>0</v>
      </c>
      <c r="P412">
        <f t="shared" si="12"/>
        <v>2</v>
      </c>
      <c r="Q412">
        <v>3</v>
      </c>
      <c r="R412" s="1">
        <f t="shared" si="13"/>
        <v>42769</v>
      </c>
    </row>
    <row r="413" spans="1:18" x14ac:dyDescent="0.25">
      <c r="A413" t="s">
        <v>1524</v>
      </c>
      <c r="B413">
        <v>87</v>
      </c>
      <c r="C413" t="s">
        <v>1936</v>
      </c>
      <c r="D413" t="s">
        <v>17</v>
      </c>
      <c r="E413" t="s">
        <v>17</v>
      </c>
      <c r="F413" t="s">
        <v>17</v>
      </c>
      <c r="G413" t="s">
        <v>1937</v>
      </c>
      <c r="H413">
        <v>3031</v>
      </c>
      <c r="I413" t="s">
        <v>1938</v>
      </c>
      <c r="J413" t="s">
        <v>1570</v>
      </c>
      <c r="K413" t="s">
        <v>426</v>
      </c>
      <c r="L413">
        <v>43313</v>
      </c>
      <c r="M413" t="s">
        <v>1540</v>
      </c>
      <c r="N413" t="s">
        <v>660</v>
      </c>
      <c r="O413" t="b">
        <v>0</v>
      </c>
      <c r="P413">
        <f t="shared" si="12"/>
        <v>8</v>
      </c>
      <c r="Q413">
        <v>18</v>
      </c>
      <c r="R413" s="1">
        <f t="shared" si="13"/>
        <v>42965</v>
      </c>
    </row>
    <row r="414" spans="1:18" x14ac:dyDescent="0.25">
      <c r="A414" t="s">
        <v>1524</v>
      </c>
      <c r="B414">
        <v>88</v>
      </c>
      <c r="C414" t="s">
        <v>1939</v>
      </c>
      <c r="D414" t="s">
        <v>17</v>
      </c>
      <c r="E414" t="s">
        <v>17</v>
      </c>
      <c r="F414" t="s">
        <v>17</v>
      </c>
      <c r="G414" t="s">
        <v>1940</v>
      </c>
      <c r="H414">
        <v>3036</v>
      </c>
      <c r="I414" t="s">
        <v>1941</v>
      </c>
      <c r="J414" t="s">
        <v>1130</v>
      </c>
      <c r="K414" t="s">
        <v>1942</v>
      </c>
      <c r="L414">
        <v>39692</v>
      </c>
      <c r="M414" t="s">
        <v>1540</v>
      </c>
      <c r="N414" t="s">
        <v>336</v>
      </c>
      <c r="O414" t="b">
        <v>0</v>
      </c>
      <c r="P414">
        <f t="shared" si="12"/>
        <v>9</v>
      </c>
      <c r="Q414">
        <v>8</v>
      </c>
      <c r="R414" s="1">
        <f t="shared" si="13"/>
        <v>42986</v>
      </c>
    </row>
    <row r="415" spans="1:18" x14ac:dyDescent="0.25">
      <c r="A415" t="s">
        <v>1524</v>
      </c>
      <c r="B415">
        <v>89</v>
      </c>
      <c r="C415" t="s">
        <v>1943</v>
      </c>
      <c r="D415" t="s">
        <v>17</v>
      </c>
      <c r="E415" t="s">
        <v>17</v>
      </c>
      <c r="F415" t="s">
        <v>17</v>
      </c>
      <c r="G415" t="s">
        <v>1944</v>
      </c>
      <c r="H415">
        <v>3104</v>
      </c>
      <c r="I415" t="s">
        <v>1945</v>
      </c>
      <c r="J415" t="s">
        <v>1946</v>
      </c>
      <c r="K415" t="s">
        <v>1126</v>
      </c>
      <c r="L415">
        <v>46388</v>
      </c>
      <c r="M415" t="s">
        <v>1947</v>
      </c>
      <c r="N415" t="s">
        <v>261</v>
      </c>
      <c r="O415" t="b">
        <v>0</v>
      </c>
      <c r="P415">
        <f t="shared" si="12"/>
        <v>1</v>
      </c>
      <c r="Q415">
        <v>27</v>
      </c>
      <c r="R415" s="1">
        <f t="shared" si="13"/>
        <v>42762</v>
      </c>
    </row>
    <row r="416" spans="1:18" x14ac:dyDescent="0.25">
      <c r="A416" t="s">
        <v>1524</v>
      </c>
      <c r="B416">
        <v>90</v>
      </c>
      <c r="C416" t="s">
        <v>1948</v>
      </c>
      <c r="D416" t="s">
        <v>17</v>
      </c>
      <c r="E416" t="s">
        <v>17</v>
      </c>
      <c r="F416" t="s">
        <v>17</v>
      </c>
      <c r="G416" t="s">
        <v>1949</v>
      </c>
      <c r="H416">
        <v>3134</v>
      </c>
      <c r="I416" t="s">
        <v>1950</v>
      </c>
      <c r="J416" t="s">
        <v>1117</v>
      </c>
      <c r="K416" t="s">
        <v>1951</v>
      </c>
      <c r="L416">
        <v>47635</v>
      </c>
      <c r="M416" t="s">
        <v>1735</v>
      </c>
      <c r="N416" t="s">
        <v>48</v>
      </c>
      <c r="O416" t="b">
        <v>0</v>
      </c>
      <c r="P416">
        <f t="shared" si="12"/>
        <v>6</v>
      </c>
      <c r="Q416">
        <v>30</v>
      </c>
      <c r="R416" s="1">
        <f t="shared" si="13"/>
        <v>42916</v>
      </c>
    </row>
    <row r="417" spans="1:18" x14ac:dyDescent="0.25">
      <c r="A417" t="s">
        <v>1524</v>
      </c>
      <c r="B417">
        <v>91</v>
      </c>
      <c r="C417" t="s">
        <v>1952</v>
      </c>
      <c r="D417" t="s">
        <v>17</v>
      </c>
      <c r="E417" t="s">
        <v>17</v>
      </c>
      <c r="F417" t="s">
        <v>17</v>
      </c>
      <c r="G417" t="s">
        <v>1953</v>
      </c>
      <c r="H417">
        <v>2123</v>
      </c>
      <c r="I417" t="s">
        <v>1954</v>
      </c>
      <c r="J417" t="s">
        <v>1955</v>
      </c>
      <c r="K417" t="s">
        <v>1956</v>
      </c>
      <c r="L417">
        <v>45992</v>
      </c>
      <c r="M417" t="s">
        <v>1653</v>
      </c>
      <c r="N417" t="s">
        <v>246</v>
      </c>
      <c r="O417" t="b">
        <v>0</v>
      </c>
      <c r="P417">
        <f t="shared" si="12"/>
        <v>12</v>
      </c>
      <c r="Q417">
        <v>25</v>
      </c>
      <c r="R417" s="1">
        <f t="shared" si="13"/>
        <v>43094</v>
      </c>
    </row>
    <row r="418" spans="1:18" x14ac:dyDescent="0.25">
      <c r="A418" t="s">
        <v>1524</v>
      </c>
      <c r="B418">
        <v>92</v>
      </c>
      <c r="C418" t="s">
        <v>1957</v>
      </c>
      <c r="D418" t="s">
        <v>17</v>
      </c>
      <c r="E418" t="s">
        <v>17</v>
      </c>
      <c r="F418" t="s">
        <v>17</v>
      </c>
      <c r="G418" t="s">
        <v>1958</v>
      </c>
      <c r="H418">
        <v>2215</v>
      </c>
      <c r="I418" t="s">
        <v>1959</v>
      </c>
      <c r="J418" t="s">
        <v>1960</v>
      </c>
      <c r="K418" t="s">
        <v>1961</v>
      </c>
      <c r="L418">
        <v>41000</v>
      </c>
      <c r="M418" t="s">
        <v>1658</v>
      </c>
      <c r="N418" t="s">
        <v>375</v>
      </c>
      <c r="O418" t="b">
        <v>0</v>
      </c>
      <c r="P418">
        <f t="shared" si="12"/>
        <v>4</v>
      </c>
      <c r="Q418">
        <v>12</v>
      </c>
      <c r="R418" s="1">
        <f t="shared" si="13"/>
        <v>42837</v>
      </c>
    </row>
    <row r="419" spans="1:18" x14ac:dyDescent="0.25">
      <c r="A419" t="s">
        <v>1524</v>
      </c>
      <c r="B419">
        <v>93</v>
      </c>
      <c r="C419" t="s">
        <v>1962</v>
      </c>
      <c r="D419" t="s">
        <v>17</v>
      </c>
      <c r="E419" t="s">
        <v>17</v>
      </c>
      <c r="F419" t="s">
        <v>17</v>
      </c>
      <c r="G419" t="s">
        <v>1963</v>
      </c>
      <c r="H419">
        <v>2668</v>
      </c>
      <c r="I419" t="s">
        <v>1964</v>
      </c>
      <c r="J419" t="s">
        <v>1965</v>
      </c>
      <c r="K419" t="s">
        <v>1966</v>
      </c>
      <c r="L419">
        <v>44896</v>
      </c>
      <c r="M419" t="s">
        <v>1703</v>
      </c>
      <c r="N419" t="s">
        <v>82</v>
      </c>
      <c r="O419" t="b">
        <v>0</v>
      </c>
      <c r="P419">
        <f t="shared" si="12"/>
        <v>12</v>
      </c>
      <c r="Q419">
        <v>22</v>
      </c>
      <c r="R419" s="1">
        <f t="shared" si="13"/>
        <v>43091</v>
      </c>
    </row>
    <row r="420" spans="1:18" x14ac:dyDescent="0.25">
      <c r="A420" t="s">
        <v>1524</v>
      </c>
      <c r="B420">
        <v>94</v>
      </c>
      <c r="C420" t="s">
        <v>1967</v>
      </c>
      <c r="D420" t="s">
        <v>17</v>
      </c>
      <c r="E420" t="s">
        <v>17</v>
      </c>
      <c r="F420" t="s">
        <v>17</v>
      </c>
      <c r="G420" t="s">
        <v>1968</v>
      </c>
      <c r="H420">
        <v>2220</v>
      </c>
      <c r="I420" t="s">
        <v>1969</v>
      </c>
      <c r="J420" t="s">
        <v>1970</v>
      </c>
      <c r="K420" t="s">
        <v>1971</v>
      </c>
      <c r="L420">
        <v>41275</v>
      </c>
      <c r="M420" t="s">
        <v>1972</v>
      </c>
      <c r="N420" t="s">
        <v>347</v>
      </c>
      <c r="O420" t="b">
        <v>0</v>
      </c>
      <c r="P420">
        <f t="shared" si="12"/>
        <v>1</v>
      </c>
      <c r="Q420">
        <v>13</v>
      </c>
      <c r="R420" s="1">
        <f t="shared" si="13"/>
        <v>42748</v>
      </c>
    </row>
    <row r="421" spans="1:18" x14ac:dyDescent="0.25">
      <c r="A421" t="s">
        <v>1524</v>
      </c>
      <c r="B421">
        <v>95</v>
      </c>
      <c r="C421" t="s">
        <v>1973</v>
      </c>
      <c r="D421" t="s">
        <v>17</v>
      </c>
      <c r="E421" t="s">
        <v>17</v>
      </c>
      <c r="F421" t="s">
        <v>17</v>
      </c>
      <c r="G421" t="s">
        <v>1974</v>
      </c>
      <c r="H421">
        <v>1060</v>
      </c>
      <c r="I421" t="s">
        <v>1975</v>
      </c>
      <c r="J421" t="s">
        <v>334</v>
      </c>
      <c r="K421" t="s">
        <v>47</v>
      </c>
      <c r="L421">
        <v>38991</v>
      </c>
      <c r="M421" t="s">
        <v>1697</v>
      </c>
      <c r="N421" t="s">
        <v>306</v>
      </c>
      <c r="O421" t="b">
        <v>0</v>
      </c>
      <c r="P421">
        <f t="shared" si="12"/>
        <v>10</v>
      </c>
      <c r="Q421">
        <v>6</v>
      </c>
      <c r="R421" s="1">
        <f t="shared" si="13"/>
        <v>43014</v>
      </c>
    </row>
    <row r="422" spans="1:18" x14ac:dyDescent="0.25">
      <c r="A422" t="s">
        <v>1524</v>
      </c>
      <c r="B422">
        <v>96</v>
      </c>
      <c r="C422" t="s">
        <v>1976</v>
      </c>
      <c r="D422" t="s">
        <v>17</v>
      </c>
      <c r="E422" t="s">
        <v>17</v>
      </c>
      <c r="F422" t="s">
        <v>17</v>
      </c>
      <c r="G422" t="s">
        <v>1977</v>
      </c>
      <c r="H422">
        <v>3162</v>
      </c>
      <c r="I422" t="s">
        <v>1978</v>
      </c>
      <c r="J422" t="s">
        <v>265</v>
      </c>
      <c r="K422" t="s">
        <v>1979</v>
      </c>
      <c r="L422">
        <v>42522</v>
      </c>
      <c r="M422" t="s">
        <v>1735</v>
      </c>
      <c r="N422" t="s">
        <v>76</v>
      </c>
      <c r="O422" t="b">
        <v>0</v>
      </c>
      <c r="P422">
        <f t="shared" si="12"/>
        <v>6</v>
      </c>
      <c r="Q422">
        <v>16</v>
      </c>
      <c r="R422" s="1">
        <f t="shared" si="13"/>
        <v>42902</v>
      </c>
    </row>
    <row r="423" spans="1:18" x14ac:dyDescent="0.25">
      <c r="A423" t="s">
        <v>1524</v>
      </c>
      <c r="B423">
        <v>97</v>
      </c>
      <c r="C423" t="s">
        <v>1980</v>
      </c>
      <c r="D423" t="s">
        <v>17</v>
      </c>
      <c r="E423" t="s">
        <v>17</v>
      </c>
      <c r="F423" t="s">
        <v>17</v>
      </c>
      <c r="G423" t="s">
        <v>1981</v>
      </c>
      <c r="H423">
        <v>2528</v>
      </c>
      <c r="I423" t="s">
        <v>1982</v>
      </c>
      <c r="J423" t="s">
        <v>1815</v>
      </c>
      <c r="K423" t="s">
        <v>1983</v>
      </c>
      <c r="L423">
        <v>38991</v>
      </c>
      <c r="M423" t="s">
        <v>1882</v>
      </c>
      <c r="N423" t="s">
        <v>59</v>
      </c>
      <c r="O423" t="b">
        <v>0</v>
      </c>
      <c r="P423">
        <f t="shared" si="12"/>
        <v>10</v>
      </c>
      <c r="Q423">
        <v>6</v>
      </c>
      <c r="R423" s="1">
        <f t="shared" si="13"/>
        <v>43014</v>
      </c>
    </row>
    <row r="424" spans="1:18" x14ac:dyDescent="0.25">
      <c r="A424" t="s">
        <v>1524</v>
      </c>
      <c r="B424">
        <v>98</v>
      </c>
      <c r="C424" t="s">
        <v>1984</v>
      </c>
      <c r="D424" t="s">
        <v>17</v>
      </c>
      <c r="E424" t="s">
        <v>17</v>
      </c>
      <c r="F424" t="s">
        <v>17</v>
      </c>
      <c r="G424" t="s">
        <v>1985</v>
      </c>
      <c r="H424">
        <v>2705</v>
      </c>
      <c r="I424" t="s">
        <v>1986</v>
      </c>
      <c r="J424" t="s">
        <v>1987</v>
      </c>
      <c r="K424" t="s">
        <v>403</v>
      </c>
      <c r="L424">
        <v>45870</v>
      </c>
      <c r="M424" t="s">
        <v>1882</v>
      </c>
      <c r="N424" t="s">
        <v>290</v>
      </c>
      <c r="O424" t="b">
        <v>0</v>
      </c>
      <c r="P424">
        <f t="shared" si="12"/>
        <v>8</v>
      </c>
      <c r="Q424">
        <v>25</v>
      </c>
      <c r="R424" s="1">
        <f t="shared" si="13"/>
        <v>42972</v>
      </c>
    </row>
    <row r="425" spans="1:18" x14ac:dyDescent="0.25">
      <c r="A425" t="s">
        <v>1524</v>
      </c>
      <c r="B425">
        <v>99</v>
      </c>
      <c r="C425" t="s">
        <v>1988</v>
      </c>
      <c r="D425" t="s">
        <v>17</v>
      </c>
      <c r="E425" t="s">
        <v>17</v>
      </c>
      <c r="F425" t="s">
        <v>17</v>
      </c>
      <c r="G425" t="s">
        <v>1989</v>
      </c>
      <c r="H425">
        <v>1010</v>
      </c>
      <c r="I425" t="s">
        <v>1990</v>
      </c>
      <c r="J425" t="s">
        <v>1991</v>
      </c>
      <c r="K425" t="s">
        <v>311</v>
      </c>
      <c r="L425">
        <v>39783</v>
      </c>
      <c r="M425" t="s">
        <v>1679</v>
      </c>
      <c r="N425" t="s">
        <v>486</v>
      </c>
      <c r="O425" t="b">
        <v>0</v>
      </c>
      <c r="P425">
        <f t="shared" si="12"/>
        <v>12</v>
      </c>
      <c r="Q425">
        <v>8</v>
      </c>
      <c r="R425" s="1">
        <f t="shared" si="13"/>
        <v>43077</v>
      </c>
    </row>
    <row r="426" spans="1:18" x14ac:dyDescent="0.25">
      <c r="A426" t="s">
        <v>1524</v>
      </c>
      <c r="B426">
        <v>100</v>
      </c>
      <c r="C426" t="s">
        <v>1992</v>
      </c>
      <c r="D426" t="s">
        <v>17</v>
      </c>
      <c r="E426" t="s">
        <v>17</v>
      </c>
      <c r="F426" t="s">
        <v>17</v>
      </c>
      <c r="G426" t="s">
        <v>1993</v>
      </c>
      <c r="H426">
        <v>1803</v>
      </c>
      <c r="I426" t="s">
        <v>1994</v>
      </c>
      <c r="J426" t="s">
        <v>135</v>
      </c>
      <c r="K426" t="s">
        <v>1995</v>
      </c>
      <c r="L426">
        <v>41275</v>
      </c>
      <c r="M426" t="s">
        <v>1907</v>
      </c>
      <c r="N426" t="s">
        <v>336</v>
      </c>
      <c r="O426" t="b">
        <v>0</v>
      </c>
      <c r="P426">
        <f t="shared" si="12"/>
        <v>1</v>
      </c>
      <c r="Q426">
        <v>13</v>
      </c>
      <c r="R426" s="1">
        <f t="shared" si="13"/>
        <v>42748</v>
      </c>
    </row>
    <row r="427" spans="1:18" x14ac:dyDescent="0.25">
      <c r="A427" t="s">
        <v>1524</v>
      </c>
      <c r="B427">
        <v>101</v>
      </c>
      <c r="C427" t="s">
        <v>1996</v>
      </c>
      <c r="D427" t="s">
        <v>17</v>
      </c>
      <c r="E427" t="s">
        <v>17</v>
      </c>
      <c r="F427" t="s">
        <v>17</v>
      </c>
      <c r="G427" t="s">
        <v>1997</v>
      </c>
      <c r="H427">
        <v>3174</v>
      </c>
      <c r="I427" t="s">
        <v>1998</v>
      </c>
      <c r="J427" t="s">
        <v>52</v>
      </c>
      <c r="K427" t="s">
        <v>1999</v>
      </c>
      <c r="L427">
        <v>43586</v>
      </c>
      <c r="M427" t="s">
        <v>2000</v>
      </c>
      <c r="N427" t="s">
        <v>65</v>
      </c>
      <c r="O427" t="b">
        <v>0</v>
      </c>
      <c r="P427">
        <f t="shared" si="12"/>
        <v>5</v>
      </c>
      <c r="Q427">
        <v>19</v>
      </c>
      <c r="R427" s="1">
        <f t="shared" si="13"/>
        <v>42874</v>
      </c>
    </row>
    <row r="428" spans="1:18" x14ac:dyDescent="0.25">
      <c r="A428" t="s">
        <v>1524</v>
      </c>
      <c r="B428">
        <v>102</v>
      </c>
      <c r="C428" t="s">
        <v>2001</v>
      </c>
      <c r="D428" t="s">
        <v>17</v>
      </c>
      <c r="E428" t="s">
        <v>17</v>
      </c>
      <c r="F428" t="s">
        <v>17</v>
      </c>
      <c r="G428" t="s">
        <v>2002</v>
      </c>
      <c r="H428">
        <v>3163</v>
      </c>
      <c r="I428" t="s">
        <v>2003</v>
      </c>
      <c r="J428" t="s">
        <v>534</v>
      </c>
      <c r="K428" t="s">
        <v>2004</v>
      </c>
      <c r="L428">
        <v>46844</v>
      </c>
      <c r="M428" t="s">
        <v>1610</v>
      </c>
      <c r="N428" t="s">
        <v>347</v>
      </c>
      <c r="O428" t="b">
        <v>0</v>
      </c>
      <c r="P428">
        <f t="shared" si="12"/>
        <v>4</v>
      </c>
      <c r="Q428">
        <v>28</v>
      </c>
      <c r="R428" s="1">
        <f t="shared" si="13"/>
        <v>42853</v>
      </c>
    </row>
    <row r="429" spans="1:18" x14ac:dyDescent="0.25">
      <c r="A429" t="s">
        <v>1524</v>
      </c>
      <c r="B429">
        <v>103</v>
      </c>
      <c r="C429" t="s">
        <v>2005</v>
      </c>
      <c r="D429" t="s">
        <v>17</v>
      </c>
      <c r="E429" t="s">
        <v>17</v>
      </c>
      <c r="F429" t="s">
        <v>17</v>
      </c>
      <c r="G429" t="s">
        <v>2006</v>
      </c>
      <c r="H429">
        <v>2464</v>
      </c>
      <c r="I429" t="s">
        <v>2007</v>
      </c>
      <c r="J429" t="s">
        <v>2008</v>
      </c>
      <c r="K429" t="s">
        <v>2009</v>
      </c>
      <c r="L429">
        <v>45352</v>
      </c>
      <c r="M429" t="s">
        <v>1858</v>
      </c>
      <c r="N429" t="s">
        <v>48</v>
      </c>
      <c r="O429" t="b">
        <v>0</v>
      </c>
      <c r="P429">
        <f t="shared" si="12"/>
        <v>3</v>
      </c>
      <c r="Q429">
        <v>24</v>
      </c>
      <c r="R429" s="1">
        <f t="shared" si="13"/>
        <v>42818</v>
      </c>
    </row>
    <row r="430" spans="1:18" x14ac:dyDescent="0.25">
      <c r="A430" t="s">
        <v>1524</v>
      </c>
      <c r="B430">
        <v>104</v>
      </c>
      <c r="C430" t="s">
        <v>2010</v>
      </c>
      <c r="D430" t="s">
        <v>17</v>
      </c>
      <c r="E430" t="s">
        <v>17</v>
      </c>
      <c r="F430" t="s">
        <v>17</v>
      </c>
      <c r="G430" t="s">
        <v>2011</v>
      </c>
      <c r="H430">
        <v>2577</v>
      </c>
      <c r="I430" t="s">
        <v>2012</v>
      </c>
      <c r="J430" t="s">
        <v>1792</v>
      </c>
      <c r="K430" t="s">
        <v>2013</v>
      </c>
      <c r="L430">
        <v>44105</v>
      </c>
      <c r="M430" t="s">
        <v>1703</v>
      </c>
      <c r="N430" t="s">
        <v>76</v>
      </c>
      <c r="O430" t="b">
        <v>0</v>
      </c>
      <c r="P430">
        <f t="shared" si="12"/>
        <v>10</v>
      </c>
      <c r="Q430">
        <v>20</v>
      </c>
      <c r="R430" s="1">
        <f t="shared" si="13"/>
        <v>43028</v>
      </c>
    </row>
    <row r="431" spans="1:18" x14ac:dyDescent="0.25">
      <c r="A431" t="s">
        <v>1524</v>
      </c>
      <c r="B431">
        <v>105</v>
      </c>
      <c r="C431" t="s">
        <v>2014</v>
      </c>
      <c r="D431" t="s">
        <v>17</v>
      </c>
      <c r="E431" t="s">
        <v>17</v>
      </c>
      <c r="F431" t="s">
        <v>17</v>
      </c>
      <c r="G431" t="s">
        <v>2015</v>
      </c>
      <c r="H431">
        <v>2368</v>
      </c>
      <c r="I431" t="s">
        <v>2016</v>
      </c>
      <c r="J431" t="s">
        <v>430</v>
      </c>
      <c r="K431" t="s">
        <v>2017</v>
      </c>
      <c r="L431">
        <v>42248</v>
      </c>
      <c r="M431" t="s">
        <v>2018</v>
      </c>
      <c r="N431" t="s">
        <v>82</v>
      </c>
      <c r="O431" t="b">
        <v>0</v>
      </c>
      <c r="P431">
        <f t="shared" si="12"/>
        <v>9</v>
      </c>
      <c r="Q431">
        <v>15</v>
      </c>
      <c r="R431" s="1">
        <f t="shared" si="13"/>
        <v>42993</v>
      </c>
    </row>
    <row r="432" spans="1:18" x14ac:dyDescent="0.25">
      <c r="A432" t="s">
        <v>1524</v>
      </c>
      <c r="B432">
        <v>106</v>
      </c>
      <c r="C432" t="s">
        <v>2019</v>
      </c>
      <c r="D432" t="s">
        <v>17</v>
      </c>
      <c r="E432" t="s">
        <v>17</v>
      </c>
      <c r="F432" t="s">
        <v>17</v>
      </c>
      <c r="G432" t="s">
        <v>2020</v>
      </c>
      <c r="H432">
        <v>1057</v>
      </c>
      <c r="I432" t="s">
        <v>2021</v>
      </c>
      <c r="J432" t="s">
        <v>2022</v>
      </c>
      <c r="K432" t="s">
        <v>2023</v>
      </c>
      <c r="L432">
        <v>39173</v>
      </c>
      <c r="M432" t="s">
        <v>1902</v>
      </c>
      <c r="N432" t="s">
        <v>306</v>
      </c>
      <c r="O432" t="b">
        <v>0</v>
      </c>
      <c r="P432">
        <f t="shared" si="12"/>
        <v>4</v>
      </c>
      <c r="Q432">
        <v>7</v>
      </c>
      <c r="R432" s="1">
        <f t="shared" si="13"/>
        <v>42832</v>
      </c>
    </row>
    <row r="433" spans="1:18" x14ac:dyDescent="0.25">
      <c r="A433" t="s">
        <v>1524</v>
      </c>
      <c r="B433">
        <v>107</v>
      </c>
      <c r="C433" t="s">
        <v>2024</v>
      </c>
      <c r="D433" t="s">
        <v>17</v>
      </c>
      <c r="E433" t="s">
        <v>17</v>
      </c>
      <c r="F433" t="s">
        <v>17</v>
      </c>
      <c r="G433" t="s">
        <v>2025</v>
      </c>
      <c r="H433">
        <v>2902</v>
      </c>
      <c r="I433" t="s">
        <v>2026</v>
      </c>
      <c r="J433" t="s">
        <v>1076</v>
      </c>
      <c r="K433" t="s">
        <v>361</v>
      </c>
      <c r="L433">
        <v>44896</v>
      </c>
      <c r="M433" t="s">
        <v>1604</v>
      </c>
      <c r="N433" t="s">
        <v>48</v>
      </c>
      <c r="O433" t="b">
        <v>0</v>
      </c>
      <c r="P433">
        <f t="shared" si="12"/>
        <v>12</v>
      </c>
      <c r="Q433">
        <v>22</v>
      </c>
      <c r="R433" s="1">
        <f t="shared" si="13"/>
        <v>43091</v>
      </c>
    </row>
    <row r="434" spans="1:18" x14ac:dyDescent="0.25">
      <c r="A434" t="s">
        <v>1524</v>
      </c>
      <c r="B434">
        <v>108</v>
      </c>
      <c r="C434" t="s">
        <v>2027</v>
      </c>
      <c r="D434" t="s">
        <v>17</v>
      </c>
      <c r="E434" t="s">
        <v>17</v>
      </c>
      <c r="F434" t="s">
        <v>17</v>
      </c>
      <c r="G434" t="s">
        <v>2028</v>
      </c>
      <c r="H434">
        <v>1461</v>
      </c>
      <c r="I434" t="s">
        <v>2029</v>
      </c>
      <c r="J434" t="s">
        <v>345</v>
      </c>
      <c r="K434" t="s">
        <v>2030</v>
      </c>
      <c r="L434">
        <v>40756</v>
      </c>
      <c r="M434" t="s">
        <v>2031</v>
      </c>
      <c r="N434" t="s">
        <v>59</v>
      </c>
      <c r="O434" t="b">
        <v>0</v>
      </c>
      <c r="P434">
        <f t="shared" si="12"/>
        <v>8</v>
      </c>
      <c r="Q434">
        <v>11</v>
      </c>
      <c r="R434" s="1">
        <f t="shared" si="13"/>
        <v>42958</v>
      </c>
    </row>
    <row r="435" spans="1:18" x14ac:dyDescent="0.25">
      <c r="A435" t="s">
        <v>1524</v>
      </c>
      <c r="B435">
        <v>109</v>
      </c>
      <c r="C435" t="s">
        <v>2032</v>
      </c>
      <c r="D435" t="s">
        <v>17</v>
      </c>
      <c r="E435" t="s">
        <v>17</v>
      </c>
      <c r="F435" t="s">
        <v>17</v>
      </c>
      <c r="G435" t="s">
        <v>2033</v>
      </c>
      <c r="H435">
        <v>2552</v>
      </c>
      <c r="I435" t="s">
        <v>2034</v>
      </c>
      <c r="J435" t="s">
        <v>979</v>
      </c>
      <c r="K435" t="s">
        <v>2035</v>
      </c>
      <c r="L435">
        <v>47362</v>
      </c>
      <c r="M435" t="s">
        <v>1598</v>
      </c>
      <c r="N435" t="s">
        <v>76</v>
      </c>
      <c r="O435" t="b">
        <v>0</v>
      </c>
      <c r="P435">
        <f t="shared" si="12"/>
        <v>9</v>
      </c>
      <c r="Q435">
        <v>29</v>
      </c>
      <c r="R435" s="1">
        <f t="shared" si="13"/>
        <v>43007</v>
      </c>
    </row>
    <row r="436" spans="1:18" x14ac:dyDescent="0.25">
      <c r="A436" t="s">
        <v>1524</v>
      </c>
      <c r="B436">
        <v>110</v>
      </c>
      <c r="C436" t="s">
        <v>2036</v>
      </c>
      <c r="D436" t="s">
        <v>17</v>
      </c>
      <c r="E436" t="s">
        <v>17</v>
      </c>
      <c r="F436" t="s">
        <v>17</v>
      </c>
      <c r="G436" t="s">
        <v>2037</v>
      </c>
      <c r="H436">
        <v>3007</v>
      </c>
      <c r="I436" t="s">
        <v>2038</v>
      </c>
      <c r="J436" t="s">
        <v>2039</v>
      </c>
      <c r="K436" t="s">
        <v>2040</v>
      </c>
      <c r="L436">
        <v>38200</v>
      </c>
      <c r="M436" t="s">
        <v>2031</v>
      </c>
      <c r="N436" t="s">
        <v>2041</v>
      </c>
      <c r="O436" t="b">
        <v>0</v>
      </c>
      <c r="P436">
        <f t="shared" si="12"/>
        <v>8</v>
      </c>
      <c r="Q436">
        <v>4</v>
      </c>
      <c r="R436" s="1">
        <f t="shared" si="13"/>
        <v>42951</v>
      </c>
    </row>
    <row r="437" spans="1:18" x14ac:dyDescent="0.25">
      <c r="A437" t="s">
        <v>1524</v>
      </c>
      <c r="B437">
        <v>111</v>
      </c>
      <c r="C437" t="s">
        <v>2042</v>
      </c>
      <c r="D437" t="s">
        <v>17</v>
      </c>
      <c r="E437" t="s">
        <v>17</v>
      </c>
      <c r="F437" t="s">
        <v>17</v>
      </c>
      <c r="G437" t="s">
        <v>2043</v>
      </c>
      <c r="H437">
        <v>1386</v>
      </c>
      <c r="I437" t="s">
        <v>2044</v>
      </c>
      <c r="J437" t="s">
        <v>163</v>
      </c>
      <c r="K437" t="s">
        <v>2045</v>
      </c>
      <c r="L437">
        <v>39173</v>
      </c>
      <c r="M437" t="s">
        <v>2046</v>
      </c>
      <c r="N437" t="s">
        <v>578</v>
      </c>
      <c r="O437" t="b">
        <v>0</v>
      </c>
      <c r="P437">
        <f t="shared" si="12"/>
        <v>4</v>
      </c>
      <c r="Q437">
        <v>7</v>
      </c>
      <c r="R437" s="1">
        <f t="shared" si="13"/>
        <v>42832</v>
      </c>
    </row>
    <row r="438" spans="1:18" x14ac:dyDescent="0.25">
      <c r="A438" t="s">
        <v>1524</v>
      </c>
      <c r="B438">
        <v>112</v>
      </c>
      <c r="C438" t="s">
        <v>2047</v>
      </c>
      <c r="D438" t="s">
        <v>17</v>
      </c>
      <c r="E438" t="s">
        <v>17</v>
      </c>
      <c r="F438" t="s">
        <v>17</v>
      </c>
      <c r="G438" t="s">
        <v>2048</v>
      </c>
      <c r="H438">
        <v>2250</v>
      </c>
      <c r="I438" t="s">
        <v>2049</v>
      </c>
      <c r="J438" t="s">
        <v>1108</v>
      </c>
      <c r="K438" t="s">
        <v>2050</v>
      </c>
      <c r="L438">
        <v>41821</v>
      </c>
      <c r="M438" t="s">
        <v>2031</v>
      </c>
      <c r="N438" t="s">
        <v>441</v>
      </c>
      <c r="O438" t="b">
        <v>0</v>
      </c>
      <c r="P438">
        <f t="shared" si="12"/>
        <v>7</v>
      </c>
      <c r="Q438">
        <v>14</v>
      </c>
      <c r="R438" s="1">
        <f t="shared" si="13"/>
        <v>42930</v>
      </c>
    </row>
    <row r="439" spans="1:18" x14ac:dyDescent="0.25">
      <c r="A439" t="s">
        <v>1524</v>
      </c>
      <c r="B439">
        <v>113</v>
      </c>
      <c r="C439" t="s">
        <v>2051</v>
      </c>
      <c r="D439" t="s">
        <v>17</v>
      </c>
      <c r="E439" t="s">
        <v>17</v>
      </c>
      <c r="F439" t="s">
        <v>17</v>
      </c>
      <c r="G439" t="s">
        <v>2052</v>
      </c>
      <c r="H439">
        <v>2533</v>
      </c>
      <c r="I439" t="s">
        <v>2053</v>
      </c>
      <c r="J439" t="s">
        <v>701</v>
      </c>
      <c r="K439" t="s">
        <v>2054</v>
      </c>
      <c r="L439">
        <v>39965</v>
      </c>
      <c r="M439" t="s">
        <v>2055</v>
      </c>
      <c r="N439" t="s">
        <v>486</v>
      </c>
      <c r="O439" t="b">
        <v>0</v>
      </c>
      <c r="P439">
        <f t="shared" si="12"/>
        <v>6</v>
      </c>
      <c r="Q439">
        <v>9</v>
      </c>
      <c r="R439" s="1">
        <f t="shared" si="13"/>
        <v>42895</v>
      </c>
    </row>
    <row r="440" spans="1:18" x14ac:dyDescent="0.25">
      <c r="A440" t="s">
        <v>1524</v>
      </c>
      <c r="B440">
        <v>114</v>
      </c>
      <c r="C440" t="s">
        <v>2056</v>
      </c>
      <c r="D440" t="s">
        <v>17</v>
      </c>
      <c r="E440" t="s">
        <v>17</v>
      </c>
      <c r="F440" t="s">
        <v>17</v>
      </c>
      <c r="G440" t="s">
        <v>2057</v>
      </c>
      <c r="H440">
        <v>1508</v>
      </c>
      <c r="I440" t="s">
        <v>2058</v>
      </c>
      <c r="J440" t="s">
        <v>1757</v>
      </c>
      <c r="K440" t="s">
        <v>2059</v>
      </c>
      <c r="L440">
        <v>44287</v>
      </c>
      <c r="M440" t="s">
        <v>2060</v>
      </c>
      <c r="N440" t="s">
        <v>22</v>
      </c>
      <c r="O440" t="b">
        <v>0</v>
      </c>
      <c r="P440">
        <f t="shared" si="12"/>
        <v>4</v>
      </c>
      <c r="Q440">
        <v>21</v>
      </c>
      <c r="R440" s="1">
        <f t="shared" si="13"/>
        <v>42846</v>
      </c>
    </row>
    <row r="441" spans="1:18" x14ac:dyDescent="0.25">
      <c r="A441" t="s">
        <v>1524</v>
      </c>
      <c r="B441">
        <v>115</v>
      </c>
      <c r="C441" t="s">
        <v>2061</v>
      </c>
      <c r="D441" t="s">
        <v>17</v>
      </c>
      <c r="E441" t="s">
        <v>17</v>
      </c>
      <c r="F441" t="s">
        <v>17</v>
      </c>
      <c r="G441" t="s">
        <v>2062</v>
      </c>
      <c r="H441">
        <v>1956</v>
      </c>
      <c r="I441" t="s">
        <v>2063</v>
      </c>
      <c r="J441" t="s">
        <v>814</v>
      </c>
      <c r="K441" t="s">
        <v>2064</v>
      </c>
      <c r="L441">
        <v>39965</v>
      </c>
      <c r="M441" t="s">
        <v>2065</v>
      </c>
      <c r="N441" t="s">
        <v>660</v>
      </c>
      <c r="O441" t="b">
        <v>0</v>
      </c>
      <c r="P441">
        <f t="shared" si="12"/>
        <v>6</v>
      </c>
      <c r="Q441">
        <v>9</v>
      </c>
      <c r="R441" s="1">
        <f t="shared" si="13"/>
        <v>42895</v>
      </c>
    </row>
    <row r="442" spans="1:18" x14ac:dyDescent="0.25">
      <c r="A442" t="s">
        <v>1524</v>
      </c>
      <c r="B442">
        <v>116</v>
      </c>
      <c r="C442" t="s">
        <v>2066</v>
      </c>
      <c r="D442" t="s">
        <v>17</v>
      </c>
      <c r="E442" t="s">
        <v>17</v>
      </c>
      <c r="F442" t="s">
        <v>17</v>
      </c>
      <c r="G442" t="s">
        <v>2067</v>
      </c>
      <c r="H442">
        <v>1115</v>
      </c>
      <c r="I442" t="s">
        <v>2068</v>
      </c>
      <c r="J442" t="s">
        <v>2069</v>
      </c>
      <c r="K442" t="s">
        <v>2070</v>
      </c>
      <c r="L442">
        <v>43831</v>
      </c>
      <c r="M442" t="s">
        <v>1708</v>
      </c>
      <c r="N442" t="s">
        <v>290</v>
      </c>
      <c r="O442" t="b">
        <v>0</v>
      </c>
      <c r="P442">
        <f t="shared" si="12"/>
        <v>1</v>
      </c>
      <c r="Q442">
        <v>20</v>
      </c>
      <c r="R442" s="1">
        <f t="shared" si="13"/>
        <v>42755</v>
      </c>
    </row>
    <row r="443" spans="1:18" x14ac:dyDescent="0.25">
      <c r="A443" t="s">
        <v>1524</v>
      </c>
      <c r="B443">
        <v>117</v>
      </c>
      <c r="C443" t="s">
        <v>2071</v>
      </c>
      <c r="D443" t="s">
        <v>17</v>
      </c>
      <c r="E443" t="s">
        <v>17</v>
      </c>
      <c r="F443" t="s">
        <v>17</v>
      </c>
      <c r="G443" t="s">
        <v>2072</v>
      </c>
      <c r="H443">
        <v>1822</v>
      </c>
      <c r="I443" t="s">
        <v>2073</v>
      </c>
      <c r="J443" t="s">
        <v>2074</v>
      </c>
      <c r="K443" t="s">
        <v>2075</v>
      </c>
      <c r="L443">
        <v>47362</v>
      </c>
      <c r="M443" t="s">
        <v>1572</v>
      </c>
      <c r="N443" t="s">
        <v>375</v>
      </c>
      <c r="O443" t="b">
        <v>0</v>
      </c>
      <c r="P443">
        <f t="shared" si="12"/>
        <v>9</v>
      </c>
      <c r="Q443">
        <v>29</v>
      </c>
      <c r="R443" s="1">
        <f t="shared" si="13"/>
        <v>43007</v>
      </c>
    </row>
    <row r="444" spans="1:18" x14ac:dyDescent="0.25">
      <c r="A444" t="s">
        <v>1524</v>
      </c>
      <c r="B444">
        <v>118</v>
      </c>
      <c r="C444" t="s">
        <v>2076</v>
      </c>
      <c r="D444" t="s">
        <v>17</v>
      </c>
      <c r="E444" t="s">
        <v>17</v>
      </c>
      <c r="F444" t="s">
        <v>17</v>
      </c>
      <c r="G444" t="s">
        <v>2077</v>
      </c>
      <c r="H444">
        <v>2346</v>
      </c>
      <c r="I444" t="s">
        <v>2078</v>
      </c>
      <c r="J444" t="s">
        <v>1276</v>
      </c>
      <c r="K444" t="s">
        <v>2079</v>
      </c>
      <c r="L444">
        <v>37681</v>
      </c>
      <c r="M444" t="s">
        <v>1708</v>
      </c>
      <c r="N444" t="s">
        <v>336</v>
      </c>
      <c r="O444" t="b">
        <v>0</v>
      </c>
      <c r="P444">
        <f t="shared" si="12"/>
        <v>3</v>
      </c>
      <c r="Q444">
        <v>3</v>
      </c>
      <c r="R444" s="1">
        <f t="shared" si="13"/>
        <v>42797</v>
      </c>
    </row>
    <row r="445" spans="1:18" x14ac:dyDescent="0.25">
      <c r="A445" t="s">
        <v>1524</v>
      </c>
      <c r="B445">
        <v>119</v>
      </c>
      <c r="C445" t="s">
        <v>2080</v>
      </c>
      <c r="D445" t="s">
        <v>17</v>
      </c>
      <c r="E445" t="s">
        <v>17</v>
      </c>
      <c r="F445" t="s">
        <v>17</v>
      </c>
      <c r="G445" t="s">
        <v>2081</v>
      </c>
      <c r="H445">
        <v>1669</v>
      </c>
      <c r="I445" t="s">
        <v>2082</v>
      </c>
      <c r="J445" t="s">
        <v>374</v>
      </c>
      <c r="K445" t="s">
        <v>47</v>
      </c>
      <c r="L445">
        <v>44866</v>
      </c>
      <c r="M445" t="s">
        <v>2083</v>
      </c>
      <c r="N445" t="s">
        <v>76</v>
      </c>
      <c r="O445" t="b">
        <v>0</v>
      </c>
      <c r="P445">
        <f t="shared" si="12"/>
        <v>11</v>
      </c>
      <c r="Q445">
        <v>22</v>
      </c>
      <c r="R445" s="1">
        <f t="shared" si="13"/>
        <v>43061</v>
      </c>
    </row>
    <row r="446" spans="1:18" x14ac:dyDescent="0.25">
      <c r="A446" t="s">
        <v>1524</v>
      </c>
      <c r="B446">
        <v>120</v>
      </c>
      <c r="C446" t="s">
        <v>2084</v>
      </c>
      <c r="D446" t="s">
        <v>17</v>
      </c>
      <c r="E446" t="s">
        <v>17</v>
      </c>
      <c r="F446" t="s">
        <v>17</v>
      </c>
      <c r="G446" t="s">
        <v>2085</v>
      </c>
      <c r="H446">
        <v>2417</v>
      </c>
      <c r="I446" t="s">
        <v>2086</v>
      </c>
      <c r="J446" t="s">
        <v>384</v>
      </c>
      <c r="K446" t="s">
        <v>2087</v>
      </c>
      <c r="L446">
        <v>44287</v>
      </c>
      <c r="M446" t="s">
        <v>1717</v>
      </c>
      <c r="N446" t="s">
        <v>48</v>
      </c>
      <c r="O446" t="b">
        <v>0</v>
      </c>
      <c r="P446">
        <f t="shared" si="12"/>
        <v>4</v>
      </c>
      <c r="Q446">
        <v>21</v>
      </c>
      <c r="R446" s="1">
        <f t="shared" si="13"/>
        <v>42846</v>
      </c>
    </row>
    <row r="447" spans="1:18" x14ac:dyDescent="0.25">
      <c r="A447" t="s">
        <v>1524</v>
      </c>
      <c r="B447">
        <v>121</v>
      </c>
      <c r="C447" t="s">
        <v>2088</v>
      </c>
      <c r="D447" t="s">
        <v>17</v>
      </c>
      <c r="E447" t="s">
        <v>17</v>
      </c>
      <c r="F447" t="s">
        <v>17</v>
      </c>
      <c r="G447" t="s">
        <v>2089</v>
      </c>
      <c r="H447">
        <v>941</v>
      </c>
      <c r="I447" t="s">
        <v>2090</v>
      </c>
      <c r="J447" t="s">
        <v>2039</v>
      </c>
      <c r="K447" t="s">
        <v>47</v>
      </c>
      <c r="L447">
        <v>47635</v>
      </c>
      <c r="M447" t="s">
        <v>2000</v>
      </c>
      <c r="N447" t="s">
        <v>306</v>
      </c>
      <c r="O447" t="b">
        <v>0</v>
      </c>
      <c r="P447">
        <f t="shared" si="12"/>
        <v>6</v>
      </c>
      <c r="Q447">
        <v>30</v>
      </c>
      <c r="R447" s="1">
        <f t="shared" si="13"/>
        <v>42916</v>
      </c>
    </row>
    <row r="448" spans="1:18" x14ac:dyDescent="0.25">
      <c r="A448" t="s">
        <v>1524</v>
      </c>
      <c r="B448">
        <v>122</v>
      </c>
      <c r="C448" t="s">
        <v>2091</v>
      </c>
      <c r="D448" t="s">
        <v>17</v>
      </c>
      <c r="E448" t="s">
        <v>17</v>
      </c>
      <c r="F448" t="s">
        <v>17</v>
      </c>
      <c r="G448" t="s">
        <v>2092</v>
      </c>
      <c r="H448">
        <v>2822</v>
      </c>
      <c r="I448" t="s">
        <v>2093</v>
      </c>
      <c r="J448" t="s">
        <v>855</v>
      </c>
      <c r="K448" t="s">
        <v>47</v>
      </c>
      <c r="L448">
        <v>41275</v>
      </c>
      <c r="M448" t="s">
        <v>1907</v>
      </c>
      <c r="N448" t="s">
        <v>48</v>
      </c>
      <c r="O448" t="b">
        <v>0</v>
      </c>
      <c r="P448">
        <f t="shared" si="12"/>
        <v>1</v>
      </c>
      <c r="Q448">
        <v>13</v>
      </c>
      <c r="R448" s="1">
        <f t="shared" si="13"/>
        <v>42748</v>
      </c>
    </row>
    <row r="449" spans="1:18" x14ac:dyDescent="0.25">
      <c r="A449" t="s">
        <v>1524</v>
      </c>
      <c r="B449">
        <v>123</v>
      </c>
      <c r="C449" t="s">
        <v>2094</v>
      </c>
      <c r="D449" t="s">
        <v>17</v>
      </c>
      <c r="E449" t="s">
        <v>17</v>
      </c>
      <c r="F449" t="s">
        <v>17</v>
      </c>
      <c r="G449" t="s">
        <v>2095</v>
      </c>
      <c r="H449">
        <v>1341</v>
      </c>
      <c r="I449" t="s">
        <v>2096</v>
      </c>
      <c r="J449" t="s">
        <v>1667</v>
      </c>
      <c r="K449" t="s">
        <v>2097</v>
      </c>
      <c r="L449">
        <v>42795</v>
      </c>
      <c r="M449" t="s">
        <v>1858</v>
      </c>
      <c r="N449" t="s">
        <v>675</v>
      </c>
      <c r="O449" t="b">
        <v>0</v>
      </c>
      <c r="P449">
        <f t="shared" si="12"/>
        <v>3</v>
      </c>
      <c r="Q449">
        <v>17</v>
      </c>
      <c r="R449" s="1">
        <f t="shared" si="13"/>
        <v>42811</v>
      </c>
    </row>
    <row r="450" spans="1:18" x14ac:dyDescent="0.25">
      <c r="A450" t="s">
        <v>1524</v>
      </c>
      <c r="B450">
        <v>124</v>
      </c>
      <c r="C450" t="s">
        <v>2098</v>
      </c>
      <c r="D450" t="s">
        <v>17</v>
      </c>
      <c r="E450" t="s">
        <v>17</v>
      </c>
      <c r="F450" t="s">
        <v>17</v>
      </c>
      <c r="G450" t="s">
        <v>2099</v>
      </c>
      <c r="H450">
        <v>821</v>
      </c>
      <c r="I450" t="s">
        <v>2100</v>
      </c>
      <c r="J450" t="s">
        <v>1041</v>
      </c>
      <c r="K450" t="s">
        <v>2101</v>
      </c>
      <c r="L450">
        <v>41548</v>
      </c>
      <c r="M450" t="s">
        <v>2102</v>
      </c>
      <c r="N450" t="s">
        <v>336</v>
      </c>
      <c r="O450" t="b">
        <v>0</v>
      </c>
      <c r="P450">
        <f t="shared" si="12"/>
        <v>10</v>
      </c>
      <c r="Q450">
        <v>13</v>
      </c>
      <c r="R450" s="1">
        <f t="shared" si="13"/>
        <v>43021</v>
      </c>
    </row>
    <row r="451" spans="1:18" x14ac:dyDescent="0.25">
      <c r="A451" t="s">
        <v>1524</v>
      </c>
      <c r="B451">
        <v>125</v>
      </c>
      <c r="C451" t="s">
        <v>2103</v>
      </c>
      <c r="D451" t="s">
        <v>17</v>
      </c>
      <c r="E451" t="s">
        <v>17</v>
      </c>
      <c r="F451" t="s">
        <v>17</v>
      </c>
      <c r="G451" t="s">
        <v>2104</v>
      </c>
      <c r="H451">
        <v>2083</v>
      </c>
      <c r="I451" t="s">
        <v>2105</v>
      </c>
      <c r="J451" t="s">
        <v>1158</v>
      </c>
      <c r="K451" t="s">
        <v>2106</v>
      </c>
      <c r="L451">
        <v>46661</v>
      </c>
      <c r="M451" t="s">
        <v>1556</v>
      </c>
      <c r="N451" t="s">
        <v>28</v>
      </c>
      <c r="O451" t="b">
        <v>0</v>
      </c>
      <c r="P451">
        <f t="shared" ref="P451:P514" si="14">MONTH(L451)</f>
        <v>10</v>
      </c>
      <c r="Q451">
        <v>27</v>
      </c>
      <c r="R451" s="1">
        <f t="shared" ref="R451:R514" si="15">DATE(A451,P451,Q451)</f>
        <v>43035</v>
      </c>
    </row>
    <row r="452" spans="1:18" x14ac:dyDescent="0.25">
      <c r="A452" t="s">
        <v>1524</v>
      </c>
      <c r="B452">
        <v>126</v>
      </c>
      <c r="C452" t="s">
        <v>2107</v>
      </c>
      <c r="D452" t="s">
        <v>17</v>
      </c>
      <c r="E452" t="s">
        <v>17</v>
      </c>
      <c r="F452" t="s">
        <v>17</v>
      </c>
      <c r="G452" t="s">
        <v>2108</v>
      </c>
      <c r="H452">
        <v>2077</v>
      </c>
      <c r="I452" t="s">
        <v>2109</v>
      </c>
      <c r="J452" t="s">
        <v>2110</v>
      </c>
      <c r="K452" t="s">
        <v>2111</v>
      </c>
      <c r="L452">
        <v>45323</v>
      </c>
      <c r="M452" t="s">
        <v>1897</v>
      </c>
      <c r="N452" t="s">
        <v>59</v>
      </c>
      <c r="O452" t="b">
        <v>0</v>
      </c>
      <c r="P452">
        <f t="shared" si="14"/>
        <v>2</v>
      </c>
      <c r="Q452">
        <v>24</v>
      </c>
      <c r="R452" s="1">
        <f t="shared" si="15"/>
        <v>42790</v>
      </c>
    </row>
    <row r="453" spans="1:18" x14ac:dyDescent="0.25">
      <c r="A453" t="s">
        <v>1524</v>
      </c>
      <c r="B453">
        <v>127</v>
      </c>
      <c r="C453" t="s">
        <v>2112</v>
      </c>
      <c r="D453" t="s">
        <v>17</v>
      </c>
      <c r="E453" t="s">
        <v>17</v>
      </c>
      <c r="F453" t="s">
        <v>17</v>
      </c>
      <c r="G453" t="s">
        <v>2113</v>
      </c>
      <c r="H453">
        <v>866</v>
      </c>
      <c r="I453" t="s">
        <v>2114</v>
      </c>
      <c r="J453" t="s">
        <v>611</v>
      </c>
      <c r="K453" t="s">
        <v>47</v>
      </c>
      <c r="L453">
        <v>44287</v>
      </c>
      <c r="M453" t="s">
        <v>1862</v>
      </c>
      <c r="N453" t="s">
        <v>660</v>
      </c>
      <c r="O453" t="b">
        <v>0</v>
      </c>
      <c r="P453">
        <f t="shared" si="14"/>
        <v>4</v>
      </c>
      <c r="Q453">
        <v>21</v>
      </c>
      <c r="R453" s="1">
        <f t="shared" si="15"/>
        <v>42846</v>
      </c>
    </row>
    <row r="454" spans="1:18" x14ac:dyDescent="0.25">
      <c r="A454" t="s">
        <v>1524</v>
      </c>
      <c r="B454">
        <v>128</v>
      </c>
      <c r="C454" t="s">
        <v>2115</v>
      </c>
      <c r="D454" t="s">
        <v>17</v>
      </c>
      <c r="E454" t="s">
        <v>17</v>
      </c>
      <c r="F454" t="s">
        <v>17</v>
      </c>
      <c r="G454" t="s">
        <v>2116</v>
      </c>
      <c r="H454">
        <v>2251</v>
      </c>
      <c r="I454" t="s">
        <v>2117</v>
      </c>
      <c r="J454" t="s">
        <v>2118</v>
      </c>
      <c r="K454" t="s">
        <v>2119</v>
      </c>
      <c r="L454">
        <v>44287</v>
      </c>
      <c r="M454" t="s">
        <v>1749</v>
      </c>
      <c r="N454" t="s">
        <v>336</v>
      </c>
      <c r="O454" t="b">
        <v>0</v>
      </c>
      <c r="P454">
        <f t="shared" si="14"/>
        <v>4</v>
      </c>
      <c r="Q454">
        <v>21</v>
      </c>
      <c r="R454" s="1">
        <f t="shared" si="15"/>
        <v>42846</v>
      </c>
    </row>
    <row r="455" spans="1:18" x14ac:dyDescent="0.25">
      <c r="A455" t="s">
        <v>1524</v>
      </c>
      <c r="B455">
        <v>129</v>
      </c>
      <c r="C455" t="s">
        <v>2120</v>
      </c>
      <c r="D455" t="s">
        <v>17</v>
      </c>
      <c r="E455" t="s">
        <v>17</v>
      </c>
      <c r="F455" t="s">
        <v>17</v>
      </c>
      <c r="G455" t="s">
        <v>2121</v>
      </c>
      <c r="H455">
        <v>2704</v>
      </c>
      <c r="I455" t="s">
        <v>2122</v>
      </c>
      <c r="J455" t="s">
        <v>2123</v>
      </c>
      <c r="K455" t="s">
        <v>1054</v>
      </c>
      <c r="L455">
        <v>42767</v>
      </c>
      <c r="M455" t="s">
        <v>1935</v>
      </c>
      <c r="N455" t="s">
        <v>65</v>
      </c>
      <c r="O455" t="b">
        <v>0</v>
      </c>
      <c r="P455">
        <f t="shared" si="14"/>
        <v>2</v>
      </c>
      <c r="Q455">
        <v>17</v>
      </c>
      <c r="R455" s="1">
        <f t="shared" si="15"/>
        <v>42783</v>
      </c>
    </row>
    <row r="456" spans="1:18" x14ac:dyDescent="0.25">
      <c r="A456" t="s">
        <v>1524</v>
      </c>
      <c r="B456">
        <v>130</v>
      </c>
      <c r="C456" t="s">
        <v>2124</v>
      </c>
      <c r="D456" t="s">
        <v>17</v>
      </c>
      <c r="E456" t="s">
        <v>17</v>
      </c>
      <c r="F456" t="s">
        <v>17</v>
      </c>
      <c r="G456" t="s">
        <v>2125</v>
      </c>
      <c r="H456">
        <v>2812</v>
      </c>
      <c r="I456" t="s">
        <v>2126</v>
      </c>
      <c r="J456" t="s">
        <v>1216</v>
      </c>
      <c r="K456" t="s">
        <v>2127</v>
      </c>
      <c r="L456">
        <v>37653</v>
      </c>
      <c r="M456" t="s">
        <v>2128</v>
      </c>
      <c r="N456" t="s">
        <v>347</v>
      </c>
      <c r="O456" t="b">
        <v>0</v>
      </c>
      <c r="P456">
        <f t="shared" si="14"/>
        <v>2</v>
      </c>
      <c r="Q456">
        <v>3</v>
      </c>
      <c r="R456" s="1">
        <f t="shared" si="15"/>
        <v>42769</v>
      </c>
    </row>
    <row r="457" spans="1:18" x14ac:dyDescent="0.25">
      <c r="A457" t="s">
        <v>1524</v>
      </c>
      <c r="B457">
        <v>131</v>
      </c>
      <c r="C457" t="s">
        <v>2129</v>
      </c>
      <c r="D457" t="s">
        <v>17</v>
      </c>
      <c r="E457" t="s">
        <v>17</v>
      </c>
      <c r="F457" t="s">
        <v>17</v>
      </c>
      <c r="G457" t="s">
        <v>2130</v>
      </c>
      <c r="H457">
        <v>774</v>
      </c>
      <c r="I457" t="s">
        <v>2131</v>
      </c>
      <c r="J457" t="s">
        <v>922</v>
      </c>
      <c r="K457" t="s">
        <v>2132</v>
      </c>
      <c r="L457">
        <v>37926</v>
      </c>
      <c r="M457" t="s">
        <v>1972</v>
      </c>
      <c r="N457" t="s">
        <v>2133</v>
      </c>
      <c r="O457" t="b">
        <v>0</v>
      </c>
      <c r="P457">
        <f t="shared" si="14"/>
        <v>11</v>
      </c>
      <c r="Q457">
        <v>3</v>
      </c>
      <c r="R457" s="1">
        <f t="shared" si="15"/>
        <v>43042</v>
      </c>
    </row>
    <row r="458" spans="1:18" x14ac:dyDescent="0.25">
      <c r="A458" t="s">
        <v>1524</v>
      </c>
      <c r="B458">
        <v>132</v>
      </c>
      <c r="C458" t="s">
        <v>2134</v>
      </c>
      <c r="D458" t="s">
        <v>17</v>
      </c>
      <c r="E458" t="s">
        <v>17</v>
      </c>
      <c r="F458" t="s">
        <v>17</v>
      </c>
      <c r="G458" t="s">
        <v>2135</v>
      </c>
      <c r="H458">
        <v>2166</v>
      </c>
      <c r="I458" t="s">
        <v>2136</v>
      </c>
      <c r="J458" t="s">
        <v>1194</v>
      </c>
      <c r="K458" t="s">
        <v>2137</v>
      </c>
      <c r="L458">
        <v>46388</v>
      </c>
      <c r="M458" t="s">
        <v>1907</v>
      </c>
      <c r="N458" t="s">
        <v>290</v>
      </c>
      <c r="O458" t="b">
        <v>0</v>
      </c>
      <c r="P458">
        <f t="shared" si="14"/>
        <v>1</v>
      </c>
      <c r="Q458">
        <v>27</v>
      </c>
      <c r="R458" s="1">
        <f t="shared" si="15"/>
        <v>42762</v>
      </c>
    </row>
    <row r="459" spans="1:18" x14ac:dyDescent="0.25">
      <c r="A459" t="s">
        <v>1524</v>
      </c>
      <c r="B459">
        <v>133</v>
      </c>
      <c r="C459" t="s">
        <v>2138</v>
      </c>
      <c r="D459" t="s">
        <v>17</v>
      </c>
      <c r="E459" t="s">
        <v>17</v>
      </c>
      <c r="F459" t="s">
        <v>17</v>
      </c>
      <c r="G459" t="s">
        <v>2139</v>
      </c>
      <c r="H459">
        <v>683</v>
      </c>
      <c r="I459" t="s">
        <v>2140</v>
      </c>
      <c r="J459" t="s">
        <v>1340</v>
      </c>
      <c r="K459" t="s">
        <v>335</v>
      </c>
      <c r="L459">
        <v>47635</v>
      </c>
      <c r="M459" t="s">
        <v>1788</v>
      </c>
      <c r="N459" t="s">
        <v>545</v>
      </c>
      <c r="O459" t="b">
        <v>0</v>
      </c>
      <c r="P459">
        <f t="shared" si="14"/>
        <v>6</v>
      </c>
      <c r="Q459">
        <v>30</v>
      </c>
      <c r="R459" s="1">
        <f t="shared" si="15"/>
        <v>42916</v>
      </c>
    </row>
    <row r="460" spans="1:18" x14ac:dyDescent="0.25">
      <c r="A460" t="s">
        <v>1524</v>
      </c>
      <c r="B460">
        <v>134</v>
      </c>
      <c r="C460" t="s">
        <v>2141</v>
      </c>
      <c r="D460" t="s">
        <v>17</v>
      </c>
      <c r="E460" t="s">
        <v>17</v>
      </c>
      <c r="F460" t="s">
        <v>17</v>
      </c>
      <c r="G460" t="s">
        <v>2142</v>
      </c>
      <c r="H460">
        <v>1580</v>
      </c>
      <c r="I460" t="s">
        <v>2143</v>
      </c>
      <c r="J460" t="s">
        <v>1960</v>
      </c>
      <c r="K460" t="s">
        <v>47</v>
      </c>
      <c r="L460">
        <v>41275</v>
      </c>
      <c r="M460" t="s">
        <v>2144</v>
      </c>
      <c r="N460" t="s">
        <v>82</v>
      </c>
      <c r="O460" t="b">
        <v>0</v>
      </c>
      <c r="P460">
        <f t="shared" si="14"/>
        <v>1</v>
      </c>
      <c r="Q460">
        <v>13</v>
      </c>
      <c r="R460" s="1">
        <f t="shared" si="15"/>
        <v>42748</v>
      </c>
    </row>
    <row r="461" spans="1:18" x14ac:dyDescent="0.25">
      <c r="A461" t="s">
        <v>1524</v>
      </c>
      <c r="B461">
        <v>135</v>
      </c>
      <c r="C461" t="s">
        <v>2145</v>
      </c>
      <c r="D461" t="s">
        <v>17</v>
      </c>
      <c r="E461" t="s">
        <v>17</v>
      </c>
      <c r="F461" t="s">
        <v>17</v>
      </c>
      <c r="G461" t="s">
        <v>2146</v>
      </c>
      <c r="H461">
        <v>1633</v>
      </c>
      <c r="I461" t="s">
        <v>2147</v>
      </c>
      <c r="J461" t="s">
        <v>1063</v>
      </c>
      <c r="K461" t="s">
        <v>2148</v>
      </c>
      <c r="L461">
        <v>45870</v>
      </c>
      <c r="M461" t="s">
        <v>1931</v>
      </c>
      <c r="N461" t="s">
        <v>675</v>
      </c>
      <c r="O461" t="b">
        <v>0</v>
      </c>
      <c r="P461">
        <f t="shared" si="14"/>
        <v>8</v>
      </c>
      <c r="Q461">
        <v>25</v>
      </c>
      <c r="R461" s="1">
        <f t="shared" si="15"/>
        <v>42972</v>
      </c>
    </row>
    <row r="462" spans="1:18" x14ac:dyDescent="0.25">
      <c r="A462" t="s">
        <v>1524</v>
      </c>
      <c r="B462">
        <v>136</v>
      </c>
      <c r="C462" t="s">
        <v>2149</v>
      </c>
      <c r="D462" t="s">
        <v>17</v>
      </c>
      <c r="E462" t="s">
        <v>17</v>
      </c>
      <c r="F462" t="s">
        <v>17</v>
      </c>
      <c r="G462" t="s">
        <v>2150</v>
      </c>
      <c r="H462">
        <v>1815</v>
      </c>
      <c r="I462" t="s">
        <v>2151</v>
      </c>
      <c r="J462" t="s">
        <v>829</v>
      </c>
      <c r="K462" t="s">
        <v>2152</v>
      </c>
      <c r="L462">
        <v>44105</v>
      </c>
      <c r="M462" t="s">
        <v>1598</v>
      </c>
      <c r="N462" t="s">
        <v>28</v>
      </c>
      <c r="O462" t="b">
        <v>0</v>
      </c>
      <c r="P462">
        <f t="shared" si="14"/>
        <v>10</v>
      </c>
      <c r="Q462">
        <v>20</v>
      </c>
      <c r="R462" s="1">
        <f t="shared" si="15"/>
        <v>43028</v>
      </c>
    </row>
    <row r="463" spans="1:18" x14ac:dyDescent="0.25">
      <c r="A463" t="s">
        <v>1524</v>
      </c>
      <c r="B463">
        <v>137</v>
      </c>
      <c r="C463" t="s">
        <v>2153</v>
      </c>
      <c r="D463" t="s">
        <v>17</v>
      </c>
      <c r="E463" t="s">
        <v>17</v>
      </c>
      <c r="F463" t="s">
        <v>17</v>
      </c>
      <c r="G463" t="s">
        <v>2154</v>
      </c>
      <c r="H463">
        <v>1362</v>
      </c>
      <c r="I463" t="s">
        <v>2155</v>
      </c>
      <c r="J463" t="s">
        <v>2156</v>
      </c>
      <c r="K463" t="s">
        <v>2157</v>
      </c>
      <c r="L463">
        <v>44105</v>
      </c>
      <c r="M463" t="s">
        <v>1703</v>
      </c>
      <c r="N463" t="s">
        <v>578</v>
      </c>
      <c r="O463" t="b">
        <v>0</v>
      </c>
      <c r="P463">
        <f t="shared" si="14"/>
        <v>10</v>
      </c>
      <c r="Q463">
        <v>20</v>
      </c>
      <c r="R463" s="1">
        <f t="shared" si="15"/>
        <v>43028</v>
      </c>
    </row>
    <row r="464" spans="1:18" x14ac:dyDescent="0.25">
      <c r="A464" t="s">
        <v>1524</v>
      </c>
      <c r="B464">
        <v>138</v>
      </c>
      <c r="C464" t="s">
        <v>2158</v>
      </c>
      <c r="D464" t="s">
        <v>17</v>
      </c>
      <c r="E464" t="s">
        <v>17</v>
      </c>
      <c r="F464" t="s">
        <v>17</v>
      </c>
      <c r="G464" t="s">
        <v>2159</v>
      </c>
      <c r="H464">
        <v>2161</v>
      </c>
      <c r="I464" t="s">
        <v>2160</v>
      </c>
      <c r="J464" t="s">
        <v>2161</v>
      </c>
      <c r="K464" t="s">
        <v>2162</v>
      </c>
      <c r="L464">
        <v>39783</v>
      </c>
      <c r="M464" t="s">
        <v>2163</v>
      </c>
      <c r="N464" t="s">
        <v>441</v>
      </c>
      <c r="O464" t="b">
        <v>0</v>
      </c>
      <c r="P464">
        <f t="shared" si="14"/>
        <v>12</v>
      </c>
      <c r="Q464">
        <v>8</v>
      </c>
      <c r="R464" s="1">
        <f t="shared" si="15"/>
        <v>43077</v>
      </c>
    </row>
    <row r="465" spans="1:18" x14ac:dyDescent="0.25">
      <c r="A465" t="s">
        <v>1524</v>
      </c>
      <c r="B465">
        <v>139</v>
      </c>
      <c r="C465" t="s">
        <v>2164</v>
      </c>
      <c r="D465" t="s">
        <v>17</v>
      </c>
      <c r="E465" t="s">
        <v>17</v>
      </c>
      <c r="F465" t="s">
        <v>17</v>
      </c>
      <c r="G465" t="s">
        <v>2165</v>
      </c>
      <c r="H465">
        <v>846</v>
      </c>
      <c r="I465" t="s">
        <v>2166</v>
      </c>
      <c r="J465" t="s">
        <v>2167</v>
      </c>
      <c r="K465" t="s">
        <v>2168</v>
      </c>
      <c r="L465">
        <v>45870</v>
      </c>
      <c r="M465" t="s">
        <v>2018</v>
      </c>
      <c r="N465" t="s">
        <v>2169</v>
      </c>
      <c r="O465" t="b">
        <v>0</v>
      </c>
      <c r="P465">
        <f t="shared" si="14"/>
        <v>8</v>
      </c>
      <c r="Q465">
        <v>25</v>
      </c>
      <c r="R465" s="1">
        <f t="shared" si="15"/>
        <v>42972</v>
      </c>
    </row>
    <row r="466" spans="1:18" x14ac:dyDescent="0.25">
      <c r="A466" t="s">
        <v>1524</v>
      </c>
      <c r="B466">
        <v>140</v>
      </c>
      <c r="C466" t="s">
        <v>2170</v>
      </c>
      <c r="D466" t="s">
        <v>17</v>
      </c>
      <c r="E466" t="s">
        <v>17</v>
      </c>
      <c r="F466" t="s">
        <v>17</v>
      </c>
      <c r="G466" t="s">
        <v>2171</v>
      </c>
      <c r="H466">
        <v>2046</v>
      </c>
      <c r="I466" t="s">
        <v>2172</v>
      </c>
      <c r="J466" t="s">
        <v>733</v>
      </c>
      <c r="K466" t="s">
        <v>1226</v>
      </c>
      <c r="L466">
        <v>46661</v>
      </c>
      <c r="M466" t="s">
        <v>1912</v>
      </c>
      <c r="N466" t="s">
        <v>82</v>
      </c>
      <c r="O466" t="b">
        <v>0</v>
      </c>
      <c r="P466">
        <f t="shared" si="14"/>
        <v>10</v>
      </c>
      <c r="Q466">
        <v>27</v>
      </c>
      <c r="R466" s="1">
        <f t="shared" si="15"/>
        <v>43035</v>
      </c>
    </row>
    <row r="467" spans="1:18" x14ac:dyDescent="0.25">
      <c r="A467" t="s">
        <v>1524</v>
      </c>
      <c r="B467">
        <v>141</v>
      </c>
      <c r="C467" t="s">
        <v>2173</v>
      </c>
      <c r="D467" t="s">
        <v>17</v>
      </c>
      <c r="E467" t="s">
        <v>17</v>
      </c>
      <c r="F467" t="s">
        <v>17</v>
      </c>
      <c r="G467" t="s">
        <v>2174</v>
      </c>
      <c r="H467">
        <v>720</v>
      </c>
      <c r="I467" t="s">
        <v>2175</v>
      </c>
      <c r="J467" t="s">
        <v>922</v>
      </c>
      <c r="K467" t="s">
        <v>2176</v>
      </c>
      <c r="L467">
        <v>45597</v>
      </c>
      <c r="M467" t="s">
        <v>2163</v>
      </c>
      <c r="N467" t="s">
        <v>660</v>
      </c>
      <c r="O467" t="b">
        <v>0</v>
      </c>
      <c r="P467">
        <f t="shared" si="14"/>
        <v>11</v>
      </c>
      <c r="Q467">
        <v>24</v>
      </c>
      <c r="R467" s="1">
        <f t="shared" si="15"/>
        <v>43063</v>
      </c>
    </row>
    <row r="468" spans="1:18" x14ac:dyDescent="0.25">
      <c r="A468" t="s">
        <v>1524</v>
      </c>
      <c r="B468">
        <v>142</v>
      </c>
      <c r="C468" t="s">
        <v>2177</v>
      </c>
      <c r="D468" t="s">
        <v>17</v>
      </c>
      <c r="E468" t="s">
        <v>17</v>
      </c>
      <c r="F468" t="s">
        <v>17</v>
      </c>
      <c r="G468" t="s">
        <v>2178</v>
      </c>
      <c r="H468">
        <v>650</v>
      </c>
      <c r="I468" t="s">
        <v>2179</v>
      </c>
      <c r="J468" t="s">
        <v>1340</v>
      </c>
      <c r="K468" t="s">
        <v>47</v>
      </c>
      <c r="L468">
        <v>43831</v>
      </c>
      <c r="M468" t="s">
        <v>2180</v>
      </c>
      <c r="N468" t="s">
        <v>486</v>
      </c>
      <c r="O468" t="b">
        <v>0</v>
      </c>
      <c r="P468">
        <f t="shared" si="14"/>
        <v>1</v>
      </c>
      <c r="Q468">
        <v>20</v>
      </c>
      <c r="R468" s="1">
        <f t="shared" si="15"/>
        <v>42755</v>
      </c>
    </row>
    <row r="469" spans="1:18" x14ac:dyDescent="0.25">
      <c r="A469" t="s">
        <v>1524</v>
      </c>
      <c r="B469">
        <v>143</v>
      </c>
      <c r="C469" t="s">
        <v>2181</v>
      </c>
      <c r="D469" t="s">
        <v>17</v>
      </c>
      <c r="E469" t="s">
        <v>17</v>
      </c>
      <c r="F469" t="s">
        <v>17</v>
      </c>
      <c r="G469" t="s">
        <v>2182</v>
      </c>
      <c r="H469">
        <v>650</v>
      </c>
      <c r="I469" t="s">
        <v>2183</v>
      </c>
      <c r="J469" t="s">
        <v>477</v>
      </c>
      <c r="K469" t="s">
        <v>2184</v>
      </c>
      <c r="L469">
        <v>45078</v>
      </c>
      <c r="M469" t="s">
        <v>2000</v>
      </c>
      <c r="N469" t="s">
        <v>306</v>
      </c>
      <c r="O469" t="b">
        <v>0</v>
      </c>
      <c r="P469">
        <f t="shared" si="14"/>
        <v>6</v>
      </c>
      <c r="Q469">
        <v>23</v>
      </c>
      <c r="R469" s="1">
        <f t="shared" si="15"/>
        <v>42909</v>
      </c>
    </row>
    <row r="470" spans="1:18" x14ac:dyDescent="0.25">
      <c r="A470" t="s">
        <v>1524</v>
      </c>
      <c r="B470">
        <v>144</v>
      </c>
      <c r="C470" t="s">
        <v>2185</v>
      </c>
      <c r="D470" t="s">
        <v>17</v>
      </c>
      <c r="E470" t="s">
        <v>17</v>
      </c>
      <c r="F470" t="s">
        <v>17</v>
      </c>
      <c r="G470" t="s">
        <v>2186</v>
      </c>
      <c r="H470">
        <v>645</v>
      </c>
      <c r="I470" t="s">
        <v>2187</v>
      </c>
      <c r="J470" t="s">
        <v>1276</v>
      </c>
      <c r="K470" t="s">
        <v>2188</v>
      </c>
      <c r="L470">
        <v>47362</v>
      </c>
      <c r="M470" t="s">
        <v>1556</v>
      </c>
      <c r="N470" t="s">
        <v>545</v>
      </c>
      <c r="O470" t="b">
        <v>0</v>
      </c>
      <c r="P470">
        <f t="shared" si="14"/>
        <v>9</v>
      </c>
      <c r="Q470">
        <v>29</v>
      </c>
      <c r="R470" s="1">
        <f t="shared" si="15"/>
        <v>43007</v>
      </c>
    </row>
    <row r="471" spans="1:18" x14ac:dyDescent="0.25">
      <c r="A471" t="s">
        <v>1524</v>
      </c>
      <c r="B471">
        <v>145</v>
      </c>
      <c r="C471" t="s">
        <v>2189</v>
      </c>
      <c r="D471" t="s">
        <v>17</v>
      </c>
      <c r="E471" t="s">
        <v>17</v>
      </c>
      <c r="F471" t="s">
        <v>17</v>
      </c>
      <c r="G471" t="s">
        <v>2190</v>
      </c>
      <c r="H471">
        <v>2573</v>
      </c>
      <c r="I471" t="s">
        <v>2191</v>
      </c>
      <c r="J471" t="s">
        <v>2192</v>
      </c>
      <c r="K471" t="s">
        <v>2193</v>
      </c>
      <c r="L471">
        <v>44805</v>
      </c>
      <c r="M471" t="s">
        <v>1556</v>
      </c>
      <c r="N471" t="s">
        <v>1841</v>
      </c>
      <c r="O471" t="b">
        <v>0</v>
      </c>
      <c r="P471">
        <f t="shared" si="14"/>
        <v>9</v>
      </c>
      <c r="Q471">
        <v>22</v>
      </c>
      <c r="R471" s="1">
        <f t="shared" si="15"/>
        <v>43000</v>
      </c>
    </row>
    <row r="472" spans="1:18" x14ac:dyDescent="0.25">
      <c r="A472" t="s">
        <v>1524</v>
      </c>
      <c r="B472">
        <v>146</v>
      </c>
      <c r="C472" t="s">
        <v>2194</v>
      </c>
      <c r="D472" t="s">
        <v>17</v>
      </c>
      <c r="E472" t="s">
        <v>17</v>
      </c>
      <c r="F472" t="s">
        <v>17</v>
      </c>
      <c r="G472" t="s">
        <v>2195</v>
      </c>
      <c r="H472">
        <v>1523</v>
      </c>
      <c r="I472" t="s">
        <v>2196</v>
      </c>
      <c r="J472" t="s">
        <v>1321</v>
      </c>
      <c r="K472" t="s">
        <v>47</v>
      </c>
      <c r="L472">
        <v>38718</v>
      </c>
      <c r="M472" t="s">
        <v>2197</v>
      </c>
      <c r="N472" t="s">
        <v>306</v>
      </c>
      <c r="O472" t="b">
        <v>0</v>
      </c>
      <c r="P472">
        <f t="shared" si="14"/>
        <v>1</v>
      </c>
      <c r="Q472">
        <v>6</v>
      </c>
      <c r="R472" s="1">
        <f t="shared" si="15"/>
        <v>42741</v>
      </c>
    </row>
    <row r="473" spans="1:18" x14ac:dyDescent="0.25">
      <c r="A473" t="s">
        <v>1524</v>
      </c>
      <c r="B473">
        <v>147</v>
      </c>
      <c r="C473" t="s">
        <v>2198</v>
      </c>
      <c r="D473" t="s">
        <v>17</v>
      </c>
      <c r="E473" t="s">
        <v>17</v>
      </c>
      <c r="F473" t="s">
        <v>17</v>
      </c>
      <c r="G473" t="s">
        <v>2199</v>
      </c>
      <c r="H473">
        <v>868</v>
      </c>
      <c r="I473" t="s">
        <v>2200</v>
      </c>
      <c r="J473" t="s">
        <v>490</v>
      </c>
      <c r="K473" t="s">
        <v>2201</v>
      </c>
      <c r="L473">
        <v>37681</v>
      </c>
      <c r="M473" t="s">
        <v>1669</v>
      </c>
      <c r="N473" t="s">
        <v>375</v>
      </c>
      <c r="O473" t="b">
        <v>0</v>
      </c>
      <c r="P473">
        <f t="shared" si="14"/>
        <v>3</v>
      </c>
      <c r="Q473">
        <v>3</v>
      </c>
      <c r="R473" s="1">
        <f t="shared" si="15"/>
        <v>42797</v>
      </c>
    </row>
    <row r="474" spans="1:18" x14ac:dyDescent="0.25">
      <c r="A474" t="s">
        <v>1524</v>
      </c>
      <c r="B474">
        <v>148</v>
      </c>
      <c r="C474" t="s">
        <v>2202</v>
      </c>
      <c r="D474" t="s">
        <v>17</v>
      </c>
      <c r="E474" t="s">
        <v>17</v>
      </c>
      <c r="F474" t="s">
        <v>17</v>
      </c>
      <c r="G474" t="s">
        <v>2203</v>
      </c>
      <c r="H474">
        <v>1626</v>
      </c>
      <c r="I474" t="s">
        <v>2204</v>
      </c>
      <c r="J474" t="s">
        <v>1353</v>
      </c>
      <c r="K474" t="s">
        <v>2205</v>
      </c>
      <c r="L474">
        <v>44287</v>
      </c>
      <c r="M474" t="s">
        <v>1635</v>
      </c>
      <c r="N474" t="s">
        <v>2206</v>
      </c>
      <c r="O474" t="b">
        <v>0</v>
      </c>
      <c r="P474">
        <f t="shared" si="14"/>
        <v>4</v>
      </c>
      <c r="Q474">
        <v>21</v>
      </c>
      <c r="R474" s="1">
        <f t="shared" si="15"/>
        <v>42846</v>
      </c>
    </row>
    <row r="475" spans="1:18" x14ac:dyDescent="0.25">
      <c r="A475" t="s">
        <v>1524</v>
      </c>
      <c r="B475">
        <v>149</v>
      </c>
      <c r="C475" t="s">
        <v>2207</v>
      </c>
      <c r="D475" t="s">
        <v>17</v>
      </c>
      <c r="E475" t="s">
        <v>17</v>
      </c>
      <c r="F475" t="s">
        <v>17</v>
      </c>
      <c r="G475" t="s">
        <v>2208</v>
      </c>
      <c r="H475">
        <v>901</v>
      </c>
      <c r="I475" t="s">
        <v>2209</v>
      </c>
      <c r="J475" t="s">
        <v>2210</v>
      </c>
      <c r="K475" t="s">
        <v>2211</v>
      </c>
      <c r="L475">
        <v>37135</v>
      </c>
      <c r="M475" t="s">
        <v>1551</v>
      </c>
      <c r="N475" t="s">
        <v>76</v>
      </c>
      <c r="O475" t="b">
        <v>0</v>
      </c>
      <c r="P475">
        <f t="shared" si="14"/>
        <v>9</v>
      </c>
      <c r="Q475">
        <v>1</v>
      </c>
      <c r="R475" s="1">
        <f t="shared" si="15"/>
        <v>42979</v>
      </c>
    </row>
    <row r="476" spans="1:18" x14ac:dyDescent="0.25">
      <c r="A476" t="s">
        <v>1524</v>
      </c>
      <c r="B476">
        <v>150</v>
      </c>
      <c r="C476" t="s">
        <v>2212</v>
      </c>
      <c r="D476" t="s">
        <v>17</v>
      </c>
      <c r="E476" t="s">
        <v>17</v>
      </c>
      <c r="F476" t="s">
        <v>17</v>
      </c>
      <c r="G476" t="s">
        <v>2213</v>
      </c>
      <c r="H476">
        <v>647</v>
      </c>
      <c r="I476" t="s">
        <v>2214</v>
      </c>
      <c r="J476" t="s">
        <v>2215</v>
      </c>
      <c r="K476" t="s">
        <v>1335</v>
      </c>
      <c r="L476">
        <v>45870</v>
      </c>
      <c r="M476" t="s">
        <v>2018</v>
      </c>
      <c r="N476" t="s">
        <v>2216</v>
      </c>
      <c r="O476" t="b">
        <v>0</v>
      </c>
      <c r="P476">
        <f t="shared" si="14"/>
        <v>8</v>
      </c>
      <c r="Q476">
        <v>25</v>
      </c>
      <c r="R476" s="1">
        <f t="shared" si="15"/>
        <v>42972</v>
      </c>
    </row>
    <row r="477" spans="1:18" x14ac:dyDescent="0.25">
      <c r="A477" t="s">
        <v>1524</v>
      </c>
      <c r="B477">
        <v>151</v>
      </c>
      <c r="C477" t="s">
        <v>2217</v>
      </c>
      <c r="D477" t="s">
        <v>17</v>
      </c>
      <c r="E477" t="s">
        <v>17</v>
      </c>
      <c r="F477" t="s">
        <v>17</v>
      </c>
      <c r="G477" t="s">
        <v>2218</v>
      </c>
      <c r="H477">
        <v>661</v>
      </c>
      <c r="I477" t="s">
        <v>2219</v>
      </c>
      <c r="J477" t="s">
        <v>2220</v>
      </c>
      <c r="K477" t="s">
        <v>2221</v>
      </c>
      <c r="L477">
        <v>47362</v>
      </c>
      <c r="M477" t="s">
        <v>1561</v>
      </c>
      <c r="N477" t="s">
        <v>578</v>
      </c>
      <c r="O477" t="b">
        <v>0</v>
      </c>
      <c r="P477">
        <f t="shared" si="14"/>
        <v>9</v>
      </c>
      <c r="Q477">
        <v>29</v>
      </c>
      <c r="R477" s="1">
        <f t="shared" si="15"/>
        <v>43007</v>
      </c>
    </row>
    <row r="478" spans="1:18" x14ac:dyDescent="0.25">
      <c r="A478" t="s">
        <v>1524</v>
      </c>
      <c r="B478">
        <v>152</v>
      </c>
      <c r="C478" t="s">
        <v>2222</v>
      </c>
      <c r="D478" t="s">
        <v>17</v>
      </c>
      <c r="E478" t="s">
        <v>17</v>
      </c>
      <c r="F478" t="s">
        <v>17</v>
      </c>
      <c r="G478" t="s">
        <v>2223</v>
      </c>
      <c r="H478">
        <v>704</v>
      </c>
      <c r="I478" t="s">
        <v>17</v>
      </c>
      <c r="J478" t="s">
        <v>17</v>
      </c>
      <c r="K478" t="s">
        <v>17</v>
      </c>
      <c r="L478">
        <v>44958</v>
      </c>
      <c r="M478" t="s">
        <v>2224</v>
      </c>
      <c r="N478" t="s">
        <v>1464</v>
      </c>
      <c r="O478" t="b">
        <v>0</v>
      </c>
      <c r="P478">
        <f t="shared" si="14"/>
        <v>2</v>
      </c>
      <c r="Q478">
        <v>23</v>
      </c>
      <c r="R478" s="1">
        <f t="shared" si="15"/>
        <v>42789</v>
      </c>
    </row>
    <row r="479" spans="1:18" x14ac:dyDescent="0.25">
      <c r="A479" t="s">
        <v>1524</v>
      </c>
      <c r="B479">
        <v>153</v>
      </c>
      <c r="C479" t="s">
        <v>2225</v>
      </c>
      <c r="D479" t="s">
        <v>17</v>
      </c>
      <c r="E479" t="s">
        <v>17</v>
      </c>
      <c r="F479" t="s">
        <v>17</v>
      </c>
      <c r="G479" t="s">
        <v>2226</v>
      </c>
      <c r="H479">
        <v>780</v>
      </c>
      <c r="I479" t="s">
        <v>2227</v>
      </c>
      <c r="J479" t="s">
        <v>1414</v>
      </c>
      <c r="K479" t="s">
        <v>2228</v>
      </c>
      <c r="L479">
        <v>43132</v>
      </c>
      <c r="M479" t="s">
        <v>2144</v>
      </c>
      <c r="N479" t="s">
        <v>1464</v>
      </c>
      <c r="O479" t="b">
        <v>0</v>
      </c>
      <c r="P479">
        <f t="shared" si="14"/>
        <v>2</v>
      </c>
      <c r="Q479">
        <v>18</v>
      </c>
      <c r="R479" s="1">
        <f t="shared" si="15"/>
        <v>42784</v>
      </c>
    </row>
    <row r="480" spans="1:18" x14ac:dyDescent="0.25">
      <c r="A480" t="s">
        <v>1524</v>
      </c>
      <c r="B480">
        <v>154</v>
      </c>
      <c r="C480" t="s">
        <v>2229</v>
      </c>
      <c r="D480" t="s">
        <v>17</v>
      </c>
      <c r="E480" t="s">
        <v>17</v>
      </c>
      <c r="F480" t="s">
        <v>17</v>
      </c>
      <c r="G480" t="s">
        <v>2230</v>
      </c>
      <c r="H480">
        <v>733</v>
      </c>
      <c r="I480" t="s">
        <v>17</v>
      </c>
      <c r="J480" t="s">
        <v>17</v>
      </c>
      <c r="K480" t="s">
        <v>17</v>
      </c>
      <c r="L480">
        <v>45047</v>
      </c>
      <c r="M480" t="s">
        <v>2231</v>
      </c>
      <c r="N480" t="s">
        <v>1464</v>
      </c>
      <c r="O480" t="b">
        <v>0</v>
      </c>
      <c r="P480">
        <f t="shared" si="14"/>
        <v>5</v>
      </c>
      <c r="Q480">
        <v>23</v>
      </c>
      <c r="R480" s="1">
        <f t="shared" si="15"/>
        <v>42878</v>
      </c>
    </row>
    <row r="481" spans="1:18" x14ac:dyDescent="0.25">
      <c r="A481" t="s">
        <v>1524</v>
      </c>
      <c r="B481">
        <v>155</v>
      </c>
      <c r="C481" t="s">
        <v>2232</v>
      </c>
      <c r="D481" t="s">
        <v>17</v>
      </c>
      <c r="E481" t="s">
        <v>17</v>
      </c>
      <c r="F481" t="s">
        <v>17</v>
      </c>
      <c r="G481" t="s">
        <v>2233</v>
      </c>
      <c r="H481">
        <v>659</v>
      </c>
      <c r="I481" t="s">
        <v>2234</v>
      </c>
      <c r="J481" t="s">
        <v>1805</v>
      </c>
      <c r="K481" t="s">
        <v>2235</v>
      </c>
      <c r="L481">
        <v>37926</v>
      </c>
      <c r="M481" t="s">
        <v>1572</v>
      </c>
      <c r="N481" t="s">
        <v>2236</v>
      </c>
      <c r="O481" t="b">
        <v>0</v>
      </c>
      <c r="P481">
        <f t="shared" si="14"/>
        <v>11</v>
      </c>
      <c r="Q481">
        <v>3</v>
      </c>
      <c r="R481" s="1">
        <f t="shared" si="15"/>
        <v>43042</v>
      </c>
    </row>
    <row r="482" spans="1:18" x14ac:dyDescent="0.25">
      <c r="A482" t="s">
        <v>1524</v>
      </c>
      <c r="B482">
        <v>156</v>
      </c>
      <c r="C482" t="s">
        <v>2237</v>
      </c>
      <c r="D482" t="s">
        <v>17</v>
      </c>
      <c r="E482" t="s">
        <v>17</v>
      </c>
      <c r="F482" t="s">
        <v>17</v>
      </c>
      <c r="G482" t="s">
        <v>2238</v>
      </c>
      <c r="H482">
        <v>772</v>
      </c>
      <c r="I482" t="s">
        <v>2239</v>
      </c>
      <c r="J482" t="s">
        <v>625</v>
      </c>
      <c r="K482" t="s">
        <v>2240</v>
      </c>
      <c r="L482">
        <v>37135</v>
      </c>
      <c r="M482" t="s">
        <v>1912</v>
      </c>
      <c r="N482" t="s">
        <v>290</v>
      </c>
      <c r="O482" t="b">
        <v>0</v>
      </c>
      <c r="P482">
        <f t="shared" si="14"/>
        <v>9</v>
      </c>
      <c r="Q482">
        <v>1</v>
      </c>
      <c r="R482" s="1">
        <f t="shared" si="15"/>
        <v>42979</v>
      </c>
    </row>
    <row r="483" spans="1:18" x14ac:dyDescent="0.25">
      <c r="A483" t="s">
        <v>1524</v>
      </c>
      <c r="B483">
        <v>157</v>
      </c>
      <c r="C483" t="s">
        <v>2241</v>
      </c>
      <c r="D483" t="s">
        <v>17</v>
      </c>
      <c r="E483" t="s">
        <v>17</v>
      </c>
      <c r="F483" t="s">
        <v>17</v>
      </c>
      <c r="G483" t="s">
        <v>2242</v>
      </c>
      <c r="H483">
        <v>789</v>
      </c>
      <c r="I483" t="s">
        <v>17</v>
      </c>
      <c r="J483" t="s">
        <v>17</v>
      </c>
      <c r="K483" t="s">
        <v>17</v>
      </c>
      <c r="L483">
        <v>38657</v>
      </c>
      <c r="M483" t="s">
        <v>1912</v>
      </c>
      <c r="N483" t="s">
        <v>1464</v>
      </c>
      <c r="O483" t="b">
        <v>0</v>
      </c>
      <c r="P483">
        <f t="shared" si="14"/>
        <v>11</v>
      </c>
      <c r="Q483">
        <v>5</v>
      </c>
      <c r="R483" s="1">
        <f t="shared" si="15"/>
        <v>43044</v>
      </c>
    </row>
    <row r="484" spans="1:18" x14ac:dyDescent="0.25">
      <c r="A484" t="s">
        <v>1524</v>
      </c>
      <c r="B484">
        <v>158</v>
      </c>
      <c r="C484" t="s">
        <v>2243</v>
      </c>
      <c r="D484" t="s">
        <v>17</v>
      </c>
      <c r="E484" t="s">
        <v>17</v>
      </c>
      <c r="F484" t="s">
        <v>17</v>
      </c>
      <c r="G484" t="s">
        <v>2244</v>
      </c>
      <c r="H484">
        <v>669</v>
      </c>
      <c r="I484" t="s">
        <v>2245</v>
      </c>
      <c r="J484" t="s">
        <v>1321</v>
      </c>
      <c r="K484" t="s">
        <v>612</v>
      </c>
      <c r="L484">
        <v>46266</v>
      </c>
      <c r="M484" t="s">
        <v>1788</v>
      </c>
      <c r="N484" t="s">
        <v>2246</v>
      </c>
      <c r="O484" t="b">
        <v>0</v>
      </c>
      <c r="P484">
        <f t="shared" si="14"/>
        <v>9</v>
      </c>
      <c r="Q484">
        <v>26</v>
      </c>
      <c r="R484" s="1">
        <f t="shared" si="15"/>
        <v>43004</v>
      </c>
    </row>
    <row r="485" spans="1:18" x14ac:dyDescent="0.25">
      <c r="A485" t="s">
        <v>1524</v>
      </c>
      <c r="B485">
        <v>159</v>
      </c>
      <c r="C485" t="s">
        <v>2247</v>
      </c>
      <c r="D485" t="s">
        <v>17</v>
      </c>
      <c r="E485" t="s">
        <v>17</v>
      </c>
      <c r="F485" t="s">
        <v>17</v>
      </c>
      <c r="G485" t="s">
        <v>2248</v>
      </c>
      <c r="H485">
        <v>890</v>
      </c>
      <c r="I485" t="s">
        <v>2249</v>
      </c>
      <c r="J485" t="s">
        <v>1414</v>
      </c>
      <c r="K485" t="s">
        <v>2250</v>
      </c>
      <c r="L485">
        <v>43831</v>
      </c>
      <c r="M485" t="s">
        <v>2251</v>
      </c>
      <c r="N485" t="s">
        <v>675</v>
      </c>
      <c r="O485" t="b">
        <v>0</v>
      </c>
      <c r="P485">
        <f t="shared" si="14"/>
        <v>1</v>
      </c>
      <c r="Q485">
        <v>20</v>
      </c>
      <c r="R485" s="1">
        <f t="shared" si="15"/>
        <v>42755</v>
      </c>
    </row>
    <row r="486" spans="1:18" x14ac:dyDescent="0.25">
      <c r="A486" t="s">
        <v>1524</v>
      </c>
      <c r="B486">
        <v>160</v>
      </c>
      <c r="C486" t="s">
        <v>2252</v>
      </c>
      <c r="D486" t="s">
        <v>17</v>
      </c>
      <c r="E486" t="s">
        <v>17</v>
      </c>
      <c r="F486" t="s">
        <v>17</v>
      </c>
      <c r="G486" t="s">
        <v>2253</v>
      </c>
      <c r="H486">
        <v>2045</v>
      </c>
      <c r="I486" t="s">
        <v>2254</v>
      </c>
      <c r="J486" t="s">
        <v>2255</v>
      </c>
      <c r="K486" t="s">
        <v>2256</v>
      </c>
      <c r="L486">
        <v>45323</v>
      </c>
      <c r="M486" t="s">
        <v>1907</v>
      </c>
      <c r="N486" t="s">
        <v>336</v>
      </c>
      <c r="O486" t="b">
        <v>0</v>
      </c>
      <c r="P486">
        <f t="shared" si="14"/>
        <v>2</v>
      </c>
      <c r="Q486">
        <v>24</v>
      </c>
      <c r="R486" s="1">
        <f t="shared" si="15"/>
        <v>42790</v>
      </c>
    </row>
    <row r="487" spans="1:18" x14ac:dyDescent="0.25">
      <c r="A487" t="s">
        <v>1524</v>
      </c>
      <c r="B487">
        <v>161</v>
      </c>
      <c r="C487" t="s">
        <v>2257</v>
      </c>
      <c r="D487" t="s">
        <v>17</v>
      </c>
      <c r="E487" t="s">
        <v>17</v>
      </c>
      <c r="F487" t="s">
        <v>17</v>
      </c>
      <c r="G487" t="s">
        <v>2258</v>
      </c>
      <c r="H487">
        <v>721</v>
      </c>
      <c r="I487" t="s">
        <v>2259</v>
      </c>
      <c r="J487" t="s">
        <v>2260</v>
      </c>
      <c r="K487" t="s">
        <v>47</v>
      </c>
      <c r="L487">
        <v>45870</v>
      </c>
      <c r="M487" t="s">
        <v>2261</v>
      </c>
      <c r="N487" t="s">
        <v>486</v>
      </c>
      <c r="O487" t="b">
        <v>0</v>
      </c>
      <c r="P487">
        <f t="shared" si="14"/>
        <v>8</v>
      </c>
      <c r="Q487">
        <v>25</v>
      </c>
      <c r="R487" s="1">
        <f t="shared" si="15"/>
        <v>42972</v>
      </c>
    </row>
    <row r="488" spans="1:18" x14ac:dyDescent="0.25">
      <c r="A488" t="s">
        <v>1524</v>
      </c>
      <c r="B488">
        <v>162</v>
      </c>
      <c r="C488" t="s">
        <v>2262</v>
      </c>
      <c r="D488" t="s">
        <v>17</v>
      </c>
      <c r="E488" t="s">
        <v>17</v>
      </c>
      <c r="F488" t="s">
        <v>17</v>
      </c>
      <c r="G488" t="s">
        <v>2263</v>
      </c>
      <c r="H488">
        <v>1070</v>
      </c>
      <c r="I488" t="s">
        <v>2264</v>
      </c>
      <c r="J488" t="s">
        <v>2265</v>
      </c>
      <c r="K488" t="s">
        <v>2266</v>
      </c>
      <c r="L488">
        <v>44287</v>
      </c>
      <c r="M488" t="s">
        <v>1749</v>
      </c>
      <c r="N488" t="s">
        <v>486</v>
      </c>
      <c r="O488" t="b">
        <v>0</v>
      </c>
      <c r="P488">
        <f t="shared" si="14"/>
        <v>4</v>
      </c>
      <c r="Q488">
        <v>21</v>
      </c>
      <c r="R488" s="1">
        <f t="shared" si="15"/>
        <v>42846</v>
      </c>
    </row>
    <row r="489" spans="1:18" x14ac:dyDescent="0.25">
      <c r="A489" t="s">
        <v>1524</v>
      </c>
      <c r="B489">
        <v>163</v>
      </c>
      <c r="C489" t="s">
        <v>2267</v>
      </c>
      <c r="D489" t="s">
        <v>17</v>
      </c>
      <c r="E489" t="s">
        <v>17</v>
      </c>
      <c r="F489" t="s">
        <v>17</v>
      </c>
      <c r="G489" t="s">
        <v>2268</v>
      </c>
      <c r="H489">
        <v>848</v>
      </c>
      <c r="I489" t="s">
        <v>2269</v>
      </c>
      <c r="J489" t="s">
        <v>876</v>
      </c>
      <c r="K489" t="s">
        <v>780</v>
      </c>
      <c r="L489">
        <v>37653</v>
      </c>
      <c r="M489" t="s">
        <v>1935</v>
      </c>
      <c r="N489" t="s">
        <v>530</v>
      </c>
      <c r="O489" t="b">
        <v>0</v>
      </c>
      <c r="P489">
        <f t="shared" si="14"/>
        <v>2</v>
      </c>
      <c r="Q489">
        <v>3</v>
      </c>
      <c r="R489" s="1">
        <f t="shared" si="15"/>
        <v>42769</v>
      </c>
    </row>
    <row r="490" spans="1:18" x14ac:dyDescent="0.25">
      <c r="A490" t="s">
        <v>1524</v>
      </c>
      <c r="B490">
        <v>164</v>
      </c>
      <c r="C490" t="s">
        <v>2270</v>
      </c>
      <c r="D490" t="s">
        <v>17</v>
      </c>
      <c r="E490" t="s">
        <v>17</v>
      </c>
      <c r="F490" t="s">
        <v>17</v>
      </c>
      <c r="G490" t="s">
        <v>2271</v>
      </c>
      <c r="H490">
        <v>1229</v>
      </c>
      <c r="I490" t="s">
        <v>2272</v>
      </c>
      <c r="J490" t="s">
        <v>2273</v>
      </c>
      <c r="K490" t="s">
        <v>2274</v>
      </c>
      <c r="L490">
        <v>41548</v>
      </c>
      <c r="M490" t="s">
        <v>2275</v>
      </c>
      <c r="N490" t="s">
        <v>2041</v>
      </c>
      <c r="O490" t="b">
        <v>0</v>
      </c>
      <c r="P490">
        <f t="shared" si="14"/>
        <v>10</v>
      </c>
      <c r="Q490">
        <v>13</v>
      </c>
      <c r="R490" s="1">
        <f t="shared" si="15"/>
        <v>43021</v>
      </c>
    </row>
    <row r="491" spans="1:18" x14ac:dyDescent="0.25">
      <c r="A491" t="s">
        <v>1524</v>
      </c>
      <c r="B491">
        <v>165</v>
      </c>
      <c r="C491" t="s">
        <v>2276</v>
      </c>
      <c r="D491" t="s">
        <v>17</v>
      </c>
      <c r="E491" t="s">
        <v>17</v>
      </c>
      <c r="F491" t="s">
        <v>17</v>
      </c>
      <c r="G491" t="s">
        <v>2277</v>
      </c>
      <c r="H491">
        <v>640</v>
      </c>
      <c r="I491" t="s">
        <v>2278</v>
      </c>
      <c r="J491" t="s">
        <v>571</v>
      </c>
      <c r="K491" t="s">
        <v>2279</v>
      </c>
      <c r="L491">
        <v>38991</v>
      </c>
      <c r="M491" t="s">
        <v>1561</v>
      </c>
      <c r="N491" t="s">
        <v>2280</v>
      </c>
      <c r="O491" t="b">
        <v>0</v>
      </c>
      <c r="P491">
        <f t="shared" si="14"/>
        <v>10</v>
      </c>
      <c r="Q491">
        <v>6</v>
      </c>
      <c r="R491" s="1">
        <f t="shared" si="15"/>
        <v>43014</v>
      </c>
    </row>
    <row r="492" spans="1:18" x14ac:dyDescent="0.25">
      <c r="A492" t="s">
        <v>1524</v>
      </c>
      <c r="B492">
        <v>166</v>
      </c>
      <c r="C492" t="s">
        <v>2281</v>
      </c>
      <c r="D492" t="s">
        <v>17</v>
      </c>
      <c r="E492" t="s">
        <v>17</v>
      </c>
      <c r="F492" t="s">
        <v>17</v>
      </c>
      <c r="G492" t="s">
        <v>2282</v>
      </c>
      <c r="H492">
        <v>738</v>
      </c>
      <c r="I492" t="s">
        <v>17</v>
      </c>
      <c r="J492" t="s">
        <v>17</v>
      </c>
      <c r="K492" t="s">
        <v>17</v>
      </c>
      <c r="L492">
        <v>37895</v>
      </c>
      <c r="M492" t="s">
        <v>1788</v>
      </c>
      <c r="N492" t="s">
        <v>1464</v>
      </c>
      <c r="O492" t="b">
        <v>0</v>
      </c>
      <c r="P492">
        <f t="shared" si="14"/>
        <v>10</v>
      </c>
      <c r="Q492">
        <v>3</v>
      </c>
      <c r="R492" s="1">
        <f t="shared" si="15"/>
        <v>43011</v>
      </c>
    </row>
    <row r="493" spans="1:18" x14ac:dyDescent="0.25">
      <c r="A493" t="s">
        <v>1524</v>
      </c>
      <c r="B493">
        <v>167</v>
      </c>
      <c r="C493" t="s">
        <v>2283</v>
      </c>
      <c r="D493" t="s">
        <v>17</v>
      </c>
      <c r="E493" t="s">
        <v>17</v>
      </c>
      <c r="F493" t="s">
        <v>17</v>
      </c>
      <c r="G493" t="s">
        <v>2284</v>
      </c>
      <c r="H493">
        <v>798</v>
      </c>
      <c r="I493" t="s">
        <v>17</v>
      </c>
      <c r="J493" t="s">
        <v>17</v>
      </c>
      <c r="K493" t="s">
        <v>17</v>
      </c>
      <c r="L493">
        <v>45748</v>
      </c>
      <c r="M493" t="s">
        <v>2285</v>
      </c>
      <c r="N493" t="s">
        <v>1464</v>
      </c>
      <c r="O493" t="b">
        <v>0</v>
      </c>
      <c r="P493">
        <f t="shared" si="14"/>
        <v>4</v>
      </c>
      <c r="Q493">
        <v>25</v>
      </c>
      <c r="R493" s="1">
        <f t="shared" si="15"/>
        <v>42850</v>
      </c>
    </row>
    <row r="494" spans="1:18" x14ac:dyDescent="0.25">
      <c r="A494" t="s">
        <v>1524</v>
      </c>
      <c r="B494">
        <v>168</v>
      </c>
      <c r="C494" t="s">
        <v>2286</v>
      </c>
      <c r="D494" t="s">
        <v>17</v>
      </c>
      <c r="E494" t="s">
        <v>17</v>
      </c>
      <c r="F494" t="s">
        <v>17</v>
      </c>
      <c r="G494" t="s">
        <v>2287</v>
      </c>
      <c r="H494">
        <v>787</v>
      </c>
      <c r="I494" t="s">
        <v>17</v>
      </c>
      <c r="J494" t="s">
        <v>17</v>
      </c>
      <c r="K494" t="s">
        <v>17</v>
      </c>
      <c r="L494">
        <v>46997</v>
      </c>
      <c r="M494" t="s">
        <v>1931</v>
      </c>
      <c r="N494" t="s">
        <v>1464</v>
      </c>
      <c r="O494" t="b">
        <v>0</v>
      </c>
      <c r="P494">
        <f t="shared" si="14"/>
        <v>9</v>
      </c>
      <c r="Q494">
        <v>28</v>
      </c>
      <c r="R494" s="1">
        <f t="shared" si="15"/>
        <v>43006</v>
      </c>
    </row>
    <row r="495" spans="1:18" x14ac:dyDescent="0.25">
      <c r="A495" t="s">
        <v>1524</v>
      </c>
      <c r="B495">
        <v>169</v>
      </c>
      <c r="C495" t="s">
        <v>2288</v>
      </c>
      <c r="D495" t="s">
        <v>17</v>
      </c>
      <c r="E495" t="s">
        <v>17</v>
      </c>
      <c r="F495" t="s">
        <v>17</v>
      </c>
      <c r="G495" t="s">
        <v>2289</v>
      </c>
      <c r="H495">
        <v>632</v>
      </c>
      <c r="I495" t="s">
        <v>2290</v>
      </c>
      <c r="J495" t="s">
        <v>2291</v>
      </c>
      <c r="K495" t="s">
        <v>2292</v>
      </c>
      <c r="L495">
        <v>46661</v>
      </c>
      <c r="M495" t="s">
        <v>17</v>
      </c>
      <c r="N495" t="s">
        <v>1464</v>
      </c>
      <c r="O495" t="b">
        <v>0</v>
      </c>
      <c r="P495">
        <f t="shared" si="14"/>
        <v>10</v>
      </c>
      <c r="Q495">
        <v>27</v>
      </c>
      <c r="R495" s="1">
        <f t="shared" si="15"/>
        <v>43035</v>
      </c>
    </row>
    <row r="496" spans="1:18" x14ac:dyDescent="0.25">
      <c r="A496" t="s">
        <v>1524</v>
      </c>
      <c r="B496">
        <v>170</v>
      </c>
      <c r="C496" t="s">
        <v>2293</v>
      </c>
      <c r="D496" t="s">
        <v>17</v>
      </c>
      <c r="E496" t="s">
        <v>17</v>
      </c>
      <c r="F496" t="s">
        <v>17</v>
      </c>
      <c r="G496" t="s">
        <v>2294</v>
      </c>
      <c r="H496">
        <v>725</v>
      </c>
      <c r="I496" t="s">
        <v>2295</v>
      </c>
      <c r="J496" t="s">
        <v>2296</v>
      </c>
      <c r="K496" t="s">
        <v>2297</v>
      </c>
      <c r="L496">
        <v>41214</v>
      </c>
      <c r="M496" t="s">
        <v>2298</v>
      </c>
      <c r="N496" t="s">
        <v>1464</v>
      </c>
      <c r="O496" t="b">
        <v>0</v>
      </c>
      <c r="P496">
        <f t="shared" si="14"/>
        <v>11</v>
      </c>
      <c r="Q496">
        <v>12</v>
      </c>
      <c r="R496" s="1">
        <f t="shared" si="15"/>
        <v>43051</v>
      </c>
    </row>
    <row r="497" spans="1:18" x14ac:dyDescent="0.25">
      <c r="A497" t="s">
        <v>1524</v>
      </c>
      <c r="B497">
        <v>171</v>
      </c>
      <c r="C497" t="s">
        <v>2299</v>
      </c>
      <c r="D497" t="s">
        <v>17</v>
      </c>
      <c r="E497" t="s">
        <v>17</v>
      </c>
      <c r="F497" t="s">
        <v>17</v>
      </c>
      <c r="G497" t="s">
        <v>2300</v>
      </c>
      <c r="H497">
        <v>731</v>
      </c>
      <c r="I497" t="s">
        <v>17</v>
      </c>
      <c r="J497" t="s">
        <v>17</v>
      </c>
      <c r="K497" t="s">
        <v>17</v>
      </c>
      <c r="L497">
        <v>45566</v>
      </c>
      <c r="M497" t="s">
        <v>1616</v>
      </c>
      <c r="N497" t="s">
        <v>1464</v>
      </c>
      <c r="O497" t="b">
        <v>0</v>
      </c>
      <c r="P497">
        <f t="shared" si="14"/>
        <v>10</v>
      </c>
      <c r="Q497">
        <v>24</v>
      </c>
      <c r="R497" s="1">
        <f t="shared" si="15"/>
        <v>43032</v>
      </c>
    </row>
    <row r="498" spans="1:18" x14ac:dyDescent="0.25">
      <c r="A498" t="s">
        <v>1524</v>
      </c>
      <c r="B498">
        <v>172</v>
      </c>
      <c r="C498" t="s">
        <v>2301</v>
      </c>
      <c r="D498" t="s">
        <v>17</v>
      </c>
      <c r="E498" t="s">
        <v>17</v>
      </c>
      <c r="F498" t="s">
        <v>17</v>
      </c>
      <c r="G498" t="s">
        <v>2302</v>
      </c>
      <c r="H498">
        <v>622</v>
      </c>
      <c r="I498" t="s">
        <v>17</v>
      </c>
      <c r="J498" t="s">
        <v>17</v>
      </c>
      <c r="K498" t="s">
        <v>17</v>
      </c>
      <c r="L498">
        <v>37377</v>
      </c>
      <c r="M498" t="s">
        <v>2303</v>
      </c>
      <c r="N498" t="s">
        <v>1464</v>
      </c>
      <c r="O498" t="b">
        <v>0</v>
      </c>
      <c r="P498">
        <f t="shared" si="14"/>
        <v>5</v>
      </c>
      <c r="Q498">
        <v>2</v>
      </c>
      <c r="R498" s="1">
        <f t="shared" si="15"/>
        <v>42857</v>
      </c>
    </row>
    <row r="499" spans="1:18" x14ac:dyDescent="0.25">
      <c r="A499" t="s">
        <v>1524</v>
      </c>
      <c r="B499">
        <v>173</v>
      </c>
      <c r="C499" t="s">
        <v>2304</v>
      </c>
      <c r="D499" t="s">
        <v>17</v>
      </c>
      <c r="E499" t="s">
        <v>17</v>
      </c>
      <c r="F499" t="s">
        <v>17</v>
      </c>
      <c r="G499" t="s">
        <v>2305</v>
      </c>
      <c r="H499">
        <v>656</v>
      </c>
      <c r="I499" t="s">
        <v>17</v>
      </c>
      <c r="J499" t="s">
        <v>17</v>
      </c>
      <c r="K499" t="s">
        <v>17</v>
      </c>
      <c r="L499">
        <v>40269</v>
      </c>
      <c r="M499" t="s">
        <v>2306</v>
      </c>
      <c r="N499" t="s">
        <v>1464</v>
      </c>
      <c r="O499" t="b">
        <v>0</v>
      </c>
      <c r="P499">
        <f t="shared" si="14"/>
        <v>4</v>
      </c>
      <c r="Q499">
        <v>10</v>
      </c>
      <c r="R499" s="1">
        <f t="shared" si="15"/>
        <v>42835</v>
      </c>
    </row>
    <row r="500" spans="1:18" x14ac:dyDescent="0.25">
      <c r="A500" t="s">
        <v>1524</v>
      </c>
      <c r="B500">
        <v>174</v>
      </c>
      <c r="C500" t="s">
        <v>2307</v>
      </c>
      <c r="D500" t="s">
        <v>17</v>
      </c>
      <c r="E500" t="s">
        <v>17</v>
      </c>
      <c r="F500" t="s">
        <v>17</v>
      </c>
      <c r="G500" t="s">
        <v>2308</v>
      </c>
      <c r="H500">
        <v>705</v>
      </c>
      <c r="I500" t="s">
        <v>17</v>
      </c>
      <c r="J500" t="s">
        <v>17</v>
      </c>
      <c r="K500" t="s">
        <v>17</v>
      </c>
      <c r="L500">
        <v>41365</v>
      </c>
      <c r="M500" t="s">
        <v>2309</v>
      </c>
      <c r="N500" t="s">
        <v>1464</v>
      </c>
      <c r="O500" t="b">
        <v>0</v>
      </c>
      <c r="P500">
        <f t="shared" si="14"/>
        <v>4</v>
      </c>
      <c r="Q500">
        <v>13</v>
      </c>
      <c r="R500" s="1">
        <f t="shared" si="15"/>
        <v>42838</v>
      </c>
    </row>
    <row r="501" spans="1:18" x14ac:dyDescent="0.25">
      <c r="A501" t="s">
        <v>1524</v>
      </c>
      <c r="B501">
        <v>175</v>
      </c>
      <c r="C501" t="s">
        <v>2310</v>
      </c>
      <c r="D501" t="s">
        <v>17</v>
      </c>
      <c r="E501" t="s">
        <v>17</v>
      </c>
      <c r="F501" t="s">
        <v>17</v>
      </c>
      <c r="G501" t="s">
        <v>2311</v>
      </c>
      <c r="H501">
        <v>805</v>
      </c>
      <c r="I501" t="s">
        <v>17</v>
      </c>
      <c r="J501" t="s">
        <v>17</v>
      </c>
      <c r="K501" t="s">
        <v>17</v>
      </c>
      <c r="L501">
        <v>48122</v>
      </c>
      <c r="M501" t="s">
        <v>2312</v>
      </c>
      <c r="N501" t="s">
        <v>261</v>
      </c>
      <c r="O501" t="b">
        <v>0</v>
      </c>
      <c r="P501">
        <f t="shared" si="14"/>
        <v>10</v>
      </c>
      <c r="Q501">
        <v>31</v>
      </c>
      <c r="R501" s="1">
        <f t="shared" si="15"/>
        <v>43039</v>
      </c>
    </row>
    <row r="502" spans="1:18" x14ac:dyDescent="0.25">
      <c r="A502" t="s">
        <v>2313</v>
      </c>
      <c r="B502">
        <v>1</v>
      </c>
      <c r="C502" t="s">
        <v>2314</v>
      </c>
      <c r="D502" t="s">
        <v>17</v>
      </c>
      <c r="E502" t="s">
        <v>17</v>
      </c>
      <c r="F502" t="s">
        <v>17</v>
      </c>
      <c r="G502" t="s">
        <v>2315</v>
      </c>
      <c r="H502">
        <v>4084</v>
      </c>
      <c r="I502" t="s">
        <v>2316</v>
      </c>
      <c r="J502" t="s">
        <v>1646</v>
      </c>
      <c r="K502" t="s">
        <v>2317</v>
      </c>
      <c r="L502">
        <v>42401</v>
      </c>
      <c r="M502" t="s">
        <v>2318</v>
      </c>
      <c r="N502" t="s">
        <v>22</v>
      </c>
      <c r="O502" t="b">
        <v>0</v>
      </c>
      <c r="P502">
        <f t="shared" si="14"/>
        <v>2</v>
      </c>
      <c r="Q502">
        <v>16</v>
      </c>
      <c r="R502" s="1">
        <f t="shared" si="15"/>
        <v>43147</v>
      </c>
    </row>
    <row r="503" spans="1:18" x14ac:dyDescent="0.25">
      <c r="A503" t="s">
        <v>2313</v>
      </c>
      <c r="B503">
        <v>2</v>
      </c>
      <c r="C503" t="s">
        <v>2319</v>
      </c>
      <c r="D503" t="s">
        <v>17</v>
      </c>
      <c r="E503" t="s">
        <v>17</v>
      </c>
      <c r="F503" t="s">
        <v>17</v>
      </c>
      <c r="G503" t="s">
        <v>2320</v>
      </c>
      <c r="H503">
        <v>4474</v>
      </c>
      <c r="I503" t="s">
        <v>2321</v>
      </c>
      <c r="J503" t="s">
        <v>449</v>
      </c>
      <c r="K503" t="s">
        <v>2322</v>
      </c>
      <c r="L503">
        <v>46478</v>
      </c>
      <c r="M503" t="s">
        <v>2323</v>
      </c>
      <c r="N503" t="s">
        <v>22</v>
      </c>
      <c r="O503" t="b">
        <v>0</v>
      </c>
      <c r="P503">
        <f t="shared" si="14"/>
        <v>4</v>
      </c>
      <c r="Q503">
        <v>27</v>
      </c>
      <c r="R503" s="1">
        <f t="shared" si="15"/>
        <v>43217</v>
      </c>
    </row>
    <row r="504" spans="1:18" x14ac:dyDescent="0.25">
      <c r="A504" t="s">
        <v>2313</v>
      </c>
      <c r="B504">
        <v>3</v>
      </c>
      <c r="C504" t="s">
        <v>2324</v>
      </c>
      <c r="D504" t="s">
        <v>17</v>
      </c>
      <c r="E504" t="s">
        <v>17</v>
      </c>
      <c r="F504" t="s">
        <v>17</v>
      </c>
      <c r="G504" t="s">
        <v>2325</v>
      </c>
      <c r="H504">
        <v>4410</v>
      </c>
      <c r="I504" t="s">
        <v>2326</v>
      </c>
      <c r="J504" t="s">
        <v>2327</v>
      </c>
      <c r="K504" t="s">
        <v>2328</v>
      </c>
      <c r="L504">
        <v>42156</v>
      </c>
      <c r="M504" t="s">
        <v>2329</v>
      </c>
      <c r="N504" t="s">
        <v>22</v>
      </c>
      <c r="O504" t="b">
        <v>0</v>
      </c>
      <c r="P504">
        <f t="shared" si="14"/>
        <v>6</v>
      </c>
      <c r="Q504">
        <v>15</v>
      </c>
      <c r="R504" s="1">
        <f t="shared" si="15"/>
        <v>43266</v>
      </c>
    </row>
    <row r="505" spans="1:18" x14ac:dyDescent="0.25">
      <c r="A505" t="s">
        <v>2313</v>
      </c>
      <c r="B505">
        <v>4</v>
      </c>
      <c r="C505" t="s">
        <v>2330</v>
      </c>
      <c r="D505" t="s">
        <v>17</v>
      </c>
      <c r="E505" t="s">
        <v>17</v>
      </c>
      <c r="F505" t="s">
        <v>17</v>
      </c>
      <c r="G505" t="s">
        <v>2331</v>
      </c>
      <c r="H505">
        <v>4485</v>
      </c>
      <c r="I505" t="s">
        <v>2332</v>
      </c>
      <c r="J505" t="s">
        <v>1786</v>
      </c>
      <c r="K505" t="s">
        <v>2333</v>
      </c>
      <c r="L505">
        <v>44713</v>
      </c>
      <c r="M505" t="s">
        <v>2334</v>
      </c>
      <c r="N505" t="s">
        <v>28</v>
      </c>
      <c r="O505" t="b">
        <v>0</v>
      </c>
      <c r="P505">
        <f t="shared" si="14"/>
        <v>6</v>
      </c>
      <c r="Q505">
        <v>22</v>
      </c>
      <c r="R505" s="1">
        <f t="shared" si="15"/>
        <v>43273</v>
      </c>
    </row>
    <row r="506" spans="1:18" x14ac:dyDescent="0.25">
      <c r="A506" t="s">
        <v>2313</v>
      </c>
      <c r="B506">
        <v>5</v>
      </c>
      <c r="C506" t="s">
        <v>2335</v>
      </c>
      <c r="D506" t="s">
        <v>17</v>
      </c>
      <c r="E506" t="s">
        <v>17</v>
      </c>
      <c r="F506" t="s">
        <v>17</v>
      </c>
      <c r="G506" t="s">
        <v>2336</v>
      </c>
      <c r="H506">
        <v>4184</v>
      </c>
      <c r="I506" t="s">
        <v>2337</v>
      </c>
      <c r="J506" t="s">
        <v>1965</v>
      </c>
      <c r="K506" t="s">
        <v>2338</v>
      </c>
      <c r="L506">
        <v>44531</v>
      </c>
      <c r="M506" t="s">
        <v>2339</v>
      </c>
      <c r="N506" t="s">
        <v>48</v>
      </c>
      <c r="O506" t="b">
        <v>0</v>
      </c>
      <c r="P506">
        <f t="shared" si="14"/>
        <v>12</v>
      </c>
      <c r="Q506">
        <v>21</v>
      </c>
      <c r="R506" s="1">
        <f t="shared" si="15"/>
        <v>43455</v>
      </c>
    </row>
    <row r="507" spans="1:18" x14ac:dyDescent="0.25">
      <c r="A507" t="s">
        <v>2313</v>
      </c>
      <c r="B507">
        <v>6</v>
      </c>
      <c r="C507" t="s">
        <v>2340</v>
      </c>
      <c r="D507" t="s">
        <v>17</v>
      </c>
      <c r="E507" t="s">
        <v>17</v>
      </c>
      <c r="F507" t="s">
        <v>17</v>
      </c>
      <c r="G507" t="s">
        <v>2341</v>
      </c>
      <c r="H507">
        <v>4349</v>
      </c>
      <c r="I507" t="s">
        <v>2342</v>
      </c>
      <c r="J507" t="s">
        <v>917</v>
      </c>
      <c r="K507" t="s">
        <v>2343</v>
      </c>
      <c r="L507">
        <v>43221</v>
      </c>
      <c r="M507" t="s">
        <v>2344</v>
      </c>
      <c r="N507" t="s">
        <v>65</v>
      </c>
      <c r="O507" t="b">
        <v>0</v>
      </c>
      <c r="P507">
        <f t="shared" si="14"/>
        <v>5</v>
      </c>
      <c r="Q507">
        <v>18</v>
      </c>
      <c r="R507" s="1">
        <f t="shared" si="15"/>
        <v>43238</v>
      </c>
    </row>
    <row r="508" spans="1:18" x14ac:dyDescent="0.25">
      <c r="A508" t="s">
        <v>2313</v>
      </c>
      <c r="B508">
        <v>7</v>
      </c>
      <c r="C508" t="s">
        <v>2345</v>
      </c>
      <c r="D508" t="s">
        <v>17</v>
      </c>
      <c r="E508" t="s">
        <v>17</v>
      </c>
      <c r="F508" t="s">
        <v>17</v>
      </c>
      <c r="G508" t="s">
        <v>2346</v>
      </c>
      <c r="H508">
        <v>4141</v>
      </c>
      <c r="I508" t="s">
        <v>2347</v>
      </c>
      <c r="J508" t="s">
        <v>218</v>
      </c>
      <c r="K508" t="s">
        <v>2348</v>
      </c>
      <c r="L508">
        <v>40118</v>
      </c>
      <c r="M508" t="s">
        <v>2349</v>
      </c>
      <c r="N508" t="s">
        <v>28</v>
      </c>
      <c r="O508" t="b">
        <v>0</v>
      </c>
      <c r="P508">
        <f t="shared" si="14"/>
        <v>11</v>
      </c>
      <c r="Q508">
        <v>9</v>
      </c>
      <c r="R508" s="1">
        <f t="shared" si="15"/>
        <v>43413</v>
      </c>
    </row>
    <row r="509" spans="1:18" x14ac:dyDescent="0.25">
      <c r="A509" t="s">
        <v>2313</v>
      </c>
      <c r="B509">
        <v>8</v>
      </c>
      <c r="C509" t="s">
        <v>2350</v>
      </c>
      <c r="D509" t="s">
        <v>17</v>
      </c>
      <c r="E509" t="s">
        <v>17</v>
      </c>
      <c r="F509" t="s">
        <v>17</v>
      </c>
      <c r="G509" t="s">
        <v>2351</v>
      </c>
      <c r="H509">
        <v>4395</v>
      </c>
      <c r="I509" t="s">
        <v>2352</v>
      </c>
      <c r="J509" t="s">
        <v>576</v>
      </c>
      <c r="K509" t="s">
        <v>2353</v>
      </c>
      <c r="L509">
        <v>46569</v>
      </c>
      <c r="M509" t="s">
        <v>2344</v>
      </c>
      <c r="N509" t="s">
        <v>82</v>
      </c>
      <c r="O509" t="b">
        <v>0</v>
      </c>
      <c r="P509">
        <f t="shared" si="14"/>
        <v>7</v>
      </c>
      <c r="Q509">
        <v>27</v>
      </c>
      <c r="R509" s="1">
        <f t="shared" si="15"/>
        <v>43308</v>
      </c>
    </row>
    <row r="510" spans="1:18" x14ac:dyDescent="0.25">
      <c r="A510" t="s">
        <v>2313</v>
      </c>
      <c r="B510">
        <v>9</v>
      </c>
      <c r="C510" t="s">
        <v>2354</v>
      </c>
      <c r="D510" t="s">
        <v>17</v>
      </c>
      <c r="E510" t="s">
        <v>17</v>
      </c>
      <c r="F510" t="s">
        <v>17</v>
      </c>
      <c r="G510" t="s">
        <v>2355</v>
      </c>
      <c r="H510">
        <v>4206</v>
      </c>
      <c r="I510" t="s">
        <v>2356</v>
      </c>
      <c r="J510" t="s">
        <v>1225</v>
      </c>
      <c r="K510" t="s">
        <v>2357</v>
      </c>
      <c r="L510">
        <v>38899</v>
      </c>
      <c r="M510" t="s">
        <v>2358</v>
      </c>
      <c r="N510" t="s">
        <v>22</v>
      </c>
      <c r="O510" t="b">
        <v>0</v>
      </c>
      <c r="P510">
        <f t="shared" si="14"/>
        <v>7</v>
      </c>
      <c r="Q510">
        <v>6</v>
      </c>
      <c r="R510" s="1">
        <f t="shared" si="15"/>
        <v>43287</v>
      </c>
    </row>
    <row r="511" spans="1:18" x14ac:dyDescent="0.25">
      <c r="A511" t="s">
        <v>2313</v>
      </c>
      <c r="B511">
        <v>10</v>
      </c>
      <c r="C511" t="s">
        <v>2359</v>
      </c>
      <c r="D511" t="s">
        <v>17</v>
      </c>
      <c r="E511" t="s">
        <v>17</v>
      </c>
      <c r="F511" t="s">
        <v>17</v>
      </c>
      <c r="G511" t="s">
        <v>2360</v>
      </c>
      <c r="H511">
        <v>4000</v>
      </c>
      <c r="I511" t="s">
        <v>2361</v>
      </c>
      <c r="J511" t="s">
        <v>2362</v>
      </c>
      <c r="K511" t="s">
        <v>2363</v>
      </c>
      <c r="L511">
        <v>37561</v>
      </c>
      <c r="M511" t="s">
        <v>2364</v>
      </c>
      <c r="N511" t="s">
        <v>65</v>
      </c>
      <c r="O511" t="b">
        <v>0</v>
      </c>
      <c r="P511">
        <f t="shared" si="14"/>
        <v>11</v>
      </c>
      <c r="Q511">
        <v>2</v>
      </c>
      <c r="R511" s="1">
        <f t="shared" si="15"/>
        <v>43406</v>
      </c>
    </row>
    <row r="512" spans="1:18" x14ac:dyDescent="0.25">
      <c r="A512" t="s">
        <v>2313</v>
      </c>
      <c r="B512">
        <v>11</v>
      </c>
      <c r="C512" t="s">
        <v>2365</v>
      </c>
      <c r="D512" t="s">
        <v>17</v>
      </c>
      <c r="E512" t="s">
        <v>17</v>
      </c>
      <c r="F512" t="s">
        <v>17</v>
      </c>
      <c r="G512" t="s">
        <v>2366</v>
      </c>
      <c r="H512">
        <v>3904</v>
      </c>
      <c r="I512" t="s">
        <v>2367</v>
      </c>
      <c r="J512" t="s">
        <v>2368</v>
      </c>
      <c r="K512" t="s">
        <v>2369</v>
      </c>
      <c r="L512">
        <v>38626</v>
      </c>
      <c r="M512" t="s">
        <v>2339</v>
      </c>
      <c r="N512" t="s">
        <v>48</v>
      </c>
      <c r="O512" t="b">
        <v>0</v>
      </c>
      <c r="P512">
        <f t="shared" si="14"/>
        <v>10</v>
      </c>
      <c r="Q512">
        <v>5</v>
      </c>
      <c r="R512" s="1">
        <f t="shared" si="15"/>
        <v>43378</v>
      </c>
    </row>
    <row r="513" spans="1:18" x14ac:dyDescent="0.25">
      <c r="A513" t="s">
        <v>2313</v>
      </c>
      <c r="B513">
        <v>12</v>
      </c>
      <c r="C513" t="s">
        <v>2370</v>
      </c>
      <c r="D513" t="s">
        <v>17</v>
      </c>
      <c r="E513" t="s">
        <v>17</v>
      </c>
      <c r="F513" t="s">
        <v>17</v>
      </c>
      <c r="G513" t="s">
        <v>2371</v>
      </c>
      <c r="H513">
        <v>4381</v>
      </c>
      <c r="I513" t="s">
        <v>2372</v>
      </c>
      <c r="J513" t="s">
        <v>425</v>
      </c>
      <c r="K513" t="s">
        <v>2373</v>
      </c>
      <c r="L513">
        <v>45778</v>
      </c>
      <c r="M513" t="s">
        <v>2374</v>
      </c>
      <c r="N513" t="s">
        <v>22</v>
      </c>
      <c r="O513" t="b">
        <v>0</v>
      </c>
      <c r="P513">
        <f t="shared" si="14"/>
        <v>5</v>
      </c>
      <c r="Q513">
        <v>25</v>
      </c>
      <c r="R513" s="1">
        <f t="shared" si="15"/>
        <v>43245</v>
      </c>
    </row>
    <row r="514" spans="1:18" x14ac:dyDescent="0.25">
      <c r="A514" t="s">
        <v>2313</v>
      </c>
      <c r="B514">
        <v>13</v>
      </c>
      <c r="C514" t="s">
        <v>2375</v>
      </c>
      <c r="D514" t="s">
        <v>17</v>
      </c>
      <c r="E514" t="s">
        <v>17</v>
      </c>
      <c r="F514" t="s">
        <v>17</v>
      </c>
      <c r="G514" t="s">
        <v>2376</v>
      </c>
      <c r="H514">
        <v>4250</v>
      </c>
      <c r="I514" t="s">
        <v>2377</v>
      </c>
      <c r="J514" t="s">
        <v>86</v>
      </c>
      <c r="K514" t="s">
        <v>2378</v>
      </c>
      <c r="L514">
        <v>38626</v>
      </c>
      <c r="M514" t="s">
        <v>2379</v>
      </c>
      <c r="N514" t="s">
        <v>76</v>
      </c>
      <c r="O514" t="b">
        <v>0</v>
      </c>
      <c r="P514">
        <f t="shared" si="14"/>
        <v>10</v>
      </c>
      <c r="Q514">
        <v>5</v>
      </c>
      <c r="R514" s="1">
        <f t="shared" si="15"/>
        <v>43378</v>
      </c>
    </row>
    <row r="515" spans="1:18" x14ac:dyDescent="0.25">
      <c r="A515" t="s">
        <v>2313</v>
      </c>
      <c r="B515">
        <v>14</v>
      </c>
      <c r="C515" t="s">
        <v>2380</v>
      </c>
      <c r="D515" t="s">
        <v>17</v>
      </c>
      <c r="E515" t="s">
        <v>17</v>
      </c>
      <c r="F515" t="s">
        <v>17</v>
      </c>
      <c r="G515" t="s">
        <v>2381</v>
      </c>
      <c r="H515">
        <v>4017</v>
      </c>
      <c r="I515" t="s">
        <v>2382</v>
      </c>
      <c r="J515" t="s">
        <v>897</v>
      </c>
      <c r="K515" t="s">
        <v>2383</v>
      </c>
      <c r="L515">
        <v>44501</v>
      </c>
      <c r="M515" t="s">
        <v>2384</v>
      </c>
      <c r="N515" t="s">
        <v>22</v>
      </c>
      <c r="O515" t="b">
        <v>0</v>
      </c>
      <c r="P515">
        <f t="shared" ref="P515:P578" si="16">MONTH(L515)</f>
        <v>11</v>
      </c>
      <c r="Q515">
        <v>21</v>
      </c>
      <c r="R515" s="1">
        <f t="shared" ref="R515:R578" si="17">DATE(A515,P515,Q515)</f>
        <v>43425</v>
      </c>
    </row>
    <row r="516" spans="1:18" x14ac:dyDescent="0.25">
      <c r="A516" t="s">
        <v>2313</v>
      </c>
      <c r="B516">
        <v>15</v>
      </c>
      <c r="C516" t="s">
        <v>2385</v>
      </c>
      <c r="D516" t="s">
        <v>17</v>
      </c>
      <c r="E516" t="s">
        <v>17</v>
      </c>
      <c r="F516" t="s">
        <v>17</v>
      </c>
      <c r="G516" t="s">
        <v>2386</v>
      </c>
      <c r="H516">
        <v>3813</v>
      </c>
      <c r="I516" t="s">
        <v>2387</v>
      </c>
      <c r="J516" t="s">
        <v>2388</v>
      </c>
      <c r="K516" t="s">
        <v>2389</v>
      </c>
      <c r="L516">
        <v>41974</v>
      </c>
      <c r="M516" t="s">
        <v>2339</v>
      </c>
      <c r="N516" t="s">
        <v>76</v>
      </c>
      <c r="O516" t="b">
        <v>0</v>
      </c>
      <c r="P516">
        <f t="shared" si="16"/>
        <v>12</v>
      </c>
      <c r="Q516">
        <v>14</v>
      </c>
      <c r="R516" s="1">
        <f t="shared" si="17"/>
        <v>43448</v>
      </c>
    </row>
    <row r="517" spans="1:18" x14ac:dyDescent="0.25">
      <c r="A517" t="s">
        <v>2313</v>
      </c>
      <c r="B517">
        <v>16</v>
      </c>
      <c r="C517" t="s">
        <v>2390</v>
      </c>
      <c r="D517" t="s">
        <v>17</v>
      </c>
      <c r="E517" t="s">
        <v>17</v>
      </c>
      <c r="F517" t="s">
        <v>17</v>
      </c>
      <c r="G517" t="s">
        <v>2391</v>
      </c>
      <c r="H517">
        <v>3808</v>
      </c>
      <c r="I517" t="s">
        <v>2392</v>
      </c>
      <c r="J517" t="s">
        <v>2393</v>
      </c>
      <c r="K517" t="s">
        <v>889</v>
      </c>
      <c r="L517">
        <v>38808</v>
      </c>
      <c r="M517" t="s">
        <v>2394</v>
      </c>
      <c r="N517" t="s">
        <v>82</v>
      </c>
      <c r="O517" t="b">
        <v>0</v>
      </c>
      <c r="P517">
        <f t="shared" si="16"/>
        <v>4</v>
      </c>
      <c r="Q517">
        <v>6</v>
      </c>
      <c r="R517" s="1">
        <f t="shared" si="17"/>
        <v>43196</v>
      </c>
    </row>
    <row r="518" spans="1:18" x14ac:dyDescent="0.25">
      <c r="A518" t="s">
        <v>2313</v>
      </c>
      <c r="B518">
        <v>17</v>
      </c>
      <c r="C518" t="s">
        <v>2395</v>
      </c>
      <c r="D518" t="s">
        <v>17</v>
      </c>
      <c r="E518" t="s">
        <v>17</v>
      </c>
      <c r="F518" t="s">
        <v>17</v>
      </c>
      <c r="G518" t="s">
        <v>2396</v>
      </c>
      <c r="H518">
        <v>3865</v>
      </c>
      <c r="I518" t="s">
        <v>2397</v>
      </c>
      <c r="J518" t="s">
        <v>2398</v>
      </c>
      <c r="K518" t="s">
        <v>1064</v>
      </c>
      <c r="L518">
        <v>42217</v>
      </c>
      <c r="M518" t="s">
        <v>2399</v>
      </c>
      <c r="N518" t="s">
        <v>48</v>
      </c>
      <c r="O518" t="b">
        <v>0</v>
      </c>
      <c r="P518">
        <f t="shared" si="16"/>
        <v>8</v>
      </c>
      <c r="Q518">
        <v>15</v>
      </c>
      <c r="R518" s="1">
        <f t="shared" si="17"/>
        <v>43327</v>
      </c>
    </row>
    <row r="519" spans="1:18" x14ac:dyDescent="0.25">
      <c r="A519" t="s">
        <v>2313</v>
      </c>
      <c r="B519">
        <v>18</v>
      </c>
      <c r="C519" t="s">
        <v>2400</v>
      </c>
      <c r="D519" t="s">
        <v>17</v>
      </c>
      <c r="E519" t="s">
        <v>17</v>
      </c>
      <c r="F519" t="s">
        <v>17</v>
      </c>
      <c r="G519" t="s">
        <v>2401</v>
      </c>
      <c r="H519">
        <v>4090</v>
      </c>
      <c r="I519" t="s">
        <v>2402</v>
      </c>
      <c r="J519" t="s">
        <v>543</v>
      </c>
      <c r="K519" t="s">
        <v>2403</v>
      </c>
      <c r="L519">
        <v>43800</v>
      </c>
      <c r="M519" t="s">
        <v>2384</v>
      </c>
      <c r="N519" t="s">
        <v>22</v>
      </c>
      <c r="O519" t="b">
        <v>0</v>
      </c>
      <c r="P519">
        <f t="shared" si="16"/>
        <v>12</v>
      </c>
      <c r="Q519">
        <v>19</v>
      </c>
      <c r="R519" s="1">
        <f t="shared" si="17"/>
        <v>43453</v>
      </c>
    </row>
    <row r="520" spans="1:18" x14ac:dyDescent="0.25">
      <c r="A520" t="s">
        <v>2313</v>
      </c>
      <c r="B520">
        <v>19</v>
      </c>
      <c r="C520" t="s">
        <v>2404</v>
      </c>
      <c r="D520" t="s">
        <v>17</v>
      </c>
      <c r="E520" t="s">
        <v>17</v>
      </c>
      <c r="F520" t="s">
        <v>17</v>
      </c>
      <c r="G520" t="s">
        <v>2405</v>
      </c>
      <c r="H520">
        <v>4267</v>
      </c>
      <c r="I520" t="s">
        <v>2406</v>
      </c>
      <c r="J520" t="s">
        <v>1095</v>
      </c>
      <c r="K520" t="s">
        <v>2407</v>
      </c>
      <c r="L520">
        <v>41456</v>
      </c>
      <c r="M520" t="s">
        <v>2408</v>
      </c>
      <c r="N520" t="s">
        <v>76</v>
      </c>
      <c r="O520" t="b">
        <v>0</v>
      </c>
      <c r="P520">
        <f t="shared" si="16"/>
        <v>7</v>
      </c>
      <c r="Q520">
        <v>13</v>
      </c>
      <c r="R520" s="1">
        <f t="shared" si="17"/>
        <v>43294</v>
      </c>
    </row>
    <row r="521" spans="1:18" x14ac:dyDescent="0.25">
      <c r="A521" t="s">
        <v>2313</v>
      </c>
      <c r="B521">
        <v>20</v>
      </c>
      <c r="C521" t="s">
        <v>2409</v>
      </c>
      <c r="D521" t="s">
        <v>17</v>
      </c>
      <c r="E521" t="s">
        <v>17</v>
      </c>
      <c r="F521" t="s">
        <v>17</v>
      </c>
      <c r="G521" t="s">
        <v>2410</v>
      </c>
      <c r="H521">
        <v>4163</v>
      </c>
      <c r="I521" t="s">
        <v>2411</v>
      </c>
      <c r="J521" t="s">
        <v>255</v>
      </c>
      <c r="K521" t="s">
        <v>2412</v>
      </c>
      <c r="L521">
        <v>42675</v>
      </c>
      <c r="M521" t="s">
        <v>2413</v>
      </c>
      <c r="N521" t="s">
        <v>48</v>
      </c>
      <c r="O521" t="b">
        <v>0</v>
      </c>
      <c r="P521">
        <f t="shared" si="16"/>
        <v>11</v>
      </c>
      <c r="Q521">
        <v>16</v>
      </c>
      <c r="R521" s="1">
        <f t="shared" si="17"/>
        <v>43420</v>
      </c>
    </row>
    <row r="522" spans="1:18" x14ac:dyDescent="0.25">
      <c r="A522" t="s">
        <v>2313</v>
      </c>
      <c r="B522">
        <v>21</v>
      </c>
      <c r="C522" t="s">
        <v>2414</v>
      </c>
      <c r="D522" t="s">
        <v>17</v>
      </c>
      <c r="E522" t="s">
        <v>17</v>
      </c>
      <c r="F522" t="s">
        <v>17</v>
      </c>
      <c r="G522" t="s">
        <v>2415</v>
      </c>
      <c r="H522">
        <v>3990</v>
      </c>
      <c r="I522" t="s">
        <v>2416</v>
      </c>
      <c r="J522" t="s">
        <v>2417</v>
      </c>
      <c r="K522" t="s">
        <v>863</v>
      </c>
      <c r="L522">
        <v>43739</v>
      </c>
      <c r="M522" t="s">
        <v>2418</v>
      </c>
      <c r="N522" t="s">
        <v>28</v>
      </c>
      <c r="O522" t="b">
        <v>0</v>
      </c>
      <c r="P522">
        <f t="shared" si="16"/>
        <v>10</v>
      </c>
      <c r="Q522">
        <v>19</v>
      </c>
      <c r="R522" s="1">
        <f t="shared" si="17"/>
        <v>43392</v>
      </c>
    </row>
    <row r="523" spans="1:18" x14ac:dyDescent="0.25">
      <c r="A523" t="s">
        <v>2313</v>
      </c>
      <c r="B523">
        <v>22</v>
      </c>
      <c r="C523" t="s">
        <v>2419</v>
      </c>
      <c r="D523" t="s">
        <v>17</v>
      </c>
      <c r="E523" t="s">
        <v>17</v>
      </c>
      <c r="F523" t="s">
        <v>17</v>
      </c>
      <c r="G523" t="s">
        <v>2420</v>
      </c>
      <c r="H523">
        <v>4118</v>
      </c>
      <c r="I523" t="s">
        <v>2421</v>
      </c>
      <c r="J523" t="s">
        <v>1153</v>
      </c>
      <c r="K523" t="s">
        <v>2422</v>
      </c>
      <c r="L523">
        <v>40391</v>
      </c>
      <c r="M523" t="s">
        <v>2358</v>
      </c>
      <c r="N523" t="s">
        <v>48</v>
      </c>
      <c r="O523" t="b">
        <v>0</v>
      </c>
      <c r="P523">
        <f t="shared" si="16"/>
        <v>8</v>
      </c>
      <c r="Q523">
        <v>10</v>
      </c>
      <c r="R523" s="1">
        <f t="shared" si="17"/>
        <v>43322</v>
      </c>
    </row>
    <row r="524" spans="1:18" x14ac:dyDescent="0.25">
      <c r="A524" t="s">
        <v>2313</v>
      </c>
      <c r="B524">
        <v>23</v>
      </c>
      <c r="C524" t="s">
        <v>2423</v>
      </c>
      <c r="D524" t="s">
        <v>17</v>
      </c>
      <c r="E524" t="s">
        <v>17</v>
      </c>
      <c r="F524" t="s">
        <v>17</v>
      </c>
      <c r="G524" t="s">
        <v>2424</v>
      </c>
      <c r="H524">
        <v>4145</v>
      </c>
      <c r="I524" t="s">
        <v>2425</v>
      </c>
      <c r="J524" t="s">
        <v>458</v>
      </c>
      <c r="K524" t="s">
        <v>2426</v>
      </c>
      <c r="L524">
        <v>39600</v>
      </c>
      <c r="M524" t="s">
        <v>2374</v>
      </c>
      <c r="N524" t="s">
        <v>48</v>
      </c>
      <c r="O524" t="b">
        <v>0</v>
      </c>
      <c r="P524">
        <f t="shared" si="16"/>
        <v>6</v>
      </c>
      <c r="Q524">
        <v>8</v>
      </c>
      <c r="R524" s="1">
        <f t="shared" si="17"/>
        <v>43259</v>
      </c>
    </row>
    <row r="525" spans="1:18" x14ac:dyDescent="0.25">
      <c r="A525" t="s">
        <v>2313</v>
      </c>
      <c r="B525">
        <v>24</v>
      </c>
      <c r="C525" t="s">
        <v>2427</v>
      </c>
      <c r="D525" t="s">
        <v>17</v>
      </c>
      <c r="E525" t="s">
        <v>17</v>
      </c>
      <c r="F525" t="s">
        <v>17</v>
      </c>
      <c r="G525" t="s">
        <v>2428</v>
      </c>
      <c r="H525">
        <v>4234</v>
      </c>
      <c r="I525" t="s">
        <v>2429</v>
      </c>
      <c r="J525" t="s">
        <v>871</v>
      </c>
      <c r="K525" t="s">
        <v>2430</v>
      </c>
      <c r="L525">
        <v>47178</v>
      </c>
      <c r="M525" t="s">
        <v>2431</v>
      </c>
      <c r="N525" t="s">
        <v>48</v>
      </c>
      <c r="O525" t="b">
        <v>0</v>
      </c>
      <c r="P525">
        <f t="shared" si="16"/>
        <v>3</v>
      </c>
      <c r="Q525">
        <v>29</v>
      </c>
      <c r="R525" s="1">
        <f t="shared" si="17"/>
        <v>43188</v>
      </c>
    </row>
    <row r="526" spans="1:18" x14ac:dyDescent="0.25">
      <c r="A526" t="s">
        <v>2313</v>
      </c>
      <c r="B526">
        <v>25</v>
      </c>
      <c r="C526" t="s">
        <v>2432</v>
      </c>
      <c r="D526" t="s">
        <v>17</v>
      </c>
      <c r="E526" t="s">
        <v>17</v>
      </c>
      <c r="F526" t="s">
        <v>17</v>
      </c>
      <c r="G526" t="s">
        <v>2433</v>
      </c>
      <c r="H526">
        <v>3597</v>
      </c>
      <c r="I526" t="s">
        <v>2434</v>
      </c>
      <c r="J526" t="s">
        <v>2435</v>
      </c>
      <c r="K526" t="s">
        <v>2436</v>
      </c>
      <c r="L526">
        <v>44531</v>
      </c>
      <c r="M526" t="s">
        <v>2437</v>
      </c>
      <c r="N526" t="s">
        <v>82</v>
      </c>
      <c r="O526" t="b">
        <v>0</v>
      </c>
      <c r="P526">
        <f t="shared" si="16"/>
        <v>12</v>
      </c>
      <c r="Q526">
        <v>21</v>
      </c>
      <c r="R526" s="1">
        <f t="shared" si="17"/>
        <v>43455</v>
      </c>
    </row>
    <row r="527" spans="1:18" x14ac:dyDescent="0.25">
      <c r="A527" t="s">
        <v>2313</v>
      </c>
      <c r="B527">
        <v>26</v>
      </c>
      <c r="C527" t="s">
        <v>2438</v>
      </c>
      <c r="D527" t="s">
        <v>17</v>
      </c>
      <c r="E527" t="s">
        <v>17</v>
      </c>
      <c r="F527" t="s">
        <v>17</v>
      </c>
      <c r="G527" t="s">
        <v>2439</v>
      </c>
      <c r="H527">
        <v>3514</v>
      </c>
      <c r="I527" t="s">
        <v>2440</v>
      </c>
      <c r="J527" t="s">
        <v>2441</v>
      </c>
      <c r="K527" t="s">
        <v>2442</v>
      </c>
      <c r="L527">
        <v>44013</v>
      </c>
      <c r="M527" t="s">
        <v>2443</v>
      </c>
      <c r="N527" t="s">
        <v>28</v>
      </c>
      <c r="O527" t="b">
        <v>0</v>
      </c>
      <c r="P527">
        <f t="shared" si="16"/>
        <v>7</v>
      </c>
      <c r="Q527">
        <v>20</v>
      </c>
      <c r="R527" s="1">
        <f t="shared" si="17"/>
        <v>43301</v>
      </c>
    </row>
    <row r="528" spans="1:18" x14ac:dyDescent="0.25">
      <c r="A528" t="s">
        <v>2313</v>
      </c>
      <c r="B528">
        <v>27</v>
      </c>
      <c r="C528" t="s">
        <v>2444</v>
      </c>
      <c r="D528" t="s">
        <v>17</v>
      </c>
      <c r="E528" t="s">
        <v>17</v>
      </c>
      <c r="F528" t="s">
        <v>17</v>
      </c>
      <c r="G528" t="s">
        <v>2445</v>
      </c>
      <c r="H528">
        <v>3876</v>
      </c>
      <c r="I528" t="s">
        <v>2446</v>
      </c>
      <c r="J528" t="s">
        <v>283</v>
      </c>
      <c r="K528" t="s">
        <v>2447</v>
      </c>
      <c r="L528">
        <v>39326</v>
      </c>
      <c r="M528" t="s">
        <v>2448</v>
      </c>
      <c r="N528" t="s">
        <v>48</v>
      </c>
      <c r="O528" t="b">
        <v>0</v>
      </c>
      <c r="P528">
        <f t="shared" si="16"/>
        <v>9</v>
      </c>
      <c r="Q528">
        <v>7</v>
      </c>
      <c r="R528" s="1">
        <f t="shared" si="17"/>
        <v>43350</v>
      </c>
    </row>
    <row r="529" spans="1:18" x14ac:dyDescent="0.25">
      <c r="A529" t="s">
        <v>2313</v>
      </c>
      <c r="B529">
        <v>28</v>
      </c>
      <c r="C529" t="s">
        <v>2449</v>
      </c>
      <c r="D529" t="s">
        <v>17</v>
      </c>
      <c r="E529" t="s">
        <v>17</v>
      </c>
      <c r="F529" t="s">
        <v>17</v>
      </c>
      <c r="G529" t="s">
        <v>2450</v>
      </c>
      <c r="H529">
        <v>3752</v>
      </c>
      <c r="I529" t="s">
        <v>2451</v>
      </c>
      <c r="J529" t="s">
        <v>2452</v>
      </c>
      <c r="K529" t="s">
        <v>2453</v>
      </c>
      <c r="L529">
        <v>44501</v>
      </c>
      <c r="M529" t="s">
        <v>2454</v>
      </c>
      <c r="N529" t="s">
        <v>2455</v>
      </c>
      <c r="O529" t="b">
        <v>0</v>
      </c>
      <c r="P529">
        <f t="shared" si="16"/>
        <v>11</v>
      </c>
      <c r="Q529">
        <v>21</v>
      </c>
      <c r="R529" s="1">
        <f t="shared" si="17"/>
        <v>43425</v>
      </c>
    </row>
    <row r="530" spans="1:18" x14ac:dyDescent="0.25">
      <c r="A530" t="s">
        <v>2313</v>
      </c>
      <c r="B530">
        <v>29</v>
      </c>
      <c r="C530" t="s">
        <v>2456</v>
      </c>
      <c r="D530" t="s">
        <v>17</v>
      </c>
      <c r="E530" t="s">
        <v>17</v>
      </c>
      <c r="F530" t="s">
        <v>17</v>
      </c>
      <c r="G530" t="s">
        <v>2457</v>
      </c>
      <c r="H530">
        <v>3725</v>
      </c>
      <c r="I530" t="s">
        <v>2458</v>
      </c>
      <c r="J530" t="s">
        <v>2459</v>
      </c>
      <c r="K530" t="s">
        <v>2460</v>
      </c>
      <c r="L530">
        <v>39845</v>
      </c>
      <c r="M530" t="s">
        <v>2461</v>
      </c>
      <c r="N530" t="s">
        <v>76</v>
      </c>
      <c r="O530" t="b">
        <v>0</v>
      </c>
      <c r="P530">
        <f t="shared" si="16"/>
        <v>2</v>
      </c>
      <c r="Q530">
        <v>9</v>
      </c>
      <c r="R530" s="1">
        <f t="shared" si="17"/>
        <v>43140</v>
      </c>
    </row>
    <row r="531" spans="1:18" x14ac:dyDescent="0.25">
      <c r="A531" t="s">
        <v>2313</v>
      </c>
      <c r="B531">
        <v>30</v>
      </c>
      <c r="C531" t="s">
        <v>2462</v>
      </c>
      <c r="D531" t="s">
        <v>17</v>
      </c>
      <c r="E531" t="s">
        <v>17</v>
      </c>
      <c r="F531" t="s">
        <v>17</v>
      </c>
      <c r="G531" t="s">
        <v>2463</v>
      </c>
      <c r="H531">
        <v>3329</v>
      </c>
      <c r="I531" t="s">
        <v>2464</v>
      </c>
      <c r="J531" t="s">
        <v>591</v>
      </c>
      <c r="K531" t="s">
        <v>2465</v>
      </c>
      <c r="L531">
        <v>41974</v>
      </c>
      <c r="M531" t="s">
        <v>2466</v>
      </c>
      <c r="N531" t="s">
        <v>48</v>
      </c>
      <c r="O531" t="b">
        <v>0</v>
      </c>
      <c r="P531">
        <f t="shared" si="16"/>
        <v>12</v>
      </c>
      <c r="Q531">
        <v>14</v>
      </c>
      <c r="R531" s="1">
        <f t="shared" si="17"/>
        <v>43448</v>
      </c>
    </row>
    <row r="532" spans="1:18" x14ac:dyDescent="0.25">
      <c r="A532" t="s">
        <v>2313</v>
      </c>
      <c r="B532">
        <v>31</v>
      </c>
      <c r="C532" t="s">
        <v>2467</v>
      </c>
      <c r="D532" t="s">
        <v>17</v>
      </c>
      <c r="E532" t="s">
        <v>17</v>
      </c>
      <c r="F532" t="s">
        <v>17</v>
      </c>
      <c r="G532" t="s">
        <v>2468</v>
      </c>
      <c r="H532">
        <v>3388</v>
      </c>
      <c r="I532" t="s">
        <v>2469</v>
      </c>
      <c r="J532" t="s">
        <v>168</v>
      </c>
      <c r="K532" t="s">
        <v>2470</v>
      </c>
      <c r="L532">
        <v>44013</v>
      </c>
      <c r="M532" t="s">
        <v>2374</v>
      </c>
      <c r="N532" t="s">
        <v>76</v>
      </c>
      <c r="O532" t="b">
        <v>0</v>
      </c>
      <c r="P532">
        <f t="shared" si="16"/>
        <v>7</v>
      </c>
      <c r="Q532">
        <v>20</v>
      </c>
      <c r="R532" s="1">
        <f t="shared" si="17"/>
        <v>43301</v>
      </c>
    </row>
    <row r="533" spans="1:18" x14ac:dyDescent="0.25">
      <c r="A533" t="s">
        <v>2313</v>
      </c>
      <c r="B533">
        <v>32</v>
      </c>
      <c r="C533" t="s">
        <v>2471</v>
      </c>
      <c r="D533" t="s">
        <v>17</v>
      </c>
      <c r="E533" t="s">
        <v>17</v>
      </c>
      <c r="F533" t="s">
        <v>17</v>
      </c>
      <c r="G533" t="s">
        <v>2472</v>
      </c>
      <c r="H533">
        <v>4115</v>
      </c>
      <c r="I533" t="s">
        <v>2473</v>
      </c>
      <c r="J533" t="s">
        <v>1786</v>
      </c>
      <c r="K533" t="s">
        <v>2474</v>
      </c>
      <c r="L533">
        <v>41365</v>
      </c>
      <c r="M533" t="s">
        <v>1622</v>
      </c>
      <c r="N533" t="s">
        <v>48</v>
      </c>
      <c r="O533" t="b">
        <v>0</v>
      </c>
      <c r="P533">
        <f t="shared" si="16"/>
        <v>4</v>
      </c>
      <c r="Q533">
        <v>13</v>
      </c>
      <c r="R533" s="1">
        <f t="shared" si="17"/>
        <v>43203</v>
      </c>
    </row>
    <row r="534" spans="1:18" x14ac:dyDescent="0.25">
      <c r="A534" t="s">
        <v>2313</v>
      </c>
      <c r="B534">
        <v>33</v>
      </c>
      <c r="C534" t="s">
        <v>2475</v>
      </c>
      <c r="D534" t="s">
        <v>17</v>
      </c>
      <c r="E534" t="s">
        <v>17</v>
      </c>
      <c r="F534" t="s">
        <v>17</v>
      </c>
      <c r="G534" t="s">
        <v>2476</v>
      </c>
      <c r="H534">
        <v>3980</v>
      </c>
      <c r="I534" t="s">
        <v>2477</v>
      </c>
      <c r="J534" t="s">
        <v>519</v>
      </c>
      <c r="K534" t="s">
        <v>2478</v>
      </c>
      <c r="L534">
        <v>39873</v>
      </c>
      <c r="M534" t="s">
        <v>2431</v>
      </c>
      <c r="N534" t="s">
        <v>22</v>
      </c>
      <c r="O534" t="b">
        <v>0</v>
      </c>
      <c r="P534">
        <f t="shared" si="16"/>
        <v>3</v>
      </c>
      <c r="Q534">
        <v>9</v>
      </c>
      <c r="R534" s="1">
        <f t="shared" si="17"/>
        <v>43168</v>
      </c>
    </row>
    <row r="535" spans="1:18" x14ac:dyDescent="0.25">
      <c r="A535" t="s">
        <v>2313</v>
      </c>
      <c r="B535">
        <v>34</v>
      </c>
      <c r="C535" t="s">
        <v>2479</v>
      </c>
      <c r="D535" t="s">
        <v>17</v>
      </c>
      <c r="E535" t="s">
        <v>17</v>
      </c>
      <c r="F535" t="s">
        <v>17</v>
      </c>
      <c r="G535" t="s">
        <v>2480</v>
      </c>
      <c r="H535">
        <v>3768</v>
      </c>
      <c r="I535" t="s">
        <v>2481</v>
      </c>
      <c r="J535" t="s">
        <v>2482</v>
      </c>
      <c r="K535" t="s">
        <v>2483</v>
      </c>
      <c r="L535">
        <v>39845</v>
      </c>
      <c r="M535" t="s">
        <v>1801</v>
      </c>
      <c r="N535" t="s">
        <v>28</v>
      </c>
      <c r="O535" t="b">
        <v>0</v>
      </c>
      <c r="P535">
        <f t="shared" si="16"/>
        <v>2</v>
      </c>
      <c r="Q535">
        <v>9</v>
      </c>
      <c r="R535" s="1">
        <f t="shared" si="17"/>
        <v>43140</v>
      </c>
    </row>
    <row r="536" spans="1:18" x14ac:dyDescent="0.25">
      <c r="A536" t="s">
        <v>2313</v>
      </c>
      <c r="B536">
        <v>35</v>
      </c>
      <c r="C536" t="s">
        <v>2484</v>
      </c>
      <c r="D536" t="s">
        <v>17</v>
      </c>
      <c r="E536" t="s">
        <v>17</v>
      </c>
      <c r="F536" t="s">
        <v>17</v>
      </c>
      <c r="G536" t="s">
        <v>2485</v>
      </c>
      <c r="H536">
        <v>3602</v>
      </c>
      <c r="I536" t="s">
        <v>2486</v>
      </c>
      <c r="J536" t="s">
        <v>340</v>
      </c>
      <c r="K536" t="s">
        <v>2487</v>
      </c>
      <c r="L536">
        <v>37834</v>
      </c>
      <c r="M536" t="s">
        <v>2408</v>
      </c>
      <c r="N536" t="s">
        <v>22</v>
      </c>
      <c r="O536" t="b">
        <v>0</v>
      </c>
      <c r="P536">
        <f t="shared" si="16"/>
        <v>8</v>
      </c>
      <c r="Q536">
        <v>3</v>
      </c>
      <c r="R536" s="1">
        <f t="shared" si="17"/>
        <v>43315</v>
      </c>
    </row>
    <row r="537" spans="1:18" x14ac:dyDescent="0.25">
      <c r="A537" t="s">
        <v>2313</v>
      </c>
      <c r="B537">
        <v>36</v>
      </c>
      <c r="C537" t="s">
        <v>2488</v>
      </c>
      <c r="D537" t="s">
        <v>17</v>
      </c>
      <c r="E537" t="s">
        <v>17</v>
      </c>
      <c r="F537" t="s">
        <v>17</v>
      </c>
      <c r="G537" t="s">
        <v>2489</v>
      </c>
      <c r="H537">
        <v>2648</v>
      </c>
      <c r="I537" t="s">
        <v>2490</v>
      </c>
      <c r="J537" t="s">
        <v>2491</v>
      </c>
      <c r="K537" t="s">
        <v>1629</v>
      </c>
      <c r="L537">
        <v>44501</v>
      </c>
      <c r="M537" t="s">
        <v>2303</v>
      </c>
      <c r="N537" t="s">
        <v>28</v>
      </c>
      <c r="O537" t="b">
        <v>0</v>
      </c>
      <c r="P537">
        <f t="shared" si="16"/>
        <v>11</v>
      </c>
      <c r="Q537">
        <v>21</v>
      </c>
      <c r="R537" s="1">
        <f t="shared" si="17"/>
        <v>43425</v>
      </c>
    </row>
    <row r="538" spans="1:18" x14ac:dyDescent="0.25">
      <c r="A538" t="s">
        <v>2313</v>
      </c>
      <c r="B538">
        <v>37</v>
      </c>
      <c r="C538" t="s">
        <v>2492</v>
      </c>
      <c r="D538" t="s">
        <v>17</v>
      </c>
      <c r="E538" t="s">
        <v>17</v>
      </c>
      <c r="F538" t="s">
        <v>17</v>
      </c>
      <c r="G538" t="s">
        <v>2493</v>
      </c>
      <c r="H538">
        <v>2894</v>
      </c>
      <c r="I538" t="s">
        <v>2494</v>
      </c>
      <c r="J538" t="s">
        <v>2495</v>
      </c>
      <c r="K538" t="s">
        <v>2496</v>
      </c>
      <c r="L538">
        <v>42430</v>
      </c>
      <c r="M538" t="s">
        <v>2497</v>
      </c>
      <c r="N538" t="s">
        <v>545</v>
      </c>
      <c r="O538" t="b">
        <v>0</v>
      </c>
      <c r="P538">
        <f t="shared" si="16"/>
        <v>3</v>
      </c>
      <c r="Q538">
        <v>16</v>
      </c>
      <c r="R538" s="1">
        <f t="shared" si="17"/>
        <v>43175</v>
      </c>
    </row>
    <row r="539" spans="1:18" x14ac:dyDescent="0.25">
      <c r="A539" t="s">
        <v>2313</v>
      </c>
      <c r="B539">
        <v>38</v>
      </c>
      <c r="C539" t="s">
        <v>2498</v>
      </c>
      <c r="D539" t="s">
        <v>17</v>
      </c>
      <c r="E539" t="s">
        <v>17</v>
      </c>
      <c r="F539" t="s">
        <v>17</v>
      </c>
      <c r="G539" t="s">
        <v>2499</v>
      </c>
      <c r="H539">
        <v>4131</v>
      </c>
      <c r="I539" t="s">
        <v>2500</v>
      </c>
      <c r="J539" t="s">
        <v>586</v>
      </c>
      <c r="K539" t="s">
        <v>2501</v>
      </c>
      <c r="L539">
        <v>46997</v>
      </c>
      <c r="M539" t="s">
        <v>2502</v>
      </c>
      <c r="N539" t="s">
        <v>48</v>
      </c>
      <c r="O539" t="b">
        <v>0</v>
      </c>
      <c r="P539">
        <f t="shared" si="16"/>
        <v>9</v>
      </c>
      <c r="Q539">
        <v>28</v>
      </c>
      <c r="R539" s="1">
        <f t="shared" si="17"/>
        <v>43371</v>
      </c>
    </row>
    <row r="540" spans="1:18" x14ac:dyDescent="0.25">
      <c r="A540" t="s">
        <v>2313</v>
      </c>
      <c r="B540">
        <v>39</v>
      </c>
      <c r="C540" t="s">
        <v>2503</v>
      </c>
      <c r="D540" t="s">
        <v>17</v>
      </c>
      <c r="E540" t="s">
        <v>17</v>
      </c>
      <c r="F540" t="s">
        <v>17</v>
      </c>
      <c r="G540" t="s">
        <v>2504</v>
      </c>
      <c r="H540">
        <v>2851</v>
      </c>
      <c r="I540" t="s">
        <v>2505</v>
      </c>
      <c r="J540" t="s">
        <v>876</v>
      </c>
      <c r="K540" t="s">
        <v>2506</v>
      </c>
      <c r="L540">
        <v>40909</v>
      </c>
      <c r="M540" t="s">
        <v>2507</v>
      </c>
      <c r="N540" t="s">
        <v>65</v>
      </c>
      <c r="O540" t="b">
        <v>0</v>
      </c>
      <c r="P540">
        <f t="shared" si="16"/>
        <v>1</v>
      </c>
      <c r="Q540">
        <v>12</v>
      </c>
      <c r="R540" s="1">
        <f t="shared" si="17"/>
        <v>43112</v>
      </c>
    </row>
    <row r="541" spans="1:18" x14ac:dyDescent="0.25">
      <c r="A541" t="s">
        <v>2313</v>
      </c>
      <c r="B541">
        <v>40</v>
      </c>
      <c r="C541" t="s">
        <v>2508</v>
      </c>
      <c r="D541" t="s">
        <v>17</v>
      </c>
      <c r="E541" t="s">
        <v>17</v>
      </c>
      <c r="F541" t="s">
        <v>17</v>
      </c>
      <c r="G541" t="s">
        <v>2509</v>
      </c>
      <c r="H541">
        <v>3019</v>
      </c>
      <c r="I541" t="s">
        <v>2510</v>
      </c>
      <c r="J541" t="s">
        <v>74</v>
      </c>
      <c r="K541" t="s">
        <v>2511</v>
      </c>
      <c r="L541">
        <v>46997</v>
      </c>
      <c r="M541" t="s">
        <v>2418</v>
      </c>
      <c r="N541" t="s">
        <v>28</v>
      </c>
      <c r="O541" t="b">
        <v>0</v>
      </c>
      <c r="P541">
        <f t="shared" si="16"/>
        <v>9</v>
      </c>
      <c r="Q541">
        <v>28</v>
      </c>
      <c r="R541" s="1">
        <f t="shared" si="17"/>
        <v>43371</v>
      </c>
    </row>
    <row r="542" spans="1:18" x14ac:dyDescent="0.25">
      <c r="A542" t="s">
        <v>2313</v>
      </c>
      <c r="B542">
        <v>41</v>
      </c>
      <c r="C542" t="s">
        <v>2512</v>
      </c>
      <c r="D542" t="s">
        <v>17</v>
      </c>
      <c r="E542" t="s">
        <v>17</v>
      </c>
      <c r="F542" t="s">
        <v>17</v>
      </c>
      <c r="G542" t="s">
        <v>2513</v>
      </c>
      <c r="H542">
        <v>3038</v>
      </c>
      <c r="I542" t="s">
        <v>2514</v>
      </c>
      <c r="J542" t="s">
        <v>1538</v>
      </c>
      <c r="K542" t="s">
        <v>426</v>
      </c>
      <c r="L542">
        <v>38169</v>
      </c>
      <c r="M542" t="s">
        <v>2515</v>
      </c>
      <c r="N542" t="s">
        <v>28</v>
      </c>
      <c r="O542" t="b">
        <v>0</v>
      </c>
      <c r="P542">
        <f t="shared" si="16"/>
        <v>7</v>
      </c>
      <c r="Q542">
        <v>4</v>
      </c>
      <c r="R542" s="1">
        <f t="shared" si="17"/>
        <v>43285</v>
      </c>
    </row>
    <row r="543" spans="1:18" x14ac:dyDescent="0.25">
      <c r="A543" t="s">
        <v>2313</v>
      </c>
      <c r="B543">
        <v>42</v>
      </c>
      <c r="C543" t="s">
        <v>2516</v>
      </c>
      <c r="D543" t="s">
        <v>17</v>
      </c>
      <c r="E543" t="s">
        <v>17</v>
      </c>
      <c r="F543" t="s">
        <v>17</v>
      </c>
      <c r="G543" t="s">
        <v>2517</v>
      </c>
      <c r="H543">
        <v>3502</v>
      </c>
      <c r="I543" t="s">
        <v>2518</v>
      </c>
      <c r="J543" t="s">
        <v>462</v>
      </c>
      <c r="K543" t="s">
        <v>2519</v>
      </c>
      <c r="L543">
        <v>44958</v>
      </c>
      <c r="M543" t="s">
        <v>2520</v>
      </c>
      <c r="N543" t="s">
        <v>48</v>
      </c>
      <c r="O543" t="b">
        <v>0</v>
      </c>
      <c r="P543">
        <f t="shared" si="16"/>
        <v>2</v>
      </c>
      <c r="Q543">
        <v>23</v>
      </c>
      <c r="R543" s="1">
        <f t="shared" si="17"/>
        <v>43154</v>
      </c>
    </row>
    <row r="544" spans="1:18" x14ac:dyDescent="0.25">
      <c r="A544" t="s">
        <v>2313</v>
      </c>
      <c r="B544">
        <v>43</v>
      </c>
      <c r="C544" t="s">
        <v>2521</v>
      </c>
      <c r="D544" t="s">
        <v>17</v>
      </c>
      <c r="E544" t="s">
        <v>17</v>
      </c>
      <c r="F544" t="s">
        <v>17</v>
      </c>
      <c r="G544" t="s">
        <v>2522</v>
      </c>
      <c r="H544">
        <v>3169</v>
      </c>
      <c r="I544" t="s">
        <v>2523</v>
      </c>
      <c r="J544" t="s">
        <v>2524</v>
      </c>
      <c r="K544" t="s">
        <v>1603</v>
      </c>
      <c r="L544">
        <v>43221</v>
      </c>
      <c r="M544" t="s">
        <v>2318</v>
      </c>
      <c r="N544" t="s">
        <v>82</v>
      </c>
      <c r="O544" t="b">
        <v>0</v>
      </c>
      <c r="P544">
        <f t="shared" si="16"/>
        <v>5</v>
      </c>
      <c r="Q544">
        <v>18</v>
      </c>
      <c r="R544" s="1">
        <f t="shared" si="17"/>
        <v>43238</v>
      </c>
    </row>
    <row r="545" spans="1:18" x14ac:dyDescent="0.25">
      <c r="A545" t="s">
        <v>2313</v>
      </c>
      <c r="B545">
        <v>44</v>
      </c>
      <c r="C545" t="s">
        <v>2525</v>
      </c>
      <c r="D545" t="s">
        <v>17</v>
      </c>
      <c r="E545" t="s">
        <v>17</v>
      </c>
      <c r="F545" t="s">
        <v>17</v>
      </c>
      <c r="G545" t="s">
        <v>2526</v>
      </c>
      <c r="H545">
        <v>3592</v>
      </c>
      <c r="I545" t="s">
        <v>2527</v>
      </c>
      <c r="J545" t="s">
        <v>320</v>
      </c>
      <c r="K545" t="s">
        <v>2528</v>
      </c>
      <c r="L545">
        <v>44440</v>
      </c>
      <c r="M545" t="s">
        <v>2418</v>
      </c>
      <c r="N545" t="s">
        <v>28</v>
      </c>
      <c r="O545" t="b">
        <v>0</v>
      </c>
      <c r="P545">
        <f t="shared" si="16"/>
        <v>9</v>
      </c>
      <c r="Q545">
        <v>21</v>
      </c>
      <c r="R545" s="1">
        <f t="shared" si="17"/>
        <v>43364</v>
      </c>
    </row>
    <row r="546" spans="1:18" x14ac:dyDescent="0.25">
      <c r="A546" t="s">
        <v>2313</v>
      </c>
      <c r="B546">
        <v>45</v>
      </c>
      <c r="C546" t="s">
        <v>2529</v>
      </c>
      <c r="D546" t="s">
        <v>17</v>
      </c>
      <c r="E546" t="s">
        <v>17</v>
      </c>
      <c r="F546" t="s">
        <v>17</v>
      </c>
      <c r="G546" t="s">
        <v>2530</v>
      </c>
      <c r="H546">
        <v>3822</v>
      </c>
      <c r="I546" t="s">
        <v>2531</v>
      </c>
      <c r="J546" t="s">
        <v>57</v>
      </c>
      <c r="K546" t="s">
        <v>2532</v>
      </c>
      <c r="L546">
        <v>41456</v>
      </c>
      <c r="M546" t="s">
        <v>2533</v>
      </c>
      <c r="N546" t="s">
        <v>28</v>
      </c>
      <c r="O546" t="b">
        <v>0</v>
      </c>
      <c r="P546">
        <f t="shared" si="16"/>
        <v>7</v>
      </c>
      <c r="Q546">
        <v>13</v>
      </c>
      <c r="R546" s="1">
        <f t="shared" si="17"/>
        <v>43294</v>
      </c>
    </row>
    <row r="547" spans="1:18" x14ac:dyDescent="0.25">
      <c r="A547" t="s">
        <v>2313</v>
      </c>
      <c r="B547">
        <v>46</v>
      </c>
      <c r="C547" t="s">
        <v>2534</v>
      </c>
      <c r="D547" t="s">
        <v>17</v>
      </c>
      <c r="E547" t="s">
        <v>17</v>
      </c>
      <c r="F547" t="s">
        <v>17</v>
      </c>
      <c r="G547" t="s">
        <v>2535</v>
      </c>
      <c r="H547">
        <v>3150</v>
      </c>
      <c r="I547" t="s">
        <v>2536</v>
      </c>
      <c r="J547" t="s">
        <v>1585</v>
      </c>
      <c r="K547" t="s">
        <v>2537</v>
      </c>
      <c r="L547">
        <v>38353</v>
      </c>
      <c r="M547" t="s">
        <v>2538</v>
      </c>
      <c r="N547" t="s">
        <v>28</v>
      </c>
      <c r="O547" t="b">
        <v>0</v>
      </c>
      <c r="P547">
        <f t="shared" si="16"/>
        <v>1</v>
      </c>
      <c r="Q547">
        <v>5</v>
      </c>
      <c r="R547" s="1">
        <f t="shared" si="17"/>
        <v>43105</v>
      </c>
    </row>
    <row r="548" spans="1:18" x14ac:dyDescent="0.25">
      <c r="A548" t="s">
        <v>2313</v>
      </c>
      <c r="B548">
        <v>47</v>
      </c>
      <c r="C548" t="s">
        <v>2539</v>
      </c>
      <c r="D548" t="s">
        <v>17</v>
      </c>
      <c r="E548" t="s">
        <v>17</v>
      </c>
      <c r="F548" t="s">
        <v>17</v>
      </c>
      <c r="G548" t="s">
        <v>2540</v>
      </c>
      <c r="H548">
        <v>3426</v>
      </c>
      <c r="I548" t="s">
        <v>2541</v>
      </c>
      <c r="J548" t="s">
        <v>2542</v>
      </c>
      <c r="K548" t="s">
        <v>2543</v>
      </c>
      <c r="L548">
        <v>42675</v>
      </c>
      <c r="M548" t="s">
        <v>2544</v>
      </c>
      <c r="N548" t="s">
        <v>82</v>
      </c>
      <c r="O548" t="b">
        <v>0</v>
      </c>
      <c r="P548">
        <f t="shared" si="16"/>
        <v>11</v>
      </c>
      <c r="Q548">
        <v>16</v>
      </c>
      <c r="R548" s="1">
        <f t="shared" si="17"/>
        <v>43420</v>
      </c>
    </row>
    <row r="549" spans="1:18" x14ac:dyDescent="0.25">
      <c r="A549" t="s">
        <v>2313</v>
      </c>
      <c r="B549">
        <v>48</v>
      </c>
      <c r="C549" t="s">
        <v>2545</v>
      </c>
      <c r="D549" t="s">
        <v>17</v>
      </c>
      <c r="E549" t="s">
        <v>17</v>
      </c>
      <c r="F549" t="s">
        <v>17</v>
      </c>
      <c r="G549" t="s">
        <v>2546</v>
      </c>
      <c r="H549">
        <v>3418</v>
      </c>
      <c r="I549" t="s">
        <v>2547</v>
      </c>
      <c r="J549" t="s">
        <v>1117</v>
      </c>
      <c r="K549" t="s">
        <v>2548</v>
      </c>
      <c r="L549">
        <v>38808</v>
      </c>
      <c r="M549" t="s">
        <v>2394</v>
      </c>
      <c r="N549" t="s">
        <v>28</v>
      </c>
      <c r="O549" t="b">
        <v>0</v>
      </c>
      <c r="P549">
        <f t="shared" si="16"/>
        <v>4</v>
      </c>
      <c r="Q549">
        <v>6</v>
      </c>
      <c r="R549" s="1">
        <f t="shared" si="17"/>
        <v>43196</v>
      </c>
    </row>
    <row r="550" spans="1:18" x14ac:dyDescent="0.25">
      <c r="A550" t="s">
        <v>2313</v>
      </c>
      <c r="B550">
        <v>49</v>
      </c>
      <c r="C550" t="s">
        <v>2549</v>
      </c>
      <c r="D550" t="s">
        <v>17</v>
      </c>
      <c r="E550" t="s">
        <v>17</v>
      </c>
      <c r="F550" t="s">
        <v>17</v>
      </c>
      <c r="G550" t="s">
        <v>2550</v>
      </c>
      <c r="H550">
        <v>3708</v>
      </c>
      <c r="I550" t="s">
        <v>2551</v>
      </c>
      <c r="J550" t="s">
        <v>2552</v>
      </c>
      <c r="K550" t="s">
        <v>97</v>
      </c>
      <c r="L550">
        <v>44986</v>
      </c>
      <c r="M550" t="s">
        <v>1622</v>
      </c>
      <c r="N550" t="s">
        <v>28</v>
      </c>
      <c r="O550" t="b">
        <v>0</v>
      </c>
      <c r="P550">
        <f t="shared" si="16"/>
        <v>3</v>
      </c>
      <c r="Q550">
        <v>23</v>
      </c>
      <c r="R550" s="1">
        <f t="shared" si="17"/>
        <v>43182</v>
      </c>
    </row>
    <row r="551" spans="1:18" x14ac:dyDescent="0.25">
      <c r="A551" t="s">
        <v>2313</v>
      </c>
      <c r="B551">
        <v>50</v>
      </c>
      <c r="C551" t="s">
        <v>2553</v>
      </c>
      <c r="D551" t="s">
        <v>17</v>
      </c>
      <c r="E551" t="s">
        <v>17</v>
      </c>
      <c r="F551" t="s">
        <v>17</v>
      </c>
      <c r="G551" t="s">
        <v>2554</v>
      </c>
      <c r="H551">
        <v>3854</v>
      </c>
      <c r="I551" t="s">
        <v>2555</v>
      </c>
      <c r="J551" t="s">
        <v>1815</v>
      </c>
      <c r="K551" t="s">
        <v>2556</v>
      </c>
      <c r="L551">
        <v>42430</v>
      </c>
      <c r="M551" t="s">
        <v>1546</v>
      </c>
      <c r="N551" t="s">
        <v>48</v>
      </c>
      <c r="O551" t="b">
        <v>0</v>
      </c>
      <c r="P551">
        <f t="shared" si="16"/>
        <v>3</v>
      </c>
      <c r="Q551">
        <v>16</v>
      </c>
      <c r="R551" s="1">
        <f t="shared" si="17"/>
        <v>43175</v>
      </c>
    </row>
    <row r="552" spans="1:18" x14ac:dyDescent="0.25">
      <c r="A552" t="s">
        <v>2313</v>
      </c>
      <c r="B552">
        <v>51</v>
      </c>
      <c r="C552" t="s">
        <v>2557</v>
      </c>
      <c r="D552" t="s">
        <v>17</v>
      </c>
      <c r="E552" t="s">
        <v>17</v>
      </c>
      <c r="F552" t="s">
        <v>17</v>
      </c>
      <c r="G552" t="s">
        <v>2558</v>
      </c>
      <c r="H552">
        <v>3793</v>
      </c>
      <c r="I552" t="s">
        <v>2559</v>
      </c>
      <c r="J552" t="s">
        <v>472</v>
      </c>
      <c r="K552" t="s">
        <v>2560</v>
      </c>
      <c r="L552">
        <v>46023</v>
      </c>
      <c r="M552" t="s">
        <v>1753</v>
      </c>
      <c r="N552" t="s">
        <v>65</v>
      </c>
      <c r="O552" t="b">
        <v>0</v>
      </c>
      <c r="P552">
        <f t="shared" si="16"/>
        <v>1</v>
      </c>
      <c r="Q552">
        <v>26</v>
      </c>
      <c r="R552" s="1">
        <f t="shared" si="17"/>
        <v>43126</v>
      </c>
    </row>
    <row r="553" spans="1:18" x14ac:dyDescent="0.25">
      <c r="A553" t="s">
        <v>2313</v>
      </c>
      <c r="B553">
        <v>52</v>
      </c>
      <c r="C553" t="s">
        <v>2561</v>
      </c>
      <c r="D553" t="s">
        <v>17</v>
      </c>
      <c r="E553" t="s">
        <v>17</v>
      </c>
      <c r="F553" t="s">
        <v>17</v>
      </c>
      <c r="G553" t="s">
        <v>2562</v>
      </c>
      <c r="H553">
        <v>3766</v>
      </c>
      <c r="I553" t="s">
        <v>2563</v>
      </c>
      <c r="J553" t="s">
        <v>198</v>
      </c>
      <c r="K553" t="s">
        <v>2564</v>
      </c>
      <c r="L553">
        <v>37561</v>
      </c>
      <c r="M553" t="s">
        <v>2502</v>
      </c>
      <c r="N553" t="s">
        <v>22</v>
      </c>
      <c r="O553" t="b">
        <v>0</v>
      </c>
      <c r="P553">
        <f t="shared" si="16"/>
        <v>11</v>
      </c>
      <c r="Q553">
        <v>2</v>
      </c>
      <c r="R553" s="1">
        <f t="shared" si="17"/>
        <v>43406</v>
      </c>
    </row>
    <row r="554" spans="1:18" x14ac:dyDescent="0.25">
      <c r="A554" t="s">
        <v>2313</v>
      </c>
      <c r="B554">
        <v>53</v>
      </c>
      <c r="C554" t="s">
        <v>2565</v>
      </c>
      <c r="D554" t="s">
        <v>17</v>
      </c>
      <c r="E554" t="s">
        <v>17</v>
      </c>
      <c r="F554" t="s">
        <v>17</v>
      </c>
      <c r="G554" t="s">
        <v>2566</v>
      </c>
      <c r="H554">
        <v>3382</v>
      </c>
      <c r="I554" t="s">
        <v>2567</v>
      </c>
      <c r="J554" t="s">
        <v>158</v>
      </c>
      <c r="K554" t="s">
        <v>2568</v>
      </c>
      <c r="L554">
        <v>42156</v>
      </c>
      <c r="M554" t="s">
        <v>2323</v>
      </c>
      <c r="N554" t="s">
        <v>48</v>
      </c>
      <c r="O554" t="b">
        <v>0</v>
      </c>
      <c r="P554">
        <f t="shared" si="16"/>
        <v>6</v>
      </c>
      <c r="Q554">
        <v>15</v>
      </c>
      <c r="R554" s="1">
        <f t="shared" si="17"/>
        <v>43266</v>
      </c>
    </row>
    <row r="555" spans="1:18" x14ac:dyDescent="0.25">
      <c r="A555" t="s">
        <v>2313</v>
      </c>
      <c r="B555">
        <v>54</v>
      </c>
      <c r="C555" t="s">
        <v>2569</v>
      </c>
      <c r="D555" t="s">
        <v>17</v>
      </c>
      <c r="E555" t="s">
        <v>17</v>
      </c>
      <c r="F555" t="s">
        <v>17</v>
      </c>
      <c r="G555" t="s">
        <v>2570</v>
      </c>
      <c r="H555">
        <v>3102</v>
      </c>
      <c r="I555" t="s">
        <v>2571</v>
      </c>
      <c r="J555" t="s">
        <v>1041</v>
      </c>
      <c r="K555" t="s">
        <v>2572</v>
      </c>
      <c r="L555">
        <v>41883</v>
      </c>
      <c r="M555" t="s">
        <v>2448</v>
      </c>
      <c r="N555" t="s">
        <v>59</v>
      </c>
      <c r="O555" t="b">
        <v>0</v>
      </c>
      <c r="P555">
        <f t="shared" si="16"/>
        <v>9</v>
      </c>
      <c r="Q555">
        <v>14</v>
      </c>
      <c r="R555" s="1">
        <f t="shared" si="17"/>
        <v>43357</v>
      </c>
    </row>
    <row r="556" spans="1:18" x14ac:dyDescent="0.25">
      <c r="A556" t="s">
        <v>2313</v>
      </c>
      <c r="B556">
        <v>55</v>
      </c>
      <c r="C556" t="s">
        <v>2573</v>
      </c>
      <c r="D556" t="s">
        <v>17</v>
      </c>
      <c r="E556" t="s">
        <v>17</v>
      </c>
      <c r="F556" t="s">
        <v>17</v>
      </c>
      <c r="G556" t="s">
        <v>2574</v>
      </c>
      <c r="H556">
        <v>3656</v>
      </c>
      <c r="I556" t="s">
        <v>2575</v>
      </c>
      <c r="J556" t="s">
        <v>69</v>
      </c>
      <c r="K556" t="s">
        <v>2576</v>
      </c>
      <c r="L556">
        <v>40664</v>
      </c>
      <c r="M556" t="s">
        <v>2394</v>
      </c>
      <c r="N556" t="s">
        <v>48</v>
      </c>
      <c r="O556" t="b">
        <v>0</v>
      </c>
      <c r="P556">
        <f t="shared" si="16"/>
        <v>5</v>
      </c>
      <c r="Q556">
        <v>11</v>
      </c>
      <c r="R556" s="1">
        <f t="shared" si="17"/>
        <v>43231</v>
      </c>
    </row>
    <row r="557" spans="1:18" x14ac:dyDescent="0.25">
      <c r="A557" t="s">
        <v>2313</v>
      </c>
      <c r="B557">
        <v>56</v>
      </c>
      <c r="C557" t="s">
        <v>2577</v>
      </c>
      <c r="D557" t="s">
        <v>17</v>
      </c>
      <c r="E557" t="s">
        <v>17</v>
      </c>
      <c r="F557" t="s">
        <v>17</v>
      </c>
      <c r="G557" t="s">
        <v>2578</v>
      </c>
      <c r="H557">
        <v>4070</v>
      </c>
      <c r="I557" t="s">
        <v>2579</v>
      </c>
      <c r="J557" t="s">
        <v>1344</v>
      </c>
      <c r="K557" t="s">
        <v>2580</v>
      </c>
      <c r="L557">
        <v>41883</v>
      </c>
      <c r="M557" t="s">
        <v>2408</v>
      </c>
      <c r="N557" t="s">
        <v>65</v>
      </c>
      <c r="O557" t="b">
        <v>0</v>
      </c>
      <c r="P557">
        <f t="shared" si="16"/>
        <v>9</v>
      </c>
      <c r="Q557">
        <v>14</v>
      </c>
      <c r="R557" s="1">
        <f t="shared" si="17"/>
        <v>43357</v>
      </c>
    </row>
    <row r="558" spans="1:18" x14ac:dyDescent="0.25">
      <c r="A558" t="s">
        <v>2313</v>
      </c>
      <c r="B558">
        <v>57</v>
      </c>
      <c r="C558" t="s">
        <v>2581</v>
      </c>
      <c r="D558" t="s">
        <v>17</v>
      </c>
      <c r="E558" t="s">
        <v>17</v>
      </c>
      <c r="F558" t="s">
        <v>17</v>
      </c>
      <c r="G558" t="s">
        <v>2582</v>
      </c>
      <c r="H558">
        <v>2006</v>
      </c>
      <c r="I558" t="s">
        <v>2583</v>
      </c>
      <c r="J558" t="s">
        <v>2584</v>
      </c>
      <c r="K558" t="s">
        <v>2585</v>
      </c>
      <c r="L558">
        <v>38108</v>
      </c>
      <c r="M558" t="s">
        <v>2431</v>
      </c>
      <c r="N558" t="s">
        <v>1903</v>
      </c>
      <c r="O558" t="b">
        <v>0</v>
      </c>
      <c r="P558">
        <f t="shared" si="16"/>
        <v>5</v>
      </c>
      <c r="Q558">
        <v>4</v>
      </c>
      <c r="R558" s="1">
        <f t="shared" si="17"/>
        <v>43224</v>
      </c>
    </row>
    <row r="559" spans="1:18" x14ac:dyDescent="0.25">
      <c r="A559" t="s">
        <v>2313</v>
      </c>
      <c r="B559">
        <v>58</v>
      </c>
      <c r="C559" t="s">
        <v>2586</v>
      </c>
      <c r="D559" t="s">
        <v>17</v>
      </c>
      <c r="E559" t="s">
        <v>17</v>
      </c>
      <c r="F559" t="s">
        <v>17</v>
      </c>
      <c r="G559" t="s">
        <v>2587</v>
      </c>
      <c r="H559">
        <v>3055</v>
      </c>
      <c r="I559" t="s">
        <v>2588</v>
      </c>
      <c r="J559" t="s">
        <v>449</v>
      </c>
      <c r="K559" t="s">
        <v>2589</v>
      </c>
      <c r="L559">
        <v>47270</v>
      </c>
      <c r="M559" t="s">
        <v>2374</v>
      </c>
      <c r="N559" t="s">
        <v>76</v>
      </c>
      <c r="O559" t="b">
        <v>0</v>
      </c>
      <c r="P559">
        <f t="shared" si="16"/>
        <v>6</v>
      </c>
      <c r="Q559">
        <v>29</v>
      </c>
      <c r="R559" s="1">
        <f t="shared" si="17"/>
        <v>43280</v>
      </c>
    </row>
    <row r="560" spans="1:18" x14ac:dyDescent="0.25">
      <c r="A560" t="s">
        <v>2313</v>
      </c>
      <c r="B560">
        <v>59</v>
      </c>
      <c r="C560" t="s">
        <v>2590</v>
      </c>
      <c r="D560" t="s">
        <v>17</v>
      </c>
      <c r="E560" t="s">
        <v>17</v>
      </c>
      <c r="F560" t="s">
        <v>17</v>
      </c>
      <c r="G560" t="s">
        <v>2591</v>
      </c>
      <c r="H560">
        <v>1914</v>
      </c>
      <c r="I560" t="s">
        <v>2592</v>
      </c>
      <c r="J560" t="s">
        <v>824</v>
      </c>
      <c r="K560" t="s">
        <v>2593</v>
      </c>
      <c r="L560">
        <v>40391</v>
      </c>
      <c r="M560" t="s">
        <v>1688</v>
      </c>
      <c r="N560" t="s">
        <v>306</v>
      </c>
      <c r="O560" t="b">
        <v>0</v>
      </c>
      <c r="P560">
        <f t="shared" si="16"/>
        <v>8</v>
      </c>
      <c r="Q560">
        <v>10</v>
      </c>
      <c r="R560" s="1">
        <f t="shared" si="17"/>
        <v>43322</v>
      </c>
    </row>
    <row r="561" spans="1:18" x14ac:dyDescent="0.25">
      <c r="A561" t="s">
        <v>2313</v>
      </c>
      <c r="B561">
        <v>60</v>
      </c>
      <c r="C561" t="s">
        <v>2594</v>
      </c>
      <c r="D561" t="s">
        <v>17</v>
      </c>
      <c r="E561" t="s">
        <v>17</v>
      </c>
      <c r="F561" t="s">
        <v>17</v>
      </c>
      <c r="G561" t="s">
        <v>2595</v>
      </c>
      <c r="H561">
        <v>3440</v>
      </c>
      <c r="I561" t="s">
        <v>2596</v>
      </c>
      <c r="J561" t="s">
        <v>1031</v>
      </c>
      <c r="K561" t="s">
        <v>1857</v>
      </c>
      <c r="L561">
        <v>43922</v>
      </c>
      <c r="M561" t="s">
        <v>2520</v>
      </c>
      <c r="N561" t="s">
        <v>347</v>
      </c>
      <c r="O561" t="b">
        <v>0</v>
      </c>
      <c r="P561">
        <f t="shared" si="16"/>
        <v>4</v>
      </c>
      <c r="Q561">
        <v>20</v>
      </c>
      <c r="R561" s="1">
        <f t="shared" si="17"/>
        <v>43210</v>
      </c>
    </row>
    <row r="562" spans="1:18" x14ac:dyDescent="0.25">
      <c r="A562" t="s">
        <v>2313</v>
      </c>
      <c r="B562">
        <v>61</v>
      </c>
      <c r="C562" t="s">
        <v>2597</v>
      </c>
      <c r="D562" t="s">
        <v>17</v>
      </c>
      <c r="E562" t="s">
        <v>17</v>
      </c>
      <c r="F562" t="s">
        <v>17</v>
      </c>
      <c r="G562" t="s">
        <v>2598</v>
      </c>
      <c r="H562">
        <v>2534</v>
      </c>
      <c r="I562" t="s">
        <v>2599</v>
      </c>
      <c r="J562" t="s">
        <v>2600</v>
      </c>
      <c r="K562" t="s">
        <v>2601</v>
      </c>
      <c r="L562">
        <v>45992</v>
      </c>
      <c r="M562" t="s">
        <v>2384</v>
      </c>
      <c r="N562" t="s">
        <v>2041</v>
      </c>
      <c r="O562" t="b">
        <v>0</v>
      </c>
      <c r="P562">
        <f t="shared" si="16"/>
        <v>12</v>
      </c>
      <c r="Q562">
        <v>25</v>
      </c>
      <c r="R562" s="1">
        <f t="shared" si="17"/>
        <v>43459</v>
      </c>
    </row>
    <row r="563" spans="1:18" x14ac:dyDescent="0.25">
      <c r="A563" t="s">
        <v>2313</v>
      </c>
      <c r="B563">
        <v>62</v>
      </c>
      <c r="C563" t="s">
        <v>2602</v>
      </c>
      <c r="D563" t="s">
        <v>17</v>
      </c>
      <c r="E563" t="s">
        <v>17</v>
      </c>
      <c r="F563" t="s">
        <v>17</v>
      </c>
      <c r="G563" t="s">
        <v>2603</v>
      </c>
      <c r="H563">
        <v>3064</v>
      </c>
      <c r="I563" t="s">
        <v>2604</v>
      </c>
      <c r="J563" t="s">
        <v>2605</v>
      </c>
      <c r="K563" t="s">
        <v>2606</v>
      </c>
      <c r="L563">
        <v>37316</v>
      </c>
      <c r="M563" t="s">
        <v>2607</v>
      </c>
      <c r="N563" t="s">
        <v>65</v>
      </c>
      <c r="O563" t="b">
        <v>0</v>
      </c>
      <c r="P563">
        <f t="shared" si="16"/>
        <v>3</v>
      </c>
      <c r="Q563">
        <v>2</v>
      </c>
      <c r="R563" s="1">
        <f t="shared" si="17"/>
        <v>43161</v>
      </c>
    </row>
    <row r="564" spans="1:18" x14ac:dyDescent="0.25">
      <c r="A564" t="s">
        <v>2313</v>
      </c>
      <c r="B564">
        <v>63</v>
      </c>
      <c r="C564" t="s">
        <v>2608</v>
      </c>
      <c r="D564" t="s">
        <v>17</v>
      </c>
      <c r="E564" t="s">
        <v>17</v>
      </c>
      <c r="F564" t="s">
        <v>17</v>
      </c>
      <c r="G564" t="s">
        <v>2609</v>
      </c>
      <c r="H564">
        <v>2537</v>
      </c>
      <c r="I564" t="s">
        <v>2610</v>
      </c>
      <c r="J564" t="s">
        <v>86</v>
      </c>
      <c r="K564" t="s">
        <v>2611</v>
      </c>
      <c r="L564">
        <v>40664</v>
      </c>
      <c r="M564" t="s">
        <v>2394</v>
      </c>
      <c r="N564" t="s">
        <v>28</v>
      </c>
      <c r="O564" t="b">
        <v>0</v>
      </c>
      <c r="P564">
        <f t="shared" si="16"/>
        <v>5</v>
      </c>
      <c r="Q564">
        <v>11</v>
      </c>
      <c r="R564" s="1">
        <f t="shared" si="17"/>
        <v>43231</v>
      </c>
    </row>
    <row r="565" spans="1:18" x14ac:dyDescent="0.25">
      <c r="A565" t="s">
        <v>2313</v>
      </c>
      <c r="B565">
        <v>64</v>
      </c>
      <c r="C565" t="s">
        <v>2612</v>
      </c>
      <c r="D565" t="s">
        <v>17</v>
      </c>
      <c r="E565" t="s">
        <v>17</v>
      </c>
      <c r="F565" t="s">
        <v>17</v>
      </c>
      <c r="G565" t="s">
        <v>2613</v>
      </c>
      <c r="H565">
        <v>3723</v>
      </c>
      <c r="I565" t="s">
        <v>2614</v>
      </c>
      <c r="J565" t="s">
        <v>1058</v>
      </c>
      <c r="K565" t="s">
        <v>2615</v>
      </c>
      <c r="L565">
        <v>41183</v>
      </c>
      <c r="M565" t="s">
        <v>2616</v>
      </c>
      <c r="N565" t="s">
        <v>76</v>
      </c>
      <c r="O565" t="b">
        <v>0</v>
      </c>
      <c r="P565">
        <f t="shared" si="16"/>
        <v>10</v>
      </c>
      <c r="Q565">
        <v>12</v>
      </c>
      <c r="R565" s="1">
        <f t="shared" si="17"/>
        <v>43385</v>
      </c>
    </row>
    <row r="566" spans="1:18" x14ac:dyDescent="0.25">
      <c r="A566" t="s">
        <v>2313</v>
      </c>
      <c r="B566">
        <v>65</v>
      </c>
      <c r="C566" t="s">
        <v>2617</v>
      </c>
      <c r="D566" t="s">
        <v>17</v>
      </c>
      <c r="E566" t="s">
        <v>17</v>
      </c>
      <c r="F566" t="s">
        <v>17</v>
      </c>
      <c r="G566" t="s">
        <v>2618</v>
      </c>
      <c r="H566">
        <v>3018</v>
      </c>
      <c r="I566" t="s">
        <v>2619</v>
      </c>
      <c r="J566" t="s">
        <v>1757</v>
      </c>
      <c r="K566" t="s">
        <v>305</v>
      </c>
      <c r="L566">
        <v>43466</v>
      </c>
      <c r="M566" t="s">
        <v>2538</v>
      </c>
      <c r="N566" t="s">
        <v>48</v>
      </c>
      <c r="O566" t="b">
        <v>0</v>
      </c>
      <c r="P566">
        <f t="shared" si="16"/>
        <v>1</v>
      </c>
      <c r="Q566">
        <v>19</v>
      </c>
      <c r="R566" s="1">
        <f t="shared" si="17"/>
        <v>43119</v>
      </c>
    </row>
    <row r="567" spans="1:18" x14ac:dyDescent="0.25">
      <c r="A567" t="s">
        <v>2313</v>
      </c>
      <c r="B567">
        <v>66</v>
      </c>
      <c r="C567" t="s">
        <v>2620</v>
      </c>
      <c r="D567" t="s">
        <v>17</v>
      </c>
      <c r="E567" t="s">
        <v>17</v>
      </c>
      <c r="F567" t="s">
        <v>17</v>
      </c>
      <c r="G567" t="s">
        <v>2621</v>
      </c>
      <c r="H567">
        <v>2432</v>
      </c>
      <c r="I567" t="s">
        <v>2622</v>
      </c>
      <c r="J567" t="s">
        <v>1058</v>
      </c>
      <c r="K567" t="s">
        <v>2623</v>
      </c>
      <c r="L567">
        <v>43466</v>
      </c>
      <c r="M567" t="s">
        <v>1653</v>
      </c>
      <c r="N567" t="s">
        <v>347</v>
      </c>
      <c r="O567" t="b">
        <v>0</v>
      </c>
      <c r="P567">
        <f t="shared" si="16"/>
        <v>1</v>
      </c>
      <c r="Q567">
        <v>19</v>
      </c>
      <c r="R567" s="1">
        <f t="shared" si="17"/>
        <v>43119</v>
      </c>
    </row>
    <row r="568" spans="1:18" x14ac:dyDescent="0.25">
      <c r="A568" t="s">
        <v>2313</v>
      </c>
      <c r="B568">
        <v>67</v>
      </c>
      <c r="C568" t="s">
        <v>2624</v>
      </c>
      <c r="D568" t="s">
        <v>17</v>
      </c>
      <c r="E568" t="s">
        <v>17</v>
      </c>
      <c r="F568" t="s">
        <v>17</v>
      </c>
      <c r="G568" t="s">
        <v>2625</v>
      </c>
      <c r="H568">
        <v>3640</v>
      </c>
      <c r="I568" t="s">
        <v>2626</v>
      </c>
      <c r="J568" t="s">
        <v>1701</v>
      </c>
      <c r="K568" t="s">
        <v>2627</v>
      </c>
      <c r="L568">
        <v>41183</v>
      </c>
      <c r="M568" t="s">
        <v>2418</v>
      </c>
      <c r="N568" t="s">
        <v>28</v>
      </c>
      <c r="O568" t="b">
        <v>0</v>
      </c>
      <c r="P568">
        <f t="shared" si="16"/>
        <v>10</v>
      </c>
      <c r="Q568">
        <v>12</v>
      </c>
      <c r="R568" s="1">
        <f t="shared" si="17"/>
        <v>43385</v>
      </c>
    </row>
    <row r="569" spans="1:18" x14ac:dyDescent="0.25">
      <c r="A569" t="s">
        <v>2313</v>
      </c>
      <c r="B569">
        <v>68</v>
      </c>
      <c r="C569" t="s">
        <v>2628</v>
      </c>
      <c r="D569" t="s">
        <v>17</v>
      </c>
      <c r="E569" t="s">
        <v>17</v>
      </c>
      <c r="F569" t="s">
        <v>17</v>
      </c>
      <c r="G569" t="s">
        <v>2629</v>
      </c>
      <c r="H569">
        <v>2998</v>
      </c>
      <c r="I569" t="s">
        <v>2630</v>
      </c>
      <c r="J569" t="s">
        <v>1071</v>
      </c>
      <c r="K569" t="s">
        <v>2631</v>
      </c>
      <c r="L569">
        <v>39600</v>
      </c>
      <c r="M569" t="s">
        <v>2632</v>
      </c>
      <c r="N569" t="s">
        <v>486</v>
      </c>
      <c r="O569" t="b">
        <v>0</v>
      </c>
      <c r="P569">
        <f t="shared" si="16"/>
        <v>6</v>
      </c>
      <c r="Q569">
        <v>8</v>
      </c>
      <c r="R569" s="1">
        <f t="shared" si="17"/>
        <v>43259</v>
      </c>
    </row>
    <row r="570" spans="1:18" x14ac:dyDescent="0.25">
      <c r="A570" t="s">
        <v>2313</v>
      </c>
      <c r="B570">
        <v>69</v>
      </c>
      <c r="C570" t="s">
        <v>2633</v>
      </c>
      <c r="D570" t="s">
        <v>17</v>
      </c>
      <c r="E570" t="s">
        <v>17</v>
      </c>
      <c r="F570" t="s">
        <v>17</v>
      </c>
      <c r="G570" t="s">
        <v>2634</v>
      </c>
      <c r="H570">
        <v>2006</v>
      </c>
      <c r="I570" t="s">
        <v>2635</v>
      </c>
      <c r="J570" t="s">
        <v>917</v>
      </c>
      <c r="K570" t="s">
        <v>2636</v>
      </c>
      <c r="L570">
        <v>47543</v>
      </c>
      <c r="M570" t="s">
        <v>2607</v>
      </c>
      <c r="N570" t="s">
        <v>59</v>
      </c>
      <c r="O570" t="b">
        <v>0</v>
      </c>
      <c r="P570">
        <f t="shared" si="16"/>
        <v>3</v>
      </c>
      <c r="Q570">
        <v>30</v>
      </c>
      <c r="R570" s="1">
        <f t="shared" si="17"/>
        <v>43189</v>
      </c>
    </row>
    <row r="571" spans="1:18" x14ac:dyDescent="0.25">
      <c r="A571" t="s">
        <v>2313</v>
      </c>
      <c r="B571">
        <v>70</v>
      </c>
      <c r="C571" t="s">
        <v>2637</v>
      </c>
      <c r="D571" t="s">
        <v>17</v>
      </c>
      <c r="E571" t="s">
        <v>17</v>
      </c>
      <c r="F571" t="s">
        <v>17</v>
      </c>
      <c r="G571" t="s">
        <v>2638</v>
      </c>
      <c r="H571">
        <v>3662</v>
      </c>
      <c r="I571" t="s">
        <v>2639</v>
      </c>
      <c r="J571" t="s">
        <v>1135</v>
      </c>
      <c r="K571" t="s">
        <v>2640</v>
      </c>
      <c r="L571">
        <v>44986</v>
      </c>
      <c r="M571" t="s">
        <v>2461</v>
      </c>
      <c r="N571" t="s">
        <v>82</v>
      </c>
      <c r="O571" t="b">
        <v>0</v>
      </c>
      <c r="P571">
        <f t="shared" si="16"/>
        <v>3</v>
      </c>
      <c r="Q571">
        <v>23</v>
      </c>
      <c r="R571" s="1">
        <f t="shared" si="17"/>
        <v>43182</v>
      </c>
    </row>
    <row r="572" spans="1:18" x14ac:dyDescent="0.25">
      <c r="A572" t="s">
        <v>2313</v>
      </c>
      <c r="B572">
        <v>71</v>
      </c>
      <c r="C572" t="s">
        <v>2641</v>
      </c>
      <c r="D572" t="s">
        <v>17</v>
      </c>
      <c r="E572" t="s">
        <v>17</v>
      </c>
      <c r="F572" t="s">
        <v>17</v>
      </c>
      <c r="G572" t="s">
        <v>2642</v>
      </c>
      <c r="H572">
        <v>2742</v>
      </c>
      <c r="I572" t="s">
        <v>2643</v>
      </c>
      <c r="J572" t="s">
        <v>884</v>
      </c>
      <c r="K572" t="s">
        <v>2644</v>
      </c>
      <c r="L572">
        <v>47270</v>
      </c>
      <c r="M572" t="s">
        <v>2323</v>
      </c>
      <c r="N572" t="s">
        <v>59</v>
      </c>
      <c r="O572" t="b">
        <v>0</v>
      </c>
      <c r="P572">
        <f t="shared" si="16"/>
        <v>6</v>
      </c>
      <c r="Q572">
        <v>29</v>
      </c>
      <c r="R572" s="1">
        <f t="shared" si="17"/>
        <v>43280</v>
      </c>
    </row>
    <row r="573" spans="1:18" x14ac:dyDescent="0.25">
      <c r="A573" t="s">
        <v>2313</v>
      </c>
      <c r="B573">
        <v>72</v>
      </c>
      <c r="C573" t="s">
        <v>2645</v>
      </c>
      <c r="D573" t="s">
        <v>17</v>
      </c>
      <c r="E573" t="s">
        <v>17</v>
      </c>
      <c r="F573" t="s">
        <v>17</v>
      </c>
      <c r="G573" t="s">
        <v>2646</v>
      </c>
      <c r="H573">
        <v>2803</v>
      </c>
      <c r="I573" t="s">
        <v>2647</v>
      </c>
      <c r="J573" t="s">
        <v>2584</v>
      </c>
      <c r="K573" t="s">
        <v>2648</v>
      </c>
      <c r="L573">
        <v>42675</v>
      </c>
      <c r="M573" t="s">
        <v>2413</v>
      </c>
      <c r="N573" t="s">
        <v>65</v>
      </c>
      <c r="O573" t="b">
        <v>0</v>
      </c>
      <c r="P573">
        <f t="shared" si="16"/>
        <v>11</v>
      </c>
      <c r="Q573">
        <v>16</v>
      </c>
      <c r="R573" s="1">
        <f t="shared" si="17"/>
        <v>43420</v>
      </c>
    </row>
    <row r="574" spans="1:18" x14ac:dyDescent="0.25">
      <c r="A574" t="s">
        <v>2313</v>
      </c>
      <c r="B574">
        <v>73</v>
      </c>
      <c r="C574" t="s">
        <v>2649</v>
      </c>
      <c r="D574" t="s">
        <v>17</v>
      </c>
      <c r="E574" t="s">
        <v>17</v>
      </c>
      <c r="F574" t="s">
        <v>17</v>
      </c>
      <c r="G574" t="s">
        <v>2650</v>
      </c>
      <c r="H574">
        <v>3068</v>
      </c>
      <c r="I574" t="s">
        <v>2651</v>
      </c>
      <c r="J574" t="s">
        <v>1917</v>
      </c>
      <c r="K574" t="s">
        <v>2652</v>
      </c>
      <c r="L574">
        <v>41365</v>
      </c>
      <c r="M574" t="s">
        <v>1622</v>
      </c>
      <c r="N574" t="s">
        <v>28</v>
      </c>
      <c r="O574" t="b">
        <v>0</v>
      </c>
      <c r="P574">
        <f t="shared" si="16"/>
        <v>4</v>
      </c>
      <c r="Q574">
        <v>13</v>
      </c>
      <c r="R574" s="1">
        <f t="shared" si="17"/>
        <v>43203</v>
      </c>
    </row>
    <row r="575" spans="1:18" x14ac:dyDescent="0.25">
      <c r="A575" t="s">
        <v>2313</v>
      </c>
      <c r="B575">
        <v>74</v>
      </c>
      <c r="C575" t="s">
        <v>2653</v>
      </c>
      <c r="D575" t="s">
        <v>17</v>
      </c>
      <c r="E575" t="s">
        <v>17</v>
      </c>
      <c r="F575" t="s">
        <v>17</v>
      </c>
      <c r="G575" t="s">
        <v>2654</v>
      </c>
      <c r="H575">
        <v>3702</v>
      </c>
      <c r="I575" t="s">
        <v>2655</v>
      </c>
      <c r="J575" t="s">
        <v>1596</v>
      </c>
      <c r="K575" t="s">
        <v>126</v>
      </c>
      <c r="L575">
        <v>40909</v>
      </c>
      <c r="M575" t="s">
        <v>1566</v>
      </c>
      <c r="N575" t="s">
        <v>48</v>
      </c>
      <c r="O575" t="b">
        <v>0</v>
      </c>
      <c r="P575">
        <f t="shared" si="16"/>
        <v>1</v>
      </c>
      <c r="Q575">
        <v>12</v>
      </c>
      <c r="R575" s="1">
        <f t="shared" si="17"/>
        <v>43112</v>
      </c>
    </row>
    <row r="576" spans="1:18" x14ac:dyDescent="0.25">
      <c r="A576" t="s">
        <v>2313</v>
      </c>
      <c r="B576">
        <v>75</v>
      </c>
      <c r="C576" t="s">
        <v>2656</v>
      </c>
      <c r="D576" t="s">
        <v>17</v>
      </c>
      <c r="E576" t="s">
        <v>17</v>
      </c>
      <c r="F576" t="s">
        <v>17</v>
      </c>
      <c r="G576" t="s">
        <v>2657</v>
      </c>
      <c r="H576">
        <v>2434</v>
      </c>
      <c r="I576" t="s">
        <v>2658</v>
      </c>
      <c r="J576" t="s">
        <v>509</v>
      </c>
      <c r="K576" t="s">
        <v>2659</v>
      </c>
      <c r="L576">
        <v>42430</v>
      </c>
      <c r="M576" t="s">
        <v>2461</v>
      </c>
      <c r="N576" t="s">
        <v>65</v>
      </c>
      <c r="O576" t="b">
        <v>0</v>
      </c>
      <c r="P576">
        <f t="shared" si="16"/>
        <v>3</v>
      </c>
      <c r="Q576">
        <v>16</v>
      </c>
      <c r="R576" s="1">
        <f t="shared" si="17"/>
        <v>43175</v>
      </c>
    </row>
    <row r="577" spans="1:18" x14ac:dyDescent="0.25">
      <c r="A577" t="s">
        <v>2313</v>
      </c>
      <c r="B577">
        <v>76</v>
      </c>
      <c r="C577" t="s">
        <v>2660</v>
      </c>
      <c r="D577" t="s">
        <v>17</v>
      </c>
      <c r="E577" t="s">
        <v>17</v>
      </c>
      <c r="F577" t="s">
        <v>17</v>
      </c>
      <c r="G577" t="s">
        <v>2661</v>
      </c>
      <c r="H577">
        <v>2607</v>
      </c>
      <c r="I577" t="s">
        <v>2662</v>
      </c>
      <c r="J577" t="s">
        <v>2663</v>
      </c>
      <c r="K577" t="s">
        <v>2664</v>
      </c>
      <c r="L577">
        <v>44531</v>
      </c>
      <c r="M577" t="s">
        <v>2413</v>
      </c>
      <c r="N577" t="s">
        <v>347</v>
      </c>
      <c r="O577" t="b">
        <v>0</v>
      </c>
      <c r="P577">
        <f t="shared" si="16"/>
        <v>12</v>
      </c>
      <c r="Q577">
        <v>21</v>
      </c>
      <c r="R577" s="1">
        <f t="shared" si="17"/>
        <v>43455</v>
      </c>
    </row>
    <row r="578" spans="1:18" x14ac:dyDescent="0.25">
      <c r="A578" t="s">
        <v>2313</v>
      </c>
      <c r="B578">
        <v>77</v>
      </c>
      <c r="C578" t="s">
        <v>2665</v>
      </c>
      <c r="D578" t="s">
        <v>17</v>
      </c>
      <c r="E578" t="s">
        <v>17</v>
      </c>
      <c r="F578" t="s">
        <v>17</v>
      </c>
      <c r="G578" t="s">
        <v>2666</v>
      </c>
      <c r="H578">
        <v>2892</v>
      </c>
      <c r="I578" t="s">
        <v>2667</v>
      </c>
      <c r="J578" t="s">
        <v>640</v>
      </c>
      <c r="K578" t="s">
        <v>2668</v>
      </c>
      <c r="L578">
        <v>40909</v>
      </c>
      <c r="M578" t="s">
        <v>1566</v>
      </c>
      <c r="N578" t="s">
        <v>59</v>
      </c>
      <c r="O578" t="b">
        <v>0</v>
      </c>
      <c r="P578">
        <f t="shared" si="16"/>
        <v>1</v>
      </c>
      <c r="Q578">
        <v>12</v>
      </c>
      <c r="R578" s="1">
        <f t="shared" si="17"/>
        <v>43112</v>
      </c>
    </row>
    <row r="579" spans="1:18" x14ac:dyDescent="0.25">
      <c r="A579" t="s">
        <v>2313</v>
      </c>
      <c r="B579">
        <v>78</v>
      </c>
      <c r="C579" t="s">
        <v>2669</v>
      </c>
      <c r="D579" t="s">
        <v>17</v>
      </c>
      <c r="E579" t="s">
        <v>17</v>
      </c>
      <c r="F579" t="s">
        <v>17</v>
      </c>
      <c r="G579" t="s">
        <v>2670</v>
      </c>
      <c r="H579">
        <v>3042</v>
      </c>
      <c r="I579" t="s">
        <v>2671</v>
      </c>
      <c r="J579" t="s">
        <v>1021</v>
      </c>
      <c r="K579" t="s">
        <v>1292</v>
      </c>
      <c r="L579">
        <v>39845</v>
      </c>
      <c r="M579" t="s">
        <v>1771</v>
      </c>
      <c r="N579" t="s">
        <v>48</v>
      </c>
      <c r="O579" t="b">
        <v>0</v>
      </c>
      <c r="P579">
        <f t="shared" ref="P579:P642" si="18">MONTH(L579)</f>
        <v>2</v>
      </c>
      <c r="Q579">
        <v>9</v>
      </c>
      <c r="R579" s="1">
        <f t="shared" ref="R579:R642" si="19">DATE(A579,P579,Q579)</f>
        <v>43140</v>
      </c>
    </row>
    <row r="580" spans="1:18" x14ac:dyDescent="0.25">
      <c r="A580" t="s">
        <v>2313</v>
      </c>
      <c r="B580">
        <v>79</v>
      </c>
      <c r="C580" t="s">
        <v>2672</v>
      </c>
      <c r="D580" t="s">
        <v>17</v>
      </c>
      <c r="E580" t="s">
        <v>17</v>
      </c>
      <c r="F580" t="s">
        <v>17</v>
      </c>
      <c r="G580" t="s">
        <v>2673</v>
      </c>
      <c r="H580">
        <v>3520</v>
      </c>
      <c r="I580" t="s">
        <v>2674</v>
      </c>
      <c r="J580" t="s">
        <v>449</v>
      </c>
      <c r="K580" t="s">
        <v>2675</v>
      </c>
      <c r="L580">
        <v>42948</v>
      </c>
      <c r="M580" t="s">
        <v>2334</v>
      </c>
      <c r="N580" t="s">
        <v>347</v>
      </c>
      <c r="O580" t="b">
        <v>0</v>
      </c>
      <c r="P580">
        <f t="shared" si="18"/>
        <v>8</v>
      </c>
      <c r="Q580">
        <v>17</v>
      </c>
      <c r="R580" s="1">
        <f t="shared" si="19"/>
        <v>43329</v>
      </c>
    </row>
    <row r="581" spans="1:18" x14ac:dyDescent="0.25">
      <c r="A581" t="s">
        <v>2313</v>
      </c>
      <c r="B581">
        <v>80</v>
      </c>
      <c r="C581" t="s">
        <v>2676</v>
      </c>
      <c r="D581" t="s">
        <v>17</v>
      </c>
      <c r="E581" t="s">
        <v>17</v>
      </c>
      <c r="F581" t="s">
        <v>17</v>
      </c>
      <c r="G581" t="s">
        <v>2677</v>
      </c>
      <c r="H581">
        <v>2881</v>
      </c>
      <c r="I581" t="s">
        <v>2678</v>
      </c>
      <c r="J581" t="s">
        <v>1646</v>
      </c>
      <c r="K581" t="s">
        <v>2679</v>
      </c>
      <c r="L581">
        <v>42948</v>
      </c>
      <c r="M581" t="s">
        <v>2448</v>
      </c>
      <c r="N581" t="s">
        <v>2680</v>
      </c>
      <c r="O581" t="b">
        <v>0</v>
      </c>
      <c r="P581">
        <f t="shared" si="18"/>
        <v>8</v>
      </c>
      <c r="Q581">
        <v>17</v>
      </c>
      <c r="R581" s="1">
        <f t="shared" si="19"/>
        <v>43329</v>
      </c>
    </row>
    <row r="582" spans="1:18" x14ac:dyDescent="0.25">
      <c r="A582" t="s">
        <v>2313</v>
      </c>
      <c r="B582">
        <v>81</v>
      </c>
      <c r="C582" t="s">
        <v>2681</v>
      </c>
      <c r="D582" t="s">
        <v>17</v>
      </c>
      <c r="E582" t="s">
        <v>17</v>
      </c>
      <c r="F582" t="s">
        <v>17</v>
      </c>
      <c r="G582" t="s">
        <v>2682</v>
      </c>
      <c r="H582">
        <v>2980</v>
      </c>
      <c r="I582" t="s">
        <v>2683</v>
      </c>
      <c r="J582" t="s">
        <v>1895</v>
      </c>
      <c r="K582" t="s">
        <v>2684</v>
      </c>
      <c r="L582">
        <v>39326</v>
      </c>
      <c r="M582" t="s">
        <v>2358</v>
      </c>
      <c r="N582" t="s">
        <v>347</v>
      </c>
      <c r="O582" t="b">
        <v>0</v>
      </c>
      <c r="P582">
        <f t="shared" si="18"/>
        <v>9</v>
      </c>
      <c r="Q582">
        <v>7</v>
      </c>
      <c r="R582" s="1">
        <f t="shared" si="19"/>
        <v>43350</v>
      </c>
    </row>
    <row r="583" spans="1:18" x14ac:dyDescent="0.25">
      <c r="A583" t="s">
        <v>2313</v>
      </c>
      <c r="B583">
        <v>82</v>
      </c>
      <c r="C583" t="s">
        <v>2685</v>
      </c>
      <c r="D583" t="s">
        <v>17</v>
      </c>
      <c r="E583" t="s">
        <v>17</v>
      </c>
      <c r="F583" t="s">
        <v>17</v>
      </c>
      <c r="G583" t="s">
        <v>2686</v>
      </c>
      <c r="H583">
        <v>1554</v>
      </c>
      <c r="I583" t="s">
        <v>2687</v>
      </c>
      <c r="J583" t="s">
        <v>2688</v>
      </c>
      <c r="K583" t="s">
        <v>47</v>
      </c>
      <c r="L583">
        <v>44531</v>
      </c>
      <c r="M583" t="s">
        <v>2384</v>
      </c>
      <c r="N583" t="s">
        <v>375</v>
      </c>
      <c r="O583" t="b">
        <v>0</v>
      </c>
      <c r="P583">
        <f t="shared" si="18"/>
        <v>12</v>
      </c>
      <c r="Q583">
        <v>21</v>
      </c>
      <c r="R583" s="1">
        <f t="shared" si="19"/>
        <v>43455</v>
      </c>
    </row>
    <row r="584" spans="1:18" x14ac:dyDescent="0.25">
      <c r="A584" t="s">
        <v>2313</v>
      </c>
      <c r="B584">
        <v>83</v>
      </c>
      <c r="C584" t="s">
        <v>2689</v>
      </c>
      <c r="D584" t="s">
        <v>17</v>
      </c>
      <c r="E584" t="s">
        <v>17</v>
      </c>
      <c r="F584" t="s">
        <v>17</v>
      </c>
      <c r="G584" t="s">
        <v>2690</v>
      </c>
      <c r="H584">
        <v>2882</v>
      </c>
      <c r="I584" t="s">
        <v>2691</v>
      </c>
      <c r="J584" t="s">
        <v>1108</v>
      </c>
      <c r="K584" t="s">
        <v>2692</v>
      </c>
      <c r="L584">
        <v>37316</v>
      </c>
      <c r="M584" t="s">
        <v>1546</v>
      </c>
      <c r="N584" t="s">
        <v>2455</v>
      </c>
      <c r="O584" t="b">
        <v>0</v>
      </c>
      <c r="P584">
        <f t="shared" si="18"/>
        <v>3</v>
      </c>
      <c r="Q584">
        <v>2</v>
      </c>
      <c r="R584" s="1">
        <f t="shared" si="19"/>
        <v>43161</v>
      </c>
    </row>
    <row r="585" spans="1:18" x14ac:dyDescent="0.25">
      <c r="A585" t="s">
        <v>2313</v>
      </c>
      <c r="B585">
        <v>84</v>
      </c>
      <c r="C585" t="s">
        <v>2693</v>
      </c>
      <c r="D585" t="s">
        <v>17</v>
      </c>
      <c r="E585" t="s">
        <v>17</v>
      </c>
      <c r="F585" t="s">
        <v>17</v>
      </c>
      <c r="G585" t="s">
        <v>2694</v>
      </c>
      <c r="H585">
        <v>3111</v>
      </c>
      <c r="I585" t="s">
        <v>2695</v>
      </c>
      <c r="J585" t="s">
        <v>1112</v>
      </c>
      <c r="K585" t="s">
        <v>2696</v>
      </c>
      <c r="L585">
        <v>37834</v>
      </c>
      <c r="M585" t="s">
        <v>2533</v>
      </c>
      <c r="N585" t="s">
        <v>59</v>
      </c>
      <c r="O585" t="b">
        <v>0</v>
      </c>
      <c r="P585">
        <f t="shared" si="18"/>
        <v>8</v>
      </c>
      <c r="Q585">
        <v>3</v>
      </c>
      <c r="R585" s="1">
        <f t="shared" si="19"/>
        <v>43315</v>
      </c>
    </row>
    <row r="586" spans="1:18" x14ac:dyDescent="0.25">
      <c r="A586" t="s">
        <v>2313</v>
      </c>
      <c r="B586">
        <v>85</v>
      </c>
      <c r="C586" t="s">
        <v>2697</v>
      </c>
      <c r="D586" t="s">
        <v>17</v>
      </c>
      <c r="E586" t="s">
        <v>17</v>
      </c>
      <c r="F586" t="s">
        <v>17</v>
      </c>
      <c r="G586" t="s">
        <v>2698</v>
      </c>
      <c r="H586">
        <v>2112</v>
      </c>
      <c r="I586" t="s">
        <v>2699</v>
      </c>
      <c r="J586" t="s">
        <v>1058</v>
      </c>
      <c r="K586" t="s">
        <v>558</v>
      </c>
      <c r="L586">
        <v>44958</v>
      </c>
      <c r="M586" t="s">
        <v>1529</v>
      </c>
      <c r="N586" t="s">
        <v>82</v>
      </c>
      <c r="O586" t="b">
        <v>0</v>
      </c>
      <c r="P586">
        <f t="shared" si="18"/>
        <v>2</v>
      </c>
      <c r="Q586">
        <v>23</v>
      </c>
      <c r="R586" s="1">
        <f t="shared" si="19"/>
        <v>43154</v>
      </c>
    </row>
    <row r="587" spans="1:18" x14ac:dyDescent="0.25">
      <c r="A587" t="s">
        <v>2313</v>
      </c>
      <c r="B587">
        <v>86</v>
      </c>
      <c r="C587" t="s">
        <v>2700</v>
      </c>
      <c r="D587" t="s">
        <v>17</v>
      </c>
      <c r="E587" t="s">
        <v>17</v>
      </c>
      <c r="F587" t="s">
        <v>17</v>
      </c>
      <c r="G587" t="s">
        <v>2701</v>
      </c>
      <c r="H587">
        <v>1947</v>
      </c>
      <c r="I587" t="s">
        <v>2702</v>
      </c>
      <c r="J587" t="s">
        <v>1620</v>
      </c>
      <c r="K587" t="s">
        <v>2703</v>
      </c>
      <c r="L587">
        <v>41365</v>
      </c>
      <c r="M587" t="s">
        <v>2632</v>
      </c>
      <c r="N587" t="s">
        <v>375</v>
      </c>
      <c r="O587" t="b">
        <v>0</v>
      </c>
      <c r="P587">
        <f t="shared" si="18"/>
        <v>4</v>
      </c>
      <c r="Q587">
        <v>13</v>
      </c>
      <c r="R587" s="1">
        <f t="shared" si="19"/>
        <v>43203</v>
      </c>
    </row>
    <row r="588" spans="1:18" x14ac:dyDescent="0.25">
      <c r="A588" t="s">
        <v>2313</v>
      </c>
      <c r="B588">
        <v>87</v>
      </c>
      <c r="C588" t="s">
        <v>2704</v>
      </c>
      <c r="D588" t="s">
        <v>17</v>
      </c>
      <c r="E588" t="s">
        <v>17</v>
      </c>
      <c r="F588" t="s">
        <v>17</v>
      </c>
      <c r="G588" t="s">
        <v>2705</v>
      </c>
      <c r="H588">
        <v>2468</v>
      </c>
      <c r="I588" t="s">
        <v>2706</v>
      </c>
      <c r="J588" t="s">
        <v>1167</v>
      </c>
      <c r="K588" t="s">
        <v>2707</v>
      </c>
      <c r="L588">
        <v>37561</v>
      </c>
      <c r="M588" t="s">
        <v>2616</v>
      </c>
      <c r="N588" t="s">
        <v>82</v>
      </c>
      <c r="O588" t="b">
        <v>0</v>
      </c>
      <c r="P588">
        <f t="shared" si="18"/>
        <v>11</v>
      </c>
      <c r="Q588">
        <v>2</v>
      </c>
      <c r="R588" s="1">
        <f t="shared" si="19"/>
        <v>43406</v>
      </c>
    </row>
    <row r="589" spans="1:18" x14ac:dyDescent="0.25">
      <c r="A589" t="s">
        <v>2313</v>
      </c>
      <c r="B589">
        <v>88</v>
      </c>
      <c r="C589" t="s">
        <v>2708</v>
      </c>
      <c r="D589" t="s">
        <v>17</v>
      </c>
      <c r="E589" t="s">
        <v>17</v>
      </c>
      <c r="F589" t="s">
        <v>17</v>
      </c>
      <c r="G589" t="s">
        <v>2709</v>
      </c>
      <c r="H589">
        <v>3015</v>
      </c>
      <c r="I589" t="s">
        <v>2710</v>
      </c>
      <c r="J589" t="s">
        <v>2711</v>
      </c>
      <c r="K589" t="s">
        <v>1391</v>
      </c>
      <c r="L589">
        <v>37043</v>
      </c>
      <c r="M589" t="s">
        <v>2394</v>
      </c>
      <c r="N589" t="s">
        <v>347</v>
      </c>
      <c r="O589" t="b">
        <v>0</v>
      </c>
      <c r="P589">
        <f t="shared" si="18"/>
        <v>6</v>
      </c>
      <c r="Q589">
        <v>1</v>
      </c>
      <c r="R589" s="1">
        <f t="shared" si="19"/>
        <v>43252</v>
      </c>
    </row>
    <row r="590" spans="1:18" x14ac:dyDescent="0.25">
      <c r="A590" t="s">
        <v>2313</v>
      </c>
      <c r="B590">
        <v>89</v>
      </c>
      <c r="C590" t="s">
        <v>2712</v>
      </c>
      <c r="D590" t="s">
        <v>17</v>
      </c>
      <c r="E590" t="s">
        <v>17</v>
      </c>
      <c r="F590" t="s">
        <v>17</v>
      </c>
      <c r="G590" t="s">
        <v>2713</v>
      </c>
      <c r="H590">
        <v>2827</v>
      </c>
      <c r="I590" t="s">
        <v>2714</v>
      </c>
      <c r="J590" t="s">
        <v>2715</v>
      </c>
      <c r="K590" t="s">
        <v>2716</v>
      </c>
      <c r="L590">
        <v>44501</v>
      </c>
      <c r="M590" t="s">
        <v>2399</v>
      </c>
      <c r="N590" t="s">
        <v>59</v>
      </c>
      <c r="O590" t="b">
        <v>0</v>
      </c>
      <c r="P590">
        <f t="shared" si="18"/>
        <v>11</v>
      </c>
      <c r="Q590">
        <v>21</v>
      </c>
      <c r="R590" s="1">
        <f t="shared" si="19"/>
        <v>43425</v>
      </c>
    </row>
    <row r="591" spans="1:18" x14ac:dyDescent="0.25">
      <c r="A591" t="s">
        <v>2313</v>
      </c>
      <c r="B591">
        <v>90</v>
      </c>
      <c r="C591" t="s">
        <v>2717</v>
      </c>
      <c r="D591" t="s">
        <v>17</v>
      </c>
      <c r="E591" t="s">
        <v>17</v>
      </c>
      <c r="F591" t="s">
        <v>17</v>
      </c>
      <c r="G591" t="s">
        <v>2718</v>
      </c>
      <c r="H591">
        <v>2125</v>
      </c>
      <c r="I591" t="s">
        <v>2719</v>
      </c>
      <c r="J591" t="s">
        <v>2720</v>
      </c>
      <c r="K591" t="s">
        <v>2721</v>
      </c>
      <c r="L591">
        <v>43922</v>
      </c>
      <c r="M591" t="s">
        <v>2497</v>
      </c>
      <c r="N591" t="s">
        <v>65</v>
      </c>
      <c r="O591" t="b">
        <v>0</v>
      </c>
      <c r="P591">
        <f t="shared" si="18"/>
        <v>4</v>
      </c>
      <c r="Q591">
        <v>20</v>
      </c>
      <c r="R591" s="1">
        <f t="shared" si="19"/>
        <v>43210</v>
      </c>
    </row>
    <row r="592" spans="1:18" x14ac:dyDescent="0.25">
      <c r="A592" t="s">
        <v>2313</v>
      </c>
      <c r="B592">
        <v>91</v>
      </c>
      <c r="C592" t="s">
        <v>2722</v>
      </c>
      <c r="D592" t="s">
        <v>17</v>
      </c>
      <c r="E592" t="s">
        <v>17</v>
      </c>
      <c r="F592" t="s">
        <v>17</v>
      </c>
      <c r="G592" t="s">
        <v>2723</v>
      </c>
      <c r="H592">
        <v>2780</v>
      </c>
      <c r="I592" t="s">
        <v>2724</v>
      </c>
      <c r="J592" t="s">
        <v>2725</v>
      </c>
      <c r="K592" t="s">
        <v>2726</v>
      </c>
      <c r="L592">
        <v>45992</v>
      </c>
      <c r="M592" t="s">
        <v>2413</v>
      </c>
      <c r="N592" t="s">
        <v>76</v>
      </c>
      <c r="O592" t="b">
        <v>0</v>
      </c>
      <c r="P592">
        <f t="shared" si="18"/>
        <v>12</v>
      </c>
      <c r="Q592">
        <v>25</v>
      </c>
      <c r="R592" s="1">
        <f t="shared" si="19"/>
        <v>43459</v>
      </c>
    </row>
    <row r="593" spans="1:18" x14ac:dyDescent="0.25">
      <c r="A593" t="s">
        <v>2313</v>
      </c>
      <c r="B593">
        <v>92</v>
      </c>
      <c r="C593" t="s">
        <v>2727</v>
      </c>
      <c r="D593" t="s">
        <v>17</v>
      </c>
      <c r="E593" t="s">
        <v>17</v>
      </c>
      <c r="F593" t="s">
        <v>17</v>
      </c>
      <c r="G593" t="s">
        <v>2728</v>
      </c>
      <c r="H593">
        <v>2358</v>
      </c>
      <c r="I593" t="s">
        <v>2729</v>
      </c>
      <c r="J593" t="s">
        <v>504</v>
      </c>
      <c r="K593" t="s">
        <v>2730</v>
      </c>
      <c r="L593">
        <v>40391</v>
      </c>
      <c r="M593" t="s">
        <v>2358</v>
      </c>
      <c r="N593" t="s">
        <v>261</v>
      </c>
      <c r="O593" t="b">
        <v>0</v>
      </c>
      <c r="P593">
        <f t="shared" si="18"/>
        <v>8</v>
      </c>
      <c r="Q593">
        <v>10</v>
      </c>
      <c r="R593" s="1">
        <f t="shared" si="19"/>
        <v>43322</v>
      </c>
    </row>
    <row r="594" spans="1:18" x14ac:dyDescent="0.25">
      <c r="A594" t="s">
        <v>2313</v>
      </c>
      <c r="B594">
        <v>93</v>
      </c>
      <c r="C594" t="s">
        <v>2731</v>
      </c>
      <c r="D594" t="s">
        <v>17</v>
      </c>
      <c r="E594" t="s">
        <v>17</v>
      </c>
      <c r="F594" t="s">
        <v>17</v>
      </c>
      <c r="G594" t="s">
        <v>2732</v>
      </c>
      <c r="H594">
        <v>1450</v>
      </c>
      <c r="I594" t="s">
        <v>2733</v>
      </c>
      <c r="J594" t="s">
        <v>325</v>
      </c>
      <c r="K594" t="s">
        <v>47</v>
      </c>
      <c r="L594">
        <v>43466</v>
      </c>
      <c r="M594" t="s">
        <v>1529</v>
      </c>
      <c r="N594" t="s">
        <v>2216</v>
      </c>
      <c r="O594" t="b">
        <v>0</v>
      </c>
      <c r="P594">
        <f t="shared" si="18"/>
        <v>1</v>
      </c>
      <c r="Q594">
        <v>19</v>
      </c>
      <c r="R594" s="1">
        <f t="shared" si="19"/>
        <v>43119</v>
      </c>
    </row>
    <row r="595" spans="1:18" x14ac:dyDescent="0.25">
      <c r="A595" t="s">
        <v>2313</v>
      </c>
      <c r="B595">
        <v>94</v>
      </c>
      <c r="C595" t="s">
        <v>2734</v>
      </c>
      <c r="D595" t="s">
        <v>17</v>
      </c>
      <c r="E595" t="s">
        <v>17</v>
      </c>
      <c r="F595" t="s">
        <v>17</v>
      </c>
      <c r="G595" t="s">
        <v>2735</v>
      </c>
      <c r="H595">
        <v>2934</v>
      </c>
      <c r="I595" t="s">
        <v>2736</v>
      </c>
      <c r="J595" t="s">
        <v>2737</v>
      </c>
      <c r="K595" t="s">
        <v>1335</v>
      </c>
      <c r="L595">
        <v>46023</v>
      </c>
      <c r="M595" t="s">
        <v>2738</v>
      </c>
      <c r="N595" t="s">
        <v>1841</v>
      </c>
      <c r="O595" t="b">
        <v>0</v>
      </c>
      <c r="P595">
        <f t="shared" si="18"/>
        <v>1</v>
      </c>
      <c r="Q595">
        <v>26</v>
      </c>
      <c r="R595" s="1">
        <f t="shared" si="19"/>
        <v>43126</v>
      </c>
    </row>
    <row r="596" spans="1:18" x14ac:dyDescent="0.25">
      <c r="A596" t="s">
        <v>2313</v>
      </c>
      <c r="B596">
        <v>95</v>
      </c>
      <c r="C596" t="s">
        <v>2739</v>
      </c>
      <c r="D596" t="s">
        <v>17</v>
      </c>
      <c r="E596" t="s">
        <v>17</v>
      </c>
      <c r="F596" t="s">
        <v>17</v>
      </c>
      <c r="G596" t="s">
        <v>2740</v>
      </c>
      <c r="H596">
        <v>3188</v>
      </c>
      <c r="I596" t="s">
        <v>2741</v>
      </c>
      <c r="J596" t="s">
        <v>966</v>
      </c>
      <c r="K596" t="s">
        <v>266</v>
      </c>
      <c r="L596">
        <v>46569</v>
      </c>
      <c r="M596" t="s">
        <v>2443</v>
      </c>
      <c r="N596" t="s">
        <v>48</v>
      </c>
      <c r="O596" t="b">
        <v>0</v>
      </c>
      <c r="P596">
        <f t="shared" si="18"/>
        <v>7</v>
      </c>
      <c r="Q596">
        <v>27</v>
      </c>
      <c r="R596" s="1">
        <f t="shared" si="19"/>
        <v>43308</v>
      </c>
    </row>
    <row r="597" spans="1:18" x14ac:dyDescent="0.25">
      <c r="A597" t="s">
        <v>2313</v>
      </c>
      <c r="B597">
        <v>96</v>
      </c>
      <c r="C597" t="s">
        <v>2742</v>
      </c>
      <c r="D597" t="s">
        <v>17</v>
      </c>
      <c r="E597" t="s">
        <v>17</v>
      </c>
      <c r="F597" t="s">
        <v>17</v>
      </c>
      <c r="G597" t="s">
        <v>2743</v>
      </c>
      <c r="H597">
        <v>2375</v>
      </c>
      <c r="I597" t="s">
        <v>2744</v>
      </c>
      <c r="J597" t="s">
        <v>684</v>
      </c>
      <c r="K597" t="s">
        <v>2745</v>
      </c>
      <c r="L597">
        <v>43739</v>
      </c>
      <c r="M597" t="s">
        <v>2502</v>
      </c>
      <c r="N597" t="s">
        <v>65</v>
      </c>
      <c r="O597" t="b">
        <v>0</v>
      </c>
      <c r="P597">
        <f t="shared" si="18"/>
        <v>10</v>
      </c>
      <c r="Q597">
        <v>19</v>
      </c>
      <c r="R597" s="1">
        <f t="shared" si="19"/>
        <v>43392</v>
      </c>
    </row>
    <row r="598" spans="1:18" x14ac:dyDescent="0.25">
      <c r="A598" t="s">
        <v>2313</v>
      </c>
      <c r="B598">
        <v>97</v>
      </c>
      <c r="C598" t="s">
        <v>2746</v>
      </c>
      <c r="D598" t="s">
        <v>17</v>
      </c>
      <c r="E598" t="s">
        <v>17</v>
      </c>
      <c r="F598" t="s">
        <v>17</v>
      </c>
      <c r="G598" t="s">
        <v>2747</v>
      </c>
      <c r="H598">
        <v>1708</v>
      </c>
      <c r="I598" t="s">
        <v>2748</v>
      </c>
      <c r="J598" t="s">
        <v>2749</v>
      </c>
      <c r="K598" t="s">
        <v>2750</v>
      </c>
      <c r="L598">
        <v>38353</v>
      </c>
      <c r="M598" t="s">
        <v>1679</v>
      </c>
      <c r="N598" t="s">
        <v>347</v>
      </c>
      <c r="O598" t="b">
        <v>0</v>
      </c>
      <c r="P598">
        <f t="shared" si="18"/>
        <v>1</v>
      </c>
      <c r="Q598">
        <v>5</v>
      </c>
      <c r="R598" s="1">
        <f t="shared" si="19"/>
        <v>43105</v>
      </c>
    </row>
    <row r="599" spans="1:18" x14ac:dyDescent="0.25">
      <c r="A599" t="s">
        <v>2313</v>
      </c>
      <c r="B599">
        <v>98</v>
      </c>
      <c r="C599" t="s">
        <v>2751</v>
      </c>
      <c r="D599" t="s">
        <v>17</v>
      </c>
      <c r="E599" t="s">
        <v>17</v>
      </c>
      <c r="F599" t="s">
        <v>17</v>
      </c>
      <c r="G599" t="s">
        <v>2752</v>
      </c>
      <c r="H599">
        <v>2009</v>
      </c>
      <c r="I599" t="s">
        <v>2753</v>
      </c>
      <c r="J599" t="s">
        <v>2754</v>
      </c>
      <c r="K599" t="s">
        <v>2506</v>
      </c>
      <c r="L599">
        <v>48061</v>
      </c>
      <c r="M599" t="s">
        <v>2298</v>
      </c>
      <c r="N599" t="s">
        <v>261</v>
      </c>
      <c r="O599" t="b">
        <v>0</v>
      </c>
      <c r="P599">
        <f t="shared" si="18"/>
        <v>8</v>
      </c>
      <c r="Q599">
        <v>31</v>
      </c>
      <c r="R599" s="1">
        <f t="shared" si="19"/>
        <v>43343</v>
      </c>
    </row>
    <row r="600" spans="1:18" x14ac:dyDescent="0.25">
      <c r="A600" t="s">
        <v>2313</v>
      </c>
      <c r="B600">
        <v>99</v>
      </c>
      <c r="C600" t="s">
        <v>2755</v>
      </c>
      <c r="D600" t="s">
        <v>17</v>
      </c>
      <c r="E600" t="s">
        <v>17</v>
      </c>
      <c r="F600" t="s">
        <v>17</v>
      </c>
      <c r="G600" t="s">
        <v>2756</v>
      </c>
      <c r="H600">
        <v>2480</v>
      </c>
      <c r="I600" t="s">
        <v>2757</v>
      </c>
      <c r="J600" t="s">
        <v>198</v>
      </c>
      <c r="K600" t="s">
        <v>2758</v>
      </c>
      <c r="L600">
        <v>37288</v>
      </c>
      <c r="M600" t="s">
        <v>2538</v>
      </c>
      <c r="N600" t="s">
        <v>59</v>
      </c>
      <c r="O600" t="b">
        <v>0</v>
      </c>
      <c r="P600">
        <f t="shared" si="18"/>
        <v>2</v>
      </c>
      <c r="Q600">
        <v>2</v>
      </c>
      <c r="R600" s="1">
        <f t="shared" si="19"/>
        <v>43133</v>
      </c>
    </row>
    <row r="601" spans="1:18" x14ac:dyDescent="0.25">
      <c r="A601" t="s">
        <v>2313</v>
      </c>
      <c r="B601">
        <v>100</v>
      </c>
      <c r="C601" t="s">
        <v>2759</v>
      </c>
      <c r="D601" t="s">
        <v>17</v>
      </c>
      <c r="E601" t="s">
        <v>17</v>
      </c>
      <c r="F601" t="s">
        <v>17</v>
      </c>
      <c r="G601" t="s">
        <v>2760</v>
      </c>
      <c r="H601">
        <v>2464</v>
      </c>
      <c r="I601" t="s">
        <v>2761</v>
      </c>
      <c r="J601" t="s">
        <v>430</v>
      </c>
      <c r="K601" t="s">
        <v>2009</v>
      </c>
      <c r="L601">
        <v>39873</v>
      </c>
      <c r="M601" t="s">
        <v>1546</v>
      </c>
      <c r="N601" t="s">
        <v>1913</v>
      </c>
      <c r="O601" t="b">
        <v>0</v>
      </c>
      <c r="P601">
        <f t="shared" si="18"/>
        <v>3</v>
      </c>
      <c r="Q601">
        <v>9</v>
      </c>
      <c r="R601" s="1">
        <f t="shared" si="19"/>
        <v>43168</v>
      </c>
    </row>
    <row r="602" spans="1:18" x14ac:dyDescent="0.25">
      <c r="A602" t="s">
        <v>2313</v>
      </c>
      <c r="B602">
        <v>101</v>
      </c>
      <c r="C602" t="s">
        <v>2762</v>
      </c>
      <c r="D602" t="s">
        <v>17</v>
      </c>
      <c r="E602" t="s">
        <v>17</v>
      </c>
      <c r="F602" t="s">
        <v>17</v>
      </c>
      <c r="G602" t="s">
        <v>2763</v>
      </c>
      <c r="H602">
        <v>2504</v>
      </c>
      <c r="I602" t="s">
        <v>2764</v>
      </c>
      <c r="J602" t="s">
        <v>2711</v>
      </c>
      <c r="K602" t="s">
        <v>2765</v>
      </c>
      <c r="L602">
        <v>41883</v>
      </c>
      <c r="M602" t="s">
        <v>2766</v>
      </c>
      <c r="N602" t="s">
        <v>2680</v>
      </c>
      <c r="O602" t="b">
        <v>0</v>
      </c>
      <c r="P602">
        <f t="shared" si="18"/>
        <v>9</v>
      </c>
      <c r="Q602">
        <v>14</v>
      </c>
      <c r="R602" s="1">
        <f t="shared" si="19"/>
        <v>43357</v>
      </c>
    </row>
    <row r="603" spans="1:18" x14ac:dyDescent="0.25">
      <c r="A603" t="s">
        <v>2313</v>
      </c>
      <c r="B603">
        <v>102</v>
      </c>
      <c r="C603" t="s">
        <v>2767</v>
      </c>
      <c r="D603" t="s">
        <v>17</v>
      </c>
      <c r="E603" t="s">
        <v>17</v>
      </c>
      <c r="F603" t="s">
        <v>17</v>
      </c>
      <c r="G603" t="s">
        <v>2768</v>
      </c>
      <c r="H603">
        <v>893</v>
      </c>
      <c r="I603" t="s">
        <v>2769</v>
      </c>
      <c r="J603" t="s">
        <v>2039</v>
      </c>
      <c r="K603" t="s">
        <v>2770</v>
      </c>
      <c r="L603">
        <v>47270</v>
      </c>
      <c r="M603" t="s">
        <v>2323</v>
      </c>
      <c r="N603" t="s">
        <v>306</v>
      </c>
      <c r="O603" t="b">
        <v>0</v>
      </c>
      <c r="P603">
        <f t="shared" si="18"/>
        <v>6</v>
      </c>
      <c r="Q603">
        <v>29</v>
      </c>
      <c r="R603" s="1">
        <f t="shared" si="19"/>
        <v>43280</v>
      </c>
    </row>
    <row r="604" spans="1:18" x14ac:dyDescent="0.25">
      <c r="A604" t="s">
        <v>2313</v>
      </c>
      <c r="B604">
        <v>103</v>
      </c>
      <c r="C604" t="s">
        <v>2771</v>
      </c>
      <c r="D604" t="s">
        <v>17</v>
      </c>
      <c r="E604" t="s">
        <v>17</v>
      </c>
      <c r="F604" t="s">
        <v>17</v>
      </c>
      <c r="G604" t="s">
        <v>2772</v>
      </c>
      <c r="H604">
        <v>2859</v>
      </c>
      <c r="I604" t="s">
        <v>2773</v>
      </c>
      <c r="J604" t="s">
        <v>2552</v>
      </c>
      <c r="K604" t="s">
        <v>2774</v>
      </c>
      <c r="L604">
        <v>40118</v>
      </c>
      <c r="M604" t="s">
        <v>2616</v>
      </c>
      <c r="N604" t="s">
        <v>82</v>
      </c>
      <c r="O604" t="b">
        <v>0</v>
      </c>
      <c r="P604">
        <f t="shared" si="18"/>
        <v>11</v>
      </c>
      <c r="Q604">
        <v>9</v>
      </c>
      <c r="R604" s="1">
        <f t="shared" si="19"/>
        <v>43413</v>
      </c>
    </row>
    <row r="605" spans="1:18" x14ac:dyDescent="0.25">
      <c r="A605" t="s">
        <v>2313</v>
      </c>
      <c r="B605">
        <v>104</v>
      </c>
      <c r="C605" t="s">
        <v>2775</v>
      </c>
      <c r="D605" t="s">
        <v>17</v>
      </c>
      <c r="E605" t="s">
        <v>17</v>
      </c>
      <c r="F605" t="s">
        <v>17</v>
      </c>
      <c r="G605" t="s">
        <v>2776</v>
      </c>
      <c r="H605">
        <v>1186</v>
      </c>
      <c r="I605" t="s">
        <v>2777</v>
      </c>
      <c r="J605" t="s">
        <v>239</v>
      </c>
      <c r="K605" t="s">
        <v>47</v>
      </c>
      <c r="L605">
        <v>43466</v>
      </c>
      <c r="M605" t="s">
        <v>1771</v>
      </c>
      <c r="N605" t="s">
        <v>306</v>
      </c>
      <c r="O605" t="b">
        <v>0</v>
      </c>
      <c r="P605">
        <f t="shared" si="18"/>
        <v>1</v>
      </c>
      <c r="Q605">
        <v>19</v>
      </c>
      <c r="R605" s="1">
        <f t="shared" si="19"/>
        <v>43119</v>
      </c>
    </row>
    <row r="606" spans="1:18" x14ac:dyDescent="0.25">
      <c r="A606" t="s">
        <v>2313</v>
      </c>
      <c r="B606">
        <v>105</v>
      </c>
      <c r="C606" t="s">
        <v>2778</v>
      </c>
      <c r="D606" t="s">
        <v>17</v>
      </c>
      <c r="E606" t="s">
        <v>17</v>
      </c>
      <c r="F606" t="s">
        <v>17</v>
      </c>
      <c r="G606" t="s">
        <v>2779</v>
      </c>
      <c r="H606">
        <v>2125</v>
      </c>
      <c r="I606" t="s">
        <v>2780</v>
      </c>
      <c r="J606" t="s">
        <v>315</v>
      </c>
      <c r="K606" t="s">
        <v>2781</v>
      </c>
      <c r="L606">
        <v>40909</v>
      </c>
      <c r="M606" t="s">
        <v>1679</v>
      </c>
      <c r="N606" t="s">
        <v>261</v>
      </c>
      <c r="O606" t="b">
        <v>0</v>
      </c>
      <c r="P606">
        <f t="shared" si="18"/>
        <v>1</v>
      </c>
      <c r="Q606">
        <v>12</v>
      </c>
      <c r="R606" s="1">
        <f t="shared" si="19"/>
        <v>43112</v>
      </c>
    </row>
    <row r="607" spans="1:18" x14ac:dyDescent="0.25">
      <c r="A607" t="s">
        <v>2313</v>
      </c>
      <c r="B607">
        <v>106</v>
      </c>
      <c r="C607" t="s">
        <v>2782</v>
      </c>
      <c r="D607" t="s">
        <v>17</v>
      </c>
      <c r="E607" t="s">
        <v>17</v>
      </c>
      <c r="F607" t="s">
        <v>17</v>
      </c>
      <c r="G607" t="s">
        <v>2783</v>
      </c>
      <c r="H607">
        <v>3256</v>
      </c>
      <c r="I607" t="s">
        <v>2784</v>
      </c>
      <c r="J607" t="s">
        <v>1369</v>
      </c>
      <c r="K607" t="s">
        <v>2785</v>
      </c>
      <c r="L607">
        <v>45505</v>
      </c>
      <c r="M607" t="s">
        <v>2533</v>
      </c>
      <c r="N607" t="s">
        <v>347</v>
      </c>
      <c r="O607" t="b">
        <v>0</v>
      </c>
      <c r="P607">
        <f t="shared" si="18"/>
        <v>8</v>
      </c>
      <c r="Q607">
        <v>24</v>
      </c>
      <c r="R607" s="1">
        <f t="shared" si="19"/>
        <v>43336</v>
      </c>
    </row>
    <row r="608" spans="1:18" x14ac:dyDescent="0.25">
      <c r="A608" t="s">
        <v>2313</v>
      </c>
      <c r="B608">
        <v>107</v>
      </c>
      <c r="C608" t="s">
        <v>2786</v>
      </c>
      <c r="D608" t="s">
        <v>17</v>
      </c>
      <c r="E608" t="s">
        <v>17</v>
      </c>
      <c r="F608" t="s">
        <v>17</v>
      </c>
      <c r="G608" t="s">
        <v>2787</v>
      </c>
      <c r="H608">
        <v>2220</v>
      </c>
      <c r="I608" t="s">
        <v>2788</v>
      </c>
      <c r="J608" t="s">
        <v>1012</v>
      </c>
      <c r="K608" t="s">
        <v>1971</v>
      </c>
      <c r="L608">
        <v>41426</v>
      </c>
      <c r="M608" t="s">
        <v>2318</v>
      </c>
      <c r="N608" t="s">
        <v>76</v>
      </c>
      <c r="O608" t="b">
        <v>0</v>
      </c>
      <c r="P608">
        <f t="shared" si="18"/>
        <v>6</v>
      </c>
      <c r="Q608">
        <v>13</v>
      </c>
      <c r="R608" s="1">
        <f t="shared" si="19"/>
        <v>43264</v>
      </c>
    </row>
    <row r="609" spans="1:18" x14ac:dyDescent="0.25">
      <c r="A609" t="s">
        <v>2313</v>
      </c>
      <c r="B609">
        <v>108</v>
      </c>
      <c r="C609" t="s">
        <v>2789</v>
      </c>
      <c r="D609" t="s">
        <v>17</v>
      </c>
      <c r="E609" t="s">
        <v>17</v>
      </c>
      <c r="F609" t="s">
        <v>17</v>
      </c>
      <c r="G609" t="s">
        <v>2790</v>
      </c>
      <c r="H609">
        <v>914</v>
      </c>
      <c r="I609" t="s">
        <v>2791</v>
      </c>
      <c r="J609" t="s">
        <v>779</v>
      </c>
      <c r="K609" t="s">
        <v>47</v>
      </c>
      <c r="L609">
        <v>43466</v>
      </c>
      <c r="M609" t="s">
        <v>1592</v>
      </c>
      <c r="N609" t="s">
        <v>530</v>
      </c>
      <c r="O609" t="b">
        <v>0</v>
      </c>
      <c r="P609">
        <f t="shared" si="18"/>
        <v>1</v>
      </c>
      <c r="Q609">
        <v>19</v>
      </c>
      <c r="R609" s="1">
        <f t="shared" si="19"/>
        <v>43119</v>
      </c>
    </row>
    <row r="610" spans="1:18" x14ac:dyDescent="0.25">
      <c r="A610" t="s">
        <v>2313</v>
      </c>
      <c r="B610">
        <v>109</v>
      </c>
      <c r="C610" t="s">
        <v>2792</v>
      </c>
      <c r="D610" t="s">
        <v>17</v>
      </c>
      <c r="E610" t="s">
        <v>17</v>
      </c>
      <c r="F610" t="s">
        <v>17</v>
      </c>
      <c r="G610" t="s">
        <v>2793</v>
      </c>
      <c r="H610">
        <v>1335</v>
      </c>
      <c r="I610" t="s">
        <v>17</v>
      </c>
      <c r="J610" t="s">
        <v>17</v>
      </c>
      <c r="K610" t="s">
        <v>17</v>
      </c>
      <c r="L610">
        <v>43070</v>
      </c>
      <c r="M610" t="s">
        <v>2285</v>
      </c>
      <c r="N610" t="s">
        <v>48</v>
      </c>
      <c r="O610" t="b">
        <v>0</v>
      </c>
      <c r="P610">
        <f t="shared" si="18"/>
        <v>12</v>
      </c>
      <c r="Q610">
        <v>17</v>
      </c>
      <c r="R610" s="1">
        <f t="shared" si="19"/>
        <v>43451</v>
      </c>
    </row>
    <row r="611" spans="1:18" x14ac:dyDescent="0.25">
      <c r="A611" t="s">
        <v>2313</v>
      </c>
      <c r="B611">
        <v>110</v>
      </c>
      <c r="C611" t="s">
        <v>2794</v>
      </c>
      <c r="D611" t="s">
        <v>17</v>
      </c>
      <c r="E611" t="s">
        <v>17</v>
      </c>
      <c r="F611" t="s">
        <v>17</v>
      </c>
      <c r="G611" t="s">
        <v>2795</v>
      </c>
      <c r="H611">
        <v>3212</v>
      </c>
      <c r="I611" t="s">
        <v>2796</v>
      </c>
      <c r="J611" t="s">
        <v>69</v>
      </c>
      <c r="K611" t="s">
        <v>2797</v>
      </c>
      <c r="L611">
        <v>43221</v>
      </c>
      <c r="M611" t="s">
        <v>2443</v>
      </c>
      <c r="N611" t="s">
        <v>2798</v>
      </c>
      <c r="O611" t="b">
        <v>0</v>
      </c>
      <c r="P611">
        <f t="shared" si="18"/>
        <v>5</v>
      </c>
      <c r="Q611">
        <v>18</v>
      </c>
      <c r="R611" s="1">
        <f t="shared" si="19"/>
        <v>43238</v>
      </c>
    </row>
    <row r="612" spans="1:18" x14ac:dyDescent="0.25">
      <c r="A612" t="s">
        <v>2313</v>
      </c>
      <c r="B612">
        <v>111</v>
      </c>
      <c r="C612" t="s">
        <v>2799</v>
      </c>
      <c r="D612" t="s">
        <v>17</v>
      </c>
      <c r="E612" t="s">
        <v>17</v>
      </c>
      <c r="F612" t="s">
        <v>17</v>
      </c>
      <c r="G612" t="s">
        <v>2800</v>
      </c>
      <c r="H612">
        <v>2808</v>
      </c>
      <c r="I612" t="s">
        <v>2801</v>
      </c>
      <c r="J612" t="s">
        <v>1158</v>
      </c>
      <c r="K612" t="s">
        <v>2802</v>
      </c>
      <c r="L612">
        <v>41183</v>
      </c>
      <c r="M612" t="s">
        <v>2803</v>
      </c>
      <c r="N612" t="s">
        <v>65</v>
      </c>
      <c r="O612" t="b">
        <v>0</v>
      </c>
      <c r="P612">
        <f t="shared" si="18"/>
        <v>10</v>
      </c>
      <c r="Q612">
        <v>12</v>
      </c>
      <c r="R612" s="1">
        <f t="shared" si="19"/>
        <v>43385</v>
      </c>
    </row>
    <row r="613" spans="1:18" x14ac:dyDescent="0.25">
      <c r="A613" t="s">
        <v>2313</v>
      </c>
      <c r="B613">
        <v>112</v>
      </c>
      <c r="C613" t="s">
        <v>2804</v>
      </c>
      <c r="D613" t="s">
        <v>17</v>
      </c>
      <c r="E613" t="s">
        <v>17</v>
      </c>
      <c r="F613" t="s">
        <v>17</v>
      </c>
      <c r="G613" t="s">
        <v>2805</v>
      </c>
      <c r="H613">
        <v>1818</v>
      </c>
      <c r="I613" t="s">
        <v>2806</v>
      </c>
      <c r="J613" t="s">
        <v>2807</v>
      </c>
      <c r="K613" t="s">
        <v>2808</v>
      </c>
      <c r="L613">
        <v>47331</v>
      </c>
      <c r="M613" t="s">
        <v>2298</v>
      </c>
      <c r="N613" t="s">
        <v>2455</v>
      </c>
      <c r="O613" t="b">
        <v>0</v>
      </c>
      <c r="P613">
        <f t="shared" si="18"/>
        <v>8</v>
      </c>
      <c r="Q613">
        <v>29</v>
      </c>
      <c r="R613" s="1">
        <f t="shared" si="19"/>
        <v>43341</v>
      </c>
    </row>
    <row r="614" spans="1:18" x14ac:dyDescent="0.25">
      <c r="A614" t="s">
        <v>2313</v>
      </c>
      <c r="B614">
        <v>113</v>
      </c>
      <c r="C614" t="s">
        <v>2809</v>
      </c>
      <c r="D614" t="s">
        <v>17</v>
      </c>
      <c r="E614" t="s">
        <v>17</v>
      </c>
      <c r="F614" t="s">
        <v>17</v>
      </c>
      <c r="G614" t="s">
        <v>2810</v>
      </c>
      <c r="H614">
        <v>1473</v>
      </c>
      <c r="I614" t="s">
        <v>2811</v>
      </c>
      <c r="J614" t="s">
        <v>208</v>
      </c>
      <c r="K614" t="s">
        <v>2812</v>
      </c>
      <c r="L614">
        <v>44986</v>
      </c>
      <c r="M614" t="s">
        <v>2813</v>
      </c>
      <c r="N614" t="s">
        <v>2169</v>
      </c>
      <c r="O614" t="b">
        <v>0</v>
      </c>
      <c r="P614">
        <f t="shared" si="18"/>
        <v>3</v>
      </c>
      <c r="Q614">
        <v>23</v>
      </c>
      <c r="R614" s="1">
        <f t="shared" si="19"/>
        <v>43182</v>
      </c>
    </row>
    <row r="615" spans="1:18" x14ac:dyDescent="0.25">
      <c r="A615" t="s">
        <v>2313</v>
      </c>
      <c r="B615">
        <v>114</v>
      </c>
      <c r="C615" t="s">
        <v>2814</v>
      </c>
      <c r="D615" t="s">
        <v>17</v>
      </c>
      <c r="E615" t="s">
        <v>17</v>
      </c>
      <c r="F615" t="s">
        <v>17</v>
      </c>
      <c r="G615" t="s">
        <v>2815</v>
      </c>
      <c r="H615">
        <v>1050</v>
      </c>
      <c r="I615" t="s">
        <v>2816</v>
      </c>
      <c r="J615" t="s">
        <v>2817</v>
      </c>
      <c r="K615" t="s">
        <v>2818</v>
      </c>
      <c r="L615">
        <v>41456</v>
      </c>
      <c r="M615" t="s">
        <v>2358</v>
      </c>
      <c r="N615" t="s">
        <v>2041</v>
      </c>
      <c r="O615" t="b">
        <v>0</v>
      </c>
      <c r="P615">
        <f t="shared" si="18"/>
        <v>7</v>
      </c>
      <c r="Q615">
        <v>13</v>
      </c>
      <c r="R615" s="1">
        <f t="shared" si="19"/>
        <v>43294</v>
      </c>
    </row>
    <row r="616" spans="1:18" x14ac:dyDescent="0.25">
      <c r="A616" t="s">
        <v>2313</v>
      </c>
      <c r="B616">
        <v>115</v>
      </c>
      <c r="C616" t="s">
        <v>2819</v>
      </c>
      <c r="D616" t="s">
        <v>17</v>
      </c>
      <c r="E616" t="s">
        <v>17</v>
      </c>
      <c r="F616" t="s">
        <v>17</v>
      </c>
      <c r="G616" t="s">
        <v>2820</v>
      </c>
      <c r="H616">
        <v>1645</v>
      </c>
      <c r="I616" t="s">
        <v>2821</v>
      </c>
      <c r="J616" t="s">
        <v>948</v>
      </c>
      <c r="K616" t="s">
        <v>2822</v>
      </c>
      <c r="L616">
        <v>38808</v>
      </c>
      <c r="M616" t="s">
        <v>2823</v>
      </c>
      <c r="N616" t="s">
        <v>1841</v>
      </c>
      <c r="O616" t="b">
        <v>0</v>
      </c>
      <c r="P616">
        <f t="shared" si="18"/>
        <v>4</v>
      </c>
      <c r="Q616">
        <v>6</v>
      </c>
      <c r="R616" s="1">
        <f t="shared" si="19"/>
        <v>43196</v>
      </c>
    </row>
    <row r="617" spans="1:18" x14ac:dyDescent="0.25">
      <c r="A617" t="s">
        <v>2313</v>
      </c>
      <c r="B617">
        <v>116</v>
      </c>
      <c r="C617" t="s">
        <v>2824</v>
      </c>
      <c r="D617" t="s">
        <v>17</v>
      </c>
      <c r="E617" t="s">
        <v>17</v>
      </c>
      <c r="F617" t="s">
        <v>17</v>
      </c>
      <c r="G617" t="s">
        <v>2825</v>
      </c>
      <c r="H617">
        <v>1052</v>
      </c>
      <c r="I617" t="s">
        <v>2826</v>
      </c>
      <c r="J617" t="s">
        <v>2688</v>
      </c>
      <c r="K617" t="s">
        <v>47</v>
      </c>
      <c r="L617">
        <v>44531</v>
      </c>
      <c r="M617" t="s">
        <v>2544</v>
      </c>
      <c r="N617" t="s">
        <v>306</v>
      </c>
      <c r="O617" t="b">
        <v>0</v>
      </c>
      <c r="P617">
        <f t="shared" si="18"/>
        <v>12</v>
      </c>
      <c r="Q617">
        <v>21</v>
      </c>
      <c r="R617" s="1">
        <f t="shared" si="19"/>
        <v>43455</v>
      </c>
    </row>
    <row r="618" spans="1:18" x14ac:dyDescent="0.25">
      <c r="A618" t="s">
        <v>2313</v>
      </c>
      <c r="B618">
        <v>117</v>
      </c>
      <c r="C618" t="s">
        <v>2827</v>
      </c>
      <c r="D618" t="s">
        <v>17</v>
      </c>
      <c r="E618" t="s">
        <v>17</v>
      </c>
      <c r="F618" t="s">
        <v>17</v>
      </c>
      <c r="G618" t="s">
        <v>2828</v>
      </c>
      <c r="H618">
        <v>1427</v>
      </c>
      <c r="I618" t="s">
        <v>2829</v>
      </c>
      <c r="J618" t="s">
        <v>2830</v>
      </c>
      <c r="K618" t="s">
        <v>2831</v>
      </c>
      <c r="L618">
        <v>43466</v>
      </c>
      <c r="M618" t="s">
        <v>2738</v>
      </c>
      <c r="N618" t="s">
        <v>545</v>
      </c>
      <c r="O618" t="b">
        <v>0</v>
      </c>
      <c r="P618">
        <f t="shared" si="18"/>
        <v>1</v>
      </c>
      <c r="Q618">
        <v>19</v>
      </c>
      <c r="R618" s="1">
        <f t="shared" si="19"/>
        <v>43119</v>
      </c>
    </row>
    <row r="619" spans="1:18" x14ac:dyDescent="0.25">
      <c r="A619" t="s">
        <v>2313</v>
      </c>
      <c r="B619">
        <v>118</v>
      </c>
      <c r="C619" t="s">
        <v>2832</v>
      </c>
      <c r="D619" t="s">
        <v>17</v>
      </c>
      <c r="E619" t="s">
        <v>17</v>
      </c>
      <c r="F619" t="s">
        <v>17</v>
      </c>
      <c r="G619" t="s">
        <v>2833</v>
      </c>
      <c r="H619">
        <v>3103</v>
      </c>
      <c r="I619" t="s">
        <v>2834</v>
      </c>
      <c r="J619" t="s">
        <v>1419</v>
      </c>
      <c r="K619" t="s">
        <v>491</v>
      </c>
      <c r="L619">
        <v>41974</v>
      </c>
      <c r="M619" t="s">
        <v>2502</v>
      </c>
      <c r="N619" t="s">
        <v>28</v>
      </c>
      <c r="O619" t="b">
        <v>0</v>
      </c>
      <c r="P619">
        <f t="shared" si="18"/>
        <v>12</v>
      </c>
      <c r="Q619">
        <v>14</v>
      </c>
      <c r="R619" s="1">
        <f t="shared" si="19"/>
        <v>43448</v>
      </c>
    </row>
    <row r="620" spans="1:18" x14ac:dyDescent="0.25">
      <c r="A620" t="s">
        <v>2313</v>
      </c>
      <c r="B620">
        <v>119</v>
      </c>
      <c r="C620" t="s">
        <v>2835</v>
      </c>
      <c r="D620" t="s">
        <v>17</v>
      </c>
      <c r="E620" t="s">
        <v>17</v>
      </c>
      <c r="F620" t="s">
        <v>17</v>
      </c>
      <c r="G620" t="s">
        <v>2836</v>
      </c>
      <c r="H620">
        <v>2728</v>
      </c>
      <c r="I620" t="s">
        <v>2837</v>
      </c>
      <c r="J620" t="s">
        <v>2838</v>
      </c>
      <c r="K620" t="s">
        <v>2839</v>
      </c>
      <c r="L620">
        <v>46296</v>
      </c>
      <c r="M620" t="s">
        <v>2408</v>
      </c>
      <c r="N620" t="s">
        <v>59</v>
      </c>
      <c r="O620" t="b">
        <v>0</v>
      </c>
      <c r="P620">
        <f t="shared" si="18"/>
        <v>10</v>
      </c>
      <c r="Q620">
        <v>26</v>
      </c>
      <c r="R620" s="1">
        <f t="shared" si="19"/>
        <v>43399</v>
      </c>
    </row>
    <row r="621" spans="1:18" x14ac:dyDescent="0.25">
      <c r="A621" t="s">
        <v>2313</v>
      </c>
      <c r="B621">
        <v>120</v>
      </c>
      <c r="C621" t="s">
        <v>2840</v>
      </c>
      <c r="D621" t="s">
        <v>17</v>
      </c>
      <c r="E621" t="s">
        <v>17</v>
      </c>
      <c r="F621" t="s">
        <v>17</v>
      </c>
      <c r="G621" t="s">
        <v>2841</v>
      </c>
      <c r="H621">
        <v>2929</v>
      </c>
      <c r="I621" t="s">
        <v>2842</v>
      </c>
      <c r="J621" t="s">
        <v>2843</v>
      </c>
      <c r="K621" t="s">
        <v>2844</v>
      </c>
      <c r="L621">
        <v>40118</v>
      </c>
      <c r="M621" t="s">
        <v>2616</v>
      </c>
      <c r="N621" t="s">
        <v>76</v>
      </c>
      <c r="O621" t="b">
        <v>0</v>
      </c>
      <c r="P621">
        <f t="shared" si="18"/>
        <v>11</v>
      </c>
      <c r="Q621">
        <v>9</v>
      </c>
      <c r="R621" s="1">
        <f t="shared" si="19"/>
        <v>43413</v>
      </c>
    </row>
    <row r="622" spans="1:18" x14ac:dyDescent="0.25">
      <c r="A622" t="s">
        <v>2313</v>
      </c>
      <c r="B622">
        <v>121</v>
      </c>
      <c r="C622" t="s">
        <v>2845</v>
      </c>
      <c r="D622" t="s">
        <v>17</v>
      </c>
      <c r="E622" t="s">
        <v>17</v>
      </c>
      <c r="F622" t="s">
        <v>17</v>
      </c>
      <c r="G622" t="s">
        <v>2846</v>
      </c>
      <c r="H622">
        <v>2298</v>
      </c>
      <c r="I622" t="s">
        <v>2847</v>
      </c>
      <c r="J622" t="s">
        <v>495</v>
      </c>
      <c r="K622" t="s">
        <v>2848</v>
      </c>
      <c r="L622">
        <v>47788</v>
      </c>
      <c r="M622" t="s">
        <v>2413</v>
      </c>
      <c r="N622" t="s">
        <v>261</v>
      </c>
      <c r="O622" t="b">
        <v>0</v>
      </c>
      <c r="P622">
        <f t="shared" si="18"/>
        <v>11</v>
      </c>
      <c r="Q622">
        <v>30</v>
      </c>
      <c r="R622" s="1">
        <f t="shared" si="19"/>
        <v>43434</v>
      </c>
    </row>
    <row r="623" spans="1:18" x14ac:dyDescent="0.25">
      <c r="A623" t="s">
        <v>2313</v>
      </c>
      <c r="B623">
        <v>122</v>
      </c>
      <c r="C623" t="s">
        <v>2849</v>
      </c>
      <c r="D623" t="s">
        <v>17</v>
      </c>
      <c r="E623" t="s">
        <v>17</v>
      </c>
      <c r="F623" t="s">
        <v>17</v>
      </c>
      <c r="G623" t="s">
        <v>2850</v>
      </c>
      <c r="H623">
        <v>1084</v>
      </c>
      <c r="I623" t="s">
        <v>2851</v>
      </c>
      <c r="J623" t="s">
        <v>2852</v>
      </c>
      <c r="K623" t="s">
        <v>47</v>
      </c>
      <c r="L623">
        <v>37834</v>
      </c>
      <c r="M623" t="s">
        <v>2334</v>
      </c>
      <c r="N623" t="s">
        <v>486</v>
      </c>
      <c r="O623" t="b">
        <v>0</v>
      </c>
      <c r="P623">
        <f t="shared" si="18"/>
        <v>8</v>
      </c>
      <c r="Q623">
        <v>3</v>
      </c>
      <c r="R623" s="1">
        <f t="shared" si="19"/>
        <v>43315</v>
      </c>
    </row>
    <row r="624" spans="1:18" x14ac:dyDescent="0.25">
      <c r="A624" t="s">
        <v>2313</v>
      </c>
      <c r="B624">
        <v>123</v>
      </c>
      <c r="C624" t="s">
        <v>2853</v>
      </c>
      <c r="D624" t="s">
        <v>17</v>
      </c>
      <c r="E624" t="s">
        <v>17</v>
      </c>
      <c r="F624" t="s">
        <v>17</v>
      </c>
      <c r="G624" t="s">
        <v>2854</v>
      </c>
      <c r="H624">
        <v>3127</v>
      </c>
      <c r="I624" t="s">
        <v>2855</v>
      </c>
      <c r="J624" t="s">
        <v>1369</v>
      </c>
      <c r="K624" t="s">
        <v>2856</v>
      </c>
      <c r="L624">
        <v>37834</v>
      </c>
      <c r="M624" t="s">
        <v>2344</v>
      </c>
      <c r="N624" t="s">
        <v>65</v>
      </c>
      <c r="O624" t="b">
        <v>0</v>
      </c>
      <c r="P624">
        <f t="shared" si="18"/>
        <v>8</v>
      </c>
      <c r="Q624">
        <v>3</v>
      </c>
      <c r="R624" s="1">
        <f t="shared" si="19"/>
        <v>43315</v>
      </c>
    </row>
    <row r="625" spans="1:18" x14ac:dyDescent="0.25">
      <c r="A625" t="s">
        <v>2313</v>
      </c>
      <c r="B625">
        <v>124</v>
      </c>
      <c r="C625" t="s">
        <v>2857</v>
      </c>
      <c r="D625" t="s">
        <v>17</v>
      </c>
      <c r="E625" t="s">
        <v>17</v>
      </c>
      <c r="F625" t="s">
        <v>17</v>
      </c>
      <c r="G625" t="s">
        <v>2858</v>
      </c>
      <c r="H625">
        <v>1458</v>
      </c>
      <c r="I625" t="s">
        <v>2859</v>
      </c>
      <c r="J625" t="s">
        <v>255</v>
      </c>
      <c r="K625" t="s">
        <v>2860</v>
      </c>
      <c r="L625">
        <v>37043</v>
      </c>
      <c r="M625" t="s">
        <v>2394</v>
      </c>
      <c r="N625" t="s">
        <v>675</v>
      </c>
      <c r="O625" t="b">
        <v>0</v>
      </c>
      <c r="P625">
        <f t="shared" si="18"/>
        <v>6</v>
      </c>
      <c r="Q625">
        <v>1</v>
      </c>
      <c r="R625" s="1">
        <f t="shared" si="19"/>
        <v>43252</v>
      </c>
    </row>
    <row r="626" spans="1:18" x14ac:dyDescent="0.25">
      <c r="A626" t="s">
        <v>2313</v>
      </c>
      <c r="B626">
        <v>125</v>
      </c>
      <c r="C626" t="s">
        <v>2861</v>
      </c>
      <c r="D626" t="s">
        <v>17</v>
      </c>
      <c r="E626" t="s">
        <v>17</v>
      </c>
      <c r="F626" t="s">
        <v>17</v>
      </c>
      <c r="G626" t="s">
        <v>2862</v>
      </c>
      <c r="H626">
        <v>1042</v>
      </c>
      <c r="I626" t="s">
        <v>2863</v>
      </c>
      <c r="J626" t="s">
        <v>611</v>
      </c>
      <c r="K626" t="s">
        <v>335</v>
      </c>
      <c r="L626">
        <v>43739</v>
      </c>
      <c r="M626" t="s">
        <v>2379</v>
      </c>
      <c r="N626" t="s">
        <v>375</v>
      </c>
      <c r="O626" t="b">
        <v>0</v>
      </c>
      <c r="P626">
        <f t="shared" si="18"/>
        <v>10</v>
      </c>
      <c r="Q626">
        <v>19</v>
      </c>
      <c r="R626" s="1">
        <f t="shared" si="19"/>
        <v>43392</v>
      </c>
    </row>
    <row r="627" spans="1:18" x14ac:dyDescent="0.25">
      <c r="A627" t="s">
        <v>2313</v>
      </c>
      <c r="B627">
        <v>126</v>
      </c>
      <c r="C627" t="s">
        <v>2864</v>
      </c>
      <c r="D627" t="s">
        <v>17</v>
      </c>
      <c r="E627" t="s">
        <v>17</v>
      </c>
      <c r="F627" t="s">
        <v>17</v>
      </c>
      <c r="G627" t="s">
        <v>2865</v>
      </c>
      <c r="H627">
        <v>2297</v>
      </c>
      <c r="I627" t="s">
        <v>2866</v>
      </c>
      <c r="J627" t="s">
        <v>679</v>
      </c>
      <c r="K627" t="s">
        <v>2867</v>
      </c>
      <c r="L627">
        <v>46997</v>
      </c>
      <c r="M627" t="s">
        <v>2766</v>
      </c>
      <c r="N627" t="s">
        <v>59</v>
      </c>
      <c r="O627" t="b">
        <v>0</v>
      </c>
      <c r="P627">
        <f t="shared" si="18"/>
        <v>9</v>
      </c>
      <c r="Q627">
        <v>28</v>
      </c>
      <c r="R627" s="1">
        <f t="shared" si="19"/>
        <v>43371</v>
      </c>
    </row>
    <row r="628" spans="1:18" x14ac:dyDescent="0.25">
      <c r="A628" t="s">
        <v>2313</v>
      </c>
      <c r="B628">
        <v>127</v>
      </c>
      <c r="C628" t="s">
        <v>2868</v>
      </c>
      <c r="D628" t="s">
        <v>17</v>
      </c>
      <c r="E628" t="s">
        <v>17</v>
      </c>
      <c r="F628" t="s">
        <v>17</v>
      </c>
      <c r="G628" t="s">
        <v>2869</v>
      </c>
      <c r="H628">
        <v>1911</v>
      </c>
      <c r="I628" t="s">
        <v>2870</v>
      </c>
      <c r="J628" t="s">
        <v>2871</v>
      </c>
      <c r="K628" t="s">
        <v>2872</v>
      </c>
      <c r="L628">
        <v>44531</v>
      </c>
      <c r="M628" t="s">
        <v>2502</v>
      </c>
      <c r="N628" t="s">
        <v>28</v>
      </c>
      <c r="O628" t="b">
        <v>0</v>
      </c>
      <c r="P628">
        <f t="shared" si="18"/>
        <v>12</v>
      </c>
      <c r="Q628">
        <v>21</v>
      </c>
      <c r="R628" s="1">
        <f t="shared" si="19"/>
        <v>43455</v>
      </c>
    </row>
    <row r="629" spans="1:18" x14ac:dyDescent="0.25">
      <c r="A629" t="s">
        <v>2313</v>
      </c>
      <c r="B629">
        <v>128</v>
      </c>
      <c r="C629" t="s">
        <v>2873</v>
      </c>
      <c r="D629" t="s">
        <v>17</v>
      </c>
      <c r="E629" t="s">
        <v>17</v>
      </c>
      <c r="F629" t="s">
        <v>17</v>
      </c>
      <c r="G629" t="s">
        <v>2874</v>
      </c>
      <c r="H629">
        <v>1707</v>
      </c>
      <c r="I629" t="s">
        <v>2875</v>
      </c>
      <c r="J629" t="s">
        <v>940</v>
      </c>
      <c r="K629" t="s">
        <v>2876</v>
      </c>
      <c r="L629">
        <v>38808</v>
      </c>
      <c r="M629" t="s">
        <v>2431</v>
      </c>
      <c r="N629" t="s">
        <v>2877</v>
      </c>
      <c r="O629" t="b">
        <v>0</v>
      </c>
      <c r="P629">
        <f t="shared" si="18"/>
        <v>4</v>
      </c>
      <c r="Q629">
        <v>6</v>
      </c>
      <c r="R629" s="1">
        <f t="shared" si="19"/>
        <v>43196</v>
      </c>
    </row>
    <row r="630" spans="1:18" x14ac:dyDescent="0.25">
      <c r="A630" t="s">
        <v>2313</v>
      </c>
      <c r="B630">
        <v>129</v>
      </c>
      <c r="C630" t="s">
        <v>2878</v>
      </c>
      <c r="D630" t="s">
        <v>17</v>
      </c>
      <c r="E630" t="s">
        <v>17</v>
      </c>
      <c r="F630" t="s">
        <v>17</v>
      </c>
      <c r="G630" t="s">
        <v>2879</v>
      </c>
      <c r="H630">
        <v>2173</v>
      </c>
      <c r="I630" t="s">
        <v>2880</v>
      </c>
      <c r="J630" t="s">
        <v>553</v>
      </c>
      <c r="K630" t="s">
        <v>2881</v>
      </c>
      <c r="L630">
        <v>44986</v>
      </c>
      <c r="M630" t="s">
        <v>2738</v>
      </c>
      <c r="N630" t="s">
        <v>2798</v>
      </c>
      <c r="O630" t="b">
        <v>0</v>
      </c>
      <c r="P630">
        <f t="shared" si="18"/>
        <v>3</v>
      </c>
      <c r="Q630">
        <v>23</v>
      </c>
      <c r="R630" s="1">
        <f t="shared" si="19"/>
        <v>43182</v>
      </c>
    </row>
    <row r="631" spans="1:18" x14ac:dyDescent="0.25">
      <c r="A631" t="s">
        <v>2313</v>
      </c>
      <c r="B631">
        <v>130</v>
      </c>
      <c r="C631" t="s">
        <v>2882</v>
      </c>
      <c r="D631" t="s">
        <v>17</v>
      </c>
      <c r="E631" t="s">
        <v>17</v>
      </c>
      <c r="F631" t="s">
        <v>17</v>
      </c>
      <c r="G631" t="s">
        <v>2883</v>
      </c>
      <c r="H631">
        <v>1356</v>
      </c>
      <c r="I631" t="s">
        <v>2884</v>
      </c>
      <c r="J631" t="s">
        <v>1225</v>
      </c>
      <c r="K631" t="s">
        <v>2885</v>
      </c>
      <c r="L631">
        <v>38108</v>
      </c>
      <c r="M631" t="s">
        <v>2431</v>
      </c>
      <c r="N631" t="s">
        <v>306</v>
      </c>
      <c r="O631" t="b">
        <v>0</v>
      </c>
      <c r="P631">
        <f t="shared" si="18"/>
        <v>5</v>
      </c>
      <c r="Q631">
        <v>4</v>
      </c>
      <c r="R631" s="1">
        <f t="shared" si="19"/>
        <v>43224</v>
      </c>
    </row>
    <row r="632" spans="1:18" x14ac:dyDescent="0.25">
      <c r="A632" t="s">
        <v>2313</v>
      </c>
      <c r="B632">
        <v>131</v>
      </c>
      <c r="C632" t="s">
        <v>2886</v>
      </c>
      <c r="D632" t="s">
        <v>17</v>
      </c>
      <c r="E632" t="s">
        <v>17</v>
      </c>
      <c r="F632" t="s">
        <v>17</v>
      </c>
      <c r="G632" t="s">
        <v>2887</v>
      </c>
      <c r="H632">
        <v>1046</v>
      </c>
      <c r="I632" t="s">
        <v>2888</v>
      </c>
      <c r="J632" t="s">
        <v>2889</v>
      </c>
      <c r="K632" t="s">
        <v>2890</v>
      </c>
      <c r="L632">
        <v>43922</v>
      </c>
      <c r="M632" t="s">
        <v>1546</v>
      </c>
      <c r="N632" t="s">
        <v>59</v>
      </c>
      <c r="O632" t="b">
        <v>0</v>
      </c>
      <c r="P632">
        <f t="shared" si="18"/>
        <v>4</v>
      </c>
      <c r="Q632">
        <v>20</v>
      </c>
      <c r="R632" s="1">
        <f t="shared" si="19"/>
        <v>43210</v>
      </c>
    </row>
    <row r="633" spans="1:18" x14ac:dyDescent="0.25">
      <c r="A633" t="s">
        <v>2313</v>
      </c>
      <c r="B633">
        <v>132</v>
      </c>
      <c r="C633" t="s">
        <v>2891</v>
      </c>
      <c r="D633" t="s">
        <v>17</v>
      </c>
      <c r="E633" t="s">
        <v>17</v>
      </c>
      <c r="F633" t="s">
        <v>17</v>
      </c>
      <c r="G633" t="s">
        <v>2892</v>
      </c>
      <c r="H633">
        <v>1547</v>
      </c>
      <c r="I633" t="s">
        <v>2893</v>
      </c>
      <c r="J633" t="s">
        <v>2894</v>
      </c>
      <c r="K633" t="s">
        <v>2895</v>
      </c>
      <c r="L633">
        <v>44013</v>
      </c>
      <c r="M633" t="s">
        <v>2896</v>
      </c>
      <c r="N633" t="s">
        <v>675</v>
      </c>
      <c r="O633" t="b">
        <v>0</v>
      </c>
      <c r="P633">
        <f t="shared" si="18"/>
        <v>7</v>
      </c>
      <c r="Q633">
        <v>20</v>
      </c>
      <c r="R633" s="1">
        <f t="shared" si="19"/>
        <v>43301</v>
      </c>
    </row>
    <row r="634" spans="1:18" x14ac:dyDescent="0.25">
      <c r="A634" t="s">
        <v>2313</v>
      </c>
      <c r="B634">
        <v>133</v>
      </c>
      <c r="C634" t="s">
        <v>2897</v>
      </c>
      <c r="D634" t="s">
        <v>17</v>
      </c>
      <c r="E634" t="s">
        <v>17</v>
      </c>
      <c r="F634" t="s">
        <v>17</v>
      </c>
      <c r="G634" t="s">
        <v>2898</v>
      </c>
      <c r="H634">
        <v>2494</v>
      </c>
      <c r="I634" t="s">
        <v>2899</v>
      </c>
      <c r="J634" t="s">
        <v>940</v>
      </c>
      <c r="K634" t="s">
        <v>2900</v>
      </c>
      <c r="L634">
        <v>42401</v>
      </c>
      <c r="M634" t="s">
        <v>2538</v>
      </c>
      <c r="N634" t="s">
        <v>59</v>
      </c>
      <c r="O634" t="b">
        <v>0</v>
      </c>
      <c r="P634">
        <f t="shared" si="18"/>
        <v>2</v>
      </c>
      <c r="Q634">
        <v>16</v>
      </c>
      <c r="R634" s="1">
        <f t="shared" si="19"/>
        <v>43147</v>
      </c>
    </row>
    <row r="635" spans="1:18" x14ac:dyDescent="0.25">
      <c r="A635" t="s">
        <v>2313</v>
      </c>
      <c r="B635">
        <v>134</v>
      </c>
      <c r="C635" t="s">
        <v>2901</v>
      </c>
      <c r="D635" t="s">
        <v>17</v>
      </c>
      <c r="E635" t="s">
        <v>17</v>
      </c>
      <c r="F635" t="s">
        <v>17</v>
      </c>
      <c r="G635" t="s">
        <v>2902</v>
      </c>
      <c r="H635">
        <v>2023</v>
      </c>
      <c r="I635" t="s">
        <v>2903</v>
      </c>
      <c r="J635" t="s">
        <v>655</v>
      </c>
      <c r="K635" t="s">
        <v>2904</v>
      </c>
      <c r="L635">
        <v>44986</v>
      </c>
      <c r="M635" t="s">
        <v>1771</v>
      </c>
      <c r="N635" t="s">
        <v>660</v>
      </c>
      <c r="O635" t="b">
        <v>0</v>
      </c>
      <c r="P635">
        <f t="shared" si="18"/>
        <v>3</v>
      </c>
      <c r="Q635">
        <v>23</v>
      </c>
      <c r="R635" s="1">
        <f t="shared" si="19"/>
        <v>43182</v>
      </c>
    </row>
    <row r="636" spans="1:18" x14ac:dyDescent="0.25">
      <c r="A636" t="s">
        <v>2313</v>
      </c>
      <c r="B636">
        <v>135</v>
      </c>
      <c r="C636" t="s">
        <v>2905</v>
      </c>
      <c r="D636" t="s">
        <v>17</v>
      </c>
      <c r="E636" t="s">
        <v>17</v>
      </c>
      <c r="F636" t="s">
        <v>17</v>
      </c>
      <c r="G636" t="s">
        <v>2906</v>
      </c>
      <c r="H636">
        <v>776</v>
      </c>
      <c r="I636" t="s">
        <v>2907</v>
      </c>
      <c r="J636" t="s">
        <v>539</v>
      </c>
      <c r="K636" t="s">
        <v>47</v>
      </c>
      <c r="L636">
        <v>40118</v>
      </c>
      <c r="M636" t="s">
        <v>2908</v>
      </c>
      <c r="N636" t="s">
        <v>2909</v>
      </c>
      <c r="O636" t="b">
        <v>0</v>
      </c>
      <c r="P636">
        <f t="shared" si="18"/>
        <v>11</v>
      </c>
      <c r="Q636">
        <v>9</v>
      </c>
      <c r="R636" s="1">
        <f t="shared" si="19"/>
        <v>43413</v>
      </c>
    </row>
    <row r="637" spans="1:18" x14ac:dyDescent="0.25">
      <c r="A637" t="s">
        <v>2313</v>
      </c>
      <c r="B637">
        <v>136</v>
      </c>
      <c r="C637" t="s">
        <v>2910</v>
      </c>
      <c r="D637" t="s">
        <v>17</v>
      </c>
      <c r="E637" t="s">
        <v>17</v>
      </c>
      <c r="F637" t="s">
        <v>17</v>
      </c>
      <c r="G637" t="s">
        <v>2911</v>
      </c>
      <c r="H637">
        <v>1206</v>
      </c>
      <c r="I637" t="s">
        <v>2912</v>
      </c>
      <c r="J637" t="s">
        <v>775</v>
      </c>
      <c r="K637" t="s">
        <v>47</v>
      </c>
      <c r="L637">
        <v>46296</v>
      </c>
      <c r="M637" t="s">
        <v>2913</v>
      </c>
      <c r="N637" t="s">
        <v>486</v>
      </c>
      <c r="O637" t="b">
        <v>0</v>
      </c>
      <c r="P637">
        <f t="shared" si="18"/>
        <v>10</v>
      </c>
      <c r="Q637">
        <v>26</v>
      </c>
      <c r="R637" s="1">
        <f t="shared" si="19"/>
        <v>43399</v>
      </c>
    </row>
    <row r="638" spans="1:18" x14ac:dyDescent="0.25">
      <c r="A638" t="s">
        <v>2313</v>
      </c>
      <c r="B638">
        <v>137</v>
      </c>
      <c r="C638" t="s">
        <v>2914</v>
      </c>
      <c r="D638" t="s">
        <v>17</v>
      </c>
      <c r="E638" t="s">
        <v>17</v>
      </c>
      <c r="F638" t="s">
        <v>17</v>
      </c>
      <c r="G638" t="s">
        <v>2915</v>
      </c>
      <c r="H638">
        <v>2442</v>
      </c>
      <c r="I638" t="s">
        <v>2916</v>
      </c>
      <c r="J638" t="s">
        <v>1081</v>
      </c>
      <c r="K638" t="s">
        <v>2601</v>
      </c>
      <c r="L638">
        <v>39661</v>
      </c>
      <c r="M638" t="s">
        <v>2533</v>
      </c>
      <c r="N638" t="s">
        <v>2877</v>
      </c>
      <c r="O638" t="b">
        <v>0</v>
      </c>
      <c r="P638">
        <f t="shared" si="18"/>
        <v>8</v>
      </c>
      <c r="Q638">
        <v>8</v>
      </c>
      <c r="R638" s="1">
        <f t="shared" si="19"/>
        <v>43320</v>
      </c>
    </row>
    <row r="639" spans="1:18" x14ac:dyDescent="0.25">
      <c r="A639" t="s">
        <v>2313</v>
      </c>
      <c r="B639">
        <v>138</v>
      </c>
      <c r="C639" t="s">
        <v>2917</v>
      </c>
      <c r="D639" t="s">
        <v>17</v>
      </c>
      <c r="E639" t="s">
        <v>17</v>
      </c>
      <c r="F639" t="s">
        <v>17</v>
      </c>
      <c r="G639" t="s">
        <v>2918</v>
      </c>
      <c r="H639">
        <v>672</v>
      </c>
      <c r="I639" t="s">
        <v>2919</v>
      </c>
      <c r="J639" t="s">
        <v>2920</v>
      </c>
      <c r="K639" t="s">
        <v>335</v>
      </c>
      <c r="L639">
        <v>44501</v>
      </c>
      <c r="M639" t="s">
        <v>2418</v>
      </c>
      <c r="N639" t="s">
        <v>306</v>
      </c>
      <c r="O639" t="b">
        <v>0</v>
      </c>
      <c r="P639">
        <f t="shared" si="18"/>
        <v>11</v>
      </c>
      <c r="Q639">
        <v>21</v>
      </c>
      <c r="R639" s="1">
        <f t="shared" si="19"/>
        <v>43425</v>
      </c>
    </row>
    <row r="640" spans="1:18" x14ac:dyDescent="0.25">
      <c r="A640" t="s">
        <v>2313</v>
      </c>
      <c r="B640">
        <v>139</v>
      </c>
      <c r="C640" t="s">
        <v>2921</v>
      </c>
      <c r="D640" t="s">
        <v>17</v>
      </c>
      <c r="E640" t="s">
        <v>17</v>
      </c>
      <c r="F640" t="s">
        <v>17</v>
      </c>
      <c r="G640" t="s">
        <v>2922</v>
      </c>
      <c r="H640">
        <v>2407</v>
      </c>
      <c r="I640" t="s">
        <v>2923</v>
      </c>
      <c r="J640" t="s">
        <v>2924</v>
      </c>
      <c r="K640" t="s">
        <v>2925</v>
      </c>
      <c r="L640">
        <v>39600</v>
      </c>
      <c r="M640" t="s">
        <v>2926</v>
      </c>
      <c r="N640" t="s">
        <v>2798</v>
      </c>
      <c r="O640" t="b">
        <v>0</v>
      </c>
      <c r="P640">
        <f t="shared" si="18"/>
        <v>6</v>
      </c>
      <c r="Q640">
        <v>8</v>
      </c>
      <c r="R640" s="1">
        <f t="shared" si="19"/>
        <v>43259</v>
      </c>
    </row>
    <row r="641" spans="1:18" x14ac:dyDescent="0.25">
      <c r="A641" t="s">
        <v>2313</v>
      </c>
      <c r="B641">
        <v>140</v>
      </c>
      <c r="C641" t="s">
        <v>2927</v>
      </c>
      <c r="D641" t="s">
        <v>17</v>
      </c>
      <c r="E641" t="s">
        <v>17</v>
      </c>
      <c r="F641" t="s">
        <v>17</v>
      </c>
      <c r="G641" t="s">
        <v>2928</v>
      </c>
      <c r="H641">
        <v>1710</v>
      </c>
      <c r="I641" t="s">
        <v>2929</v>
      </c>
      <c r="J641" t="s">
        <v>957</v>
      </c>
      <c r="K641" t="s">
        <v>2930</v>
      </c>
      <c r="L641">
        <v>45505</v>
      </c>
      <c r="M641" t="s">
        <v>2344</v>
      </c>
      <c r="N641" t="s">
        <v>2798</v>
      </c>
      <c r="O641" t="b">
        <v>0</v>
      </c>
      <c r="P641">
        <f t="shared" si="18"/>
        <v>8</v>
      </c>
      <c r="Q641">
        <v>24</v>
      </c>
      <c r="R641" s="1">
        <f t="shared" si="19"/>
        <v>43336</v>
      </c>
    </row>
    <row r="642" spans="1:18" x14ac:dyDescent="0.25">
      <c r="A642" t="s">
        <v>2313</v>
      </c>
      <c r="B642">
        <v>141</v>
      </c>
      <c r="C642" t="s">
        <v>2931</v>
      </c>
      <c r="D642" t="s">
        <v>17</v>
      </c>
      <c r="E642" t="s">
        <v>17</v>
      </c>
      <c r="F642" t="s">
        <v>17</v>
      </c>
      <c r="G642" t="s">
        <v>2932</v>
      </c>
      <c r="H642">
        <v>1719</v>
      </c>
      <c r="I642" t="s">
        <v>2933</v>
      </c>
      <c r="J642" t="s">
        <v>1419</v>
      </c>
      <c r="K642" t="s">
        <v>2934</v>
      </c>
      <c r="L642">
        <v>44440</v>
      </c>
      <c r="M642" t="s">
        <v>2358</v>
      </c>
      <c r="N642" t="s">
        <v>2935</v>
      </c>
      <c r="O642" t="b">
        <v>0</v>
      </c>
      <c r="P642">
        <f t="shared" si="18"/>
        <v>9</v>
      </c>
      <c r="Q642">
        <v>21</v>
      </c>
      <c r="R642" s="1">
        <f t="shared" si="19"/>
        <v>43364</v>
      </c>
    </row>
    <row r="643" spans="1:18" x14ac:dyDescent="0.25">
      <c r="A643" t="s">
        <v>2313</v>
      </c>
      <c r="B643">
        <v>142</v>
      </c>
      <c r="C643" t="s">
        <v>2936</v>
      </c>
      <c r="D643" t="s">
        <v>17</v>
      </c>
      <c r="E643" t="s">
        <v>17</v>
      </c>
      <c r="F643" t="s">
        <v>17</v>
      </c>
      <c r="G643" t="s">
        <v>2937</v>
      </c>
      <c r="H643">
        <v>1620</v>
      </c>
      <c r="I643" t="s">
        <v>2938</v>
      </c>
      <c r="J643" t="s">
        <v>2605</v>
      </c>
      <c r="K643" t="s">
        <v>2939</v>
      </c>
      <c r="L643">
        <v>41883</v>
      </c>
      <c r="M643" t="s">
        <v>2408</v>
      </c>
      <c r="N643" t="s">
        <v>578</v>
      </c>
      <c r="O643" t="b">
        <v>0</v>
      </c>
      <c r="P643">
        <f t="shared" ref="P643:P706" si="20">MONTH(L643)</f>
        <v>9</v>
      </c>
      <c r="Q643">
        <v>14</v>
      </c>
      <c r="R643" s="1">
        <f t="shared" ref="R643:R706" si="21">DATE(A643,P643,Q643)</f>
        <v>43357</v>
      </c>
    </row>
    <row r="644" spans="1:18" x14ac:dyDescent="0.25">
      <c r="A644" t="s">
        <v>2313</v>
      </c>
      <c r="B644">
        <v>143</v>
      </c>
      <c r="C644" t="s">
        <v>2940</v>
      </c>
      <c r="D644" t="s">
        <v>17</v>
      </c>
      <c r="E644" t="s">
        <v>17</v>
      </c>
      <c r="F644" t="s">
        <v>17</v>
      </c>
      <c r="G644" t="s">
        <v>2941</v>
      </c>
      <c r="H644">
        <v>2402</v>
      </c>
      <c r="I644" t="s">
        <v>2942</v>
      </c>
      <c r="J644" t="s">
        <v>2943</v>
      </c>
      <c r="K644" t="s">
        <v>2659</v>
      </c>
      <c r="L644">
        <v>39873</v>
      </c>
      <c r="M644" t="s">
        <v>2738</v>
      </c>
      <c r="N644" t="s">
        <v>1841</v>
      </c>
      <c r="O644" t="b">
        <v>0</v>
      </c>
      <c r="P644">
        <f t="shared" si="20"/>
        <v>3</v>
      </c>
      <c r="Q644">
        <v>9</v>
      </c>
      <c r="R644" s="1">
        <f t="shared" si="21"/>
        <v>43168</v>
      </c>
    </row>
    <row r="645" spans="1:18" x14ac:dyDescent="0.25">
      <c r="A645" t="s">
        <v>2313</v>
      </c>
      <c r="B645">
        <v>144</v>
      </c>
      <c r="C645" t="s">
        <v>2944</v>
      </c>
      <c r="D645" t="s">
        <v>17</v>
      </c>
      <c r="E645" t="s">
        <v>17</v>
      </c>
      <c r="F645" t="s">
        <v>17</v>
      </c>
      <c r="G645" t="s">
        <v>2945</v>
      </c>
      <c r="H645">
        <v>1669</v>
      </c>
      <c r="I645" t="s">
        <v>2946</v>
      </c>
      <c r="J645" t="s">
        <v>2947</v>
      </c>
      <c r="K645" t="s">
        <v>2948</v>
      </c>
      <c r="L645">
        <v>44958</v>
      </c>
      <c r="M645" t="s">
        <v>1653</v>
      </c>
      <c r="N645" t="s">
        <v>2949</v>
      </c>
      <c r="O645" t="b">
        <v>0</v>
      </c>
      <c r="P645">
        <f t="shared" si="20"/>
        <v>2</v>
      </c>
      <c r="Q645">
        <v>23</v>
      </c>
      <c r="R645" s="1">
        <f t="shared" si="21"/>
        <v>43154</v>
      </c>
    </row>
    <row r="646" spans="1:18" x14ac:dyDescent="0.25">
      <c r="A646" t="s">
        <v>2313</v>
      </c>
      <c r="B646">
        <v>145</v>
      </c>
      <c r="C646" t="s">
        <v>2950</v>
      </c>
      <c r="D646" t="s">
        <v>17</v>
      </c>
      <c r="E646" t="s">
        <v>17</v>
      </c>
      <c r="F646" t="s">
        <v>17</v>
      </c>
      <c r="G646" t="s">
        <v>2951</v>
      </c>
      <c r="H646">
        <v>1566</v>
      </c>
      <c r="I646" t="s">
        <v>2952</v>
      </c>
      <c r="J646" t="s">
        <v>606</v>
      </c>
      <c r="K646" t="s">
        <v>2953</v>
      </c>
      <c r="L646">
        <v>41244</v>
      </c>
      <c r="M646" t="s">
        <v>2379</v>
      </c>
      <c r="N646" t="s">
        <v>65</v>
      </c>
      <c r="O646" t="b">
        <v>0</v>
      </c>
      <c r="P646">
        <f t="shared" si="20"/>
        <v>12</v>
      </c>
      <c r="Q646">
        <v>12</v>
      </c>
      <c r="R646" s="1">
        <f t="shared" si="21"/>
        <v>43446</v>
      </c>
    </row>
    <row r="647" spans="1:18" x14ac:dyDescent="0.25">
      <c r="A647" t="s">
        <v>2313</v>
      </c>
      <c r="B647">
        <v>146</v>
      </c>
      <c r="C647" t="s">
        <v>2954</v>
      </c>
      <c r="D647" t="s">
        <v>17</v>
      </c>
      <c r="E647" t="s">
        <v>17</v>
      </c>
      <c r="F647" t="s">
        <v>17</v>
      </c>
      <c r="G647" t="s">
        <v>2955</v>
      </c>
      <c r="H647">
        <v>1005</v>
      </c>
      <c r="I647" t="s">
        <v>2956</v>
      </c>
      <c r="J647" t="s">
        <v>1158</v>
      </c>
      <c r="K647" t="s">
        <v>2957</v>
      </c>
      <c r="L647">
        <v>37834</v>
      </c>
      <c r="M647" t="s">
        <v>2443</v>
      </c>
      <c r="N647" t="s">
        <v>1336</v>
      </c>
      <c r="O647" t="b">
        <v>0</v>
      </c>
      <c r="P647">
        <f t="shared" si="20"/>
        <v>8</v>
      </c>
      <c r="Q647">
        <v>3</v>
      </c>
      <c r="R647" s="1">
        <f t="shared" si="21"/>
        <v>43315</v>
      </c>
    </row>
    <row r="648" spans="1:18" x14ac:dyDescent="0.25">
      <c r="A648" t="s">
        <v>2313</v>
      </c>
      <c r="B648">
        <v>147</v>
      </c>
      <c r="C648" t="s">
        <v>2958</v>
      </c>
      <c r="D648" t="s">
        <v>17</v>
      </c>
      <c r="E648" t="s">
        <v>17</v>
      </c>
      <c r="F648" t="s">
        <v>17</v>
      </c>
      <c r="G648" t="s">
        <v>2959</v>
      </c>
      <c r="H648">
        <v>1693</v>
      </c>
      <c r="I648" t="s">
        <v>2960</v>
      </c>
      <c r="J648" t="s">
        <v>2961</v>
      </c>
      <c r="K648" t="s">
        <v>2962</v>
      </c>
      <c r="L648">
        <v>47543</v>
      </c>
      <c r="M648" t="s">
        <v>2461</v>
      </c>
      <c r="N648" t="s">
        <v>578</v>
      </c>
      <c r="O648" t="b">
        <v>0</v>
      </c>
      <c r="P648">
        <f t="shared" si="20"/>
        <v>3</v>
      </c>
      <c r="Q648">
        <v>30</v>
      </c>
      <c r="R648" s="1">
        <f t="shared" si="21"/>
        <v>43189</v>
      </c>
    </row>
    <row r="649" spans="1:18" x14ac:dyDescent="0.25">
      <c r="A649" t="s">
        <v>2313</v>
      </c>
      <c r="B649">
        <v>148</v>
      </c>
      <c r="C649" t="s">
        <v>2963</v>
      </c>
      <c r="D649" t="s">
        <v>17</v>
      </c>
      <c r="E649" t="s">
        <v>17</v>
      </c>
      <c r="F649" t="s">
        <v>17</v>
      </c>
      <c r="G649" t="s">
        <v>2964</v>
      </c>
      <c r="H649">
        <v>2141</v>
      </c>
      <c r="I649" t="s">
        <v>2965</v>
      </c>
      <c r="J649" t="s">
        <v>2966</v>
      </c>
      <c r="K649" t="s">
        <v>2967</v>
      </c>
      <c r="L649">
        <v>48061</v>
      </c>
      <c r="M649" t="s">
        <v>2533</v>
      </c>
      <c r="N649" t="s">
        <v>59</v>
      </c>
      <c r="O649" t="b">
        <v>0</v>
      </c>
      <c r="P649">
        <f t="shared" si="20"/>
        <v>8</v>
      </c>
      <c r="Q649">
        <v>31</v>
      </c>
      <c r="R649" s="1">
        <f t="shared" si="21"/>
        <v>43343</v>
      </c>
    </row>
    <row r="650" spans="1:18" x14ac:dyDescent="0.25">
      <c r="A650" t="s">
        <v>2313</v>
      </c>
      <c r="B650">
        <v>149</v>
      </c>
      <c r="C650" t="s">
        <v>2968</v>
      </c>
      <c r="D650" t="s">
        <v>17</v>
      </c>
      <c r="E650" t="s">
        <v>17</v>
      </c>
      <c r="F650" t="s">
        <v>17</v>
      </c>
      <c r="G650" t="s">
        <v>2969</v>
      </c>
      <c r="H650">
        <v>2032</v>
      </c>
      <c r="I650" t="s">
        <v>2970</v>
      </c>
      <c r="J650" t="s">
        <v>625</v>
      </c>
      <c r="K650" t="s">
        <v>2971</v>
      </c>
      <c r="L650">
        <v>37043</v>
      </c>
      <c r="M650" t="s">
        <v>2461</v>
      </c>
      <c r="N650" t="s">
        <v>82</v>
      </c>
      <c r="O650" t="b">
        <v>0</v>
      </c>
      <c r="P650">
        <f t="shared" si="20"/>
        <v>6</v>
      </c>
      <c r="Q650">
        <v>1</v>
      </c>
      <c r="R650" s="1">
        <f t="shared" si="21"/>
        <v>43252</v>
      </c>
    </row>
    <row r="651" spans="1:18" x14ac:dyDescent="0.25">
      <c r="A651" t="s">
        <v>2313</v>
      </c>
      <c r="B651">
        <v>150</v>
      </c>
      <c r="C651" t="s">
        <v>2972</v>
      </c>
      <c r="D651" t="s">
        <v>17</v>
      </c>
      <c r="E651" t="s">
        <v>17</v>
      </c>
      <c r="F651" t="s">
        <v>17</v>
      </c>
      <c r="G651" t="s">
        <v>2973</v>
      </c>
      <c r="H651">
        <v>755</v>
      </c>
      <c r="I651" t="s">
        <v>2974</v>
      </c>
      <c r="J651" t="s">
        <v>1021</v>
      </c>
      <c r="K651" t="s">
        <v>2975</v>
      </c>
      <c r="L651">
        <v>40634</v>
      </c>
      <c r="M651" t="s">
        <v>2461</v>
      </c>
      <c r="N651" t="s">
        <v>660</v>
      </c>
      <c r="O651" t="b">
        <v>0</v>
      </c>
      <c r="P651">
        <f t="shared" si="20"/>
        <v>4</v>
      </c>
      <c r="Q651">
        <v>11</v>
      </c>
      <c r="R651" s="1">
        <f t="shared" si="21"/>
        <v>43201</v>
      </c>
    </row>
    <row r="652" spans="1:18" x14ac:dyDescent="0.25">
      <c r="A652" t="s">
        <v>2313</v>
      </c>
      <c r="B652">
        <v>151</v>
      </c>
      <c r="C652" t="s">
        <v>2976</v>
      </c>
      <c r="D652" t="s">
        <v>17</v>
      </c>
      <c r="E652" t="s">
        <v>17</v>
      </c>
      <c r="F652" t="s">
        <v>17</v>
      </c>
      <c r="G652" t="s">
        <v>2977</v>
      </c>
      <c r="H652">
        <v>2404</v>
      </c>
      <c r="I652" t="s">
        <v>2978</v>
      </c>
      <c r="J652" t="s">
        <v>2979</v>
      </c>
      <c r="K652" t="s">
        <v>2980</v>
      </c>
      <c r="L652">
        <v>39873</v>
      </c>
      <c r="M652" t="s">
        <v>1801</v>
      </c>
      <c r="N652" t="s">
        <v>347</v>
      </c>
      <c r="O652" t="b">
        <v>0</v>
      </c>
      <c r="P652">
        <f t="shared" si="20"/>
        <v>3</v>
      </c>
      <c r="Q652">
        <v>9</v>
      </c>
      <c r="R652" s="1">
        <f t="shared" si="21"/>
        <v>43168</v>
      </c>
    </row>
    <row r="653" spans="1:18" x14ac:dyDescent="0.25">
      <c r="A653" t="s">
        <v>2313</v>
      </c>
      <c r="B653">
        <v>152</v>
      </c>
      <c r="C653" t="s">
        <v>2981</v>
      </c>
      <c r="D653" t="s">
        <v>17</v>
      </c>
      <c r="E653" t="s">
        <v>17</v>
      </c>
      <c r="F653" t="s">
        <v>17</v>
      </c>
      <c r="G653" t="s">
        <v>2982</v>
      </c>
      <c r="H653">
        <v>1249</v>
      </c>
      <c r="I653" t="s">
        <v>2983</v>
      </c>
      <c r="J653" t="s">
        <v>2894</v>
      </c>
      <c r="K653" t="s">
        <v>2984</v>
      </c>
      <c r="L653">
        <v>42401</v>
      </c>
      <c r="M653" t="s">
        <v>1771</v>
      </c>
      <c r="N653" t="s">
        <v>578</v>
      </c>
      <c r="O653" t="b">
        <v>0</v>
      </c>
      <c r="P653">
        <f t="shared" si="20"/>
        <v>2</v>
      </c>
      <c r="Q653">
        <v>16</v>
      </c>
      <c r="R653" s="1">
        <f t="shared" si="21"/>
        <v>43147</v>
      </c>
    </row>
    <row r="654" spans="1:18" x14ac:dyDescent="0.25">
      <c r="A654" t="s">
        <v>2313</v>
      </c>
      <c r="B654">
        <v>153</v>
      </c>
      <c r="C654" t="s">
        <v>2985</v>
      </c>
      <c r="D654" t="s">
        <v>17</v>
      </c>
      <c r="E654" t="s">
        <v>17</v>
      </c>
      <c r="F654" t="s">
        <v>17</v>
      </c>
      <c r="G654" t="s">
        <v>2986</v>
      </c>
      <c r="H654">
        <v>645</v>
      </c>
      <c r="I654" t="s">
        <v>2987</v>
      </c>
      <c r="J654" t="s">
        <v>2988</v>
      </c>
      <c r="K654" t="s">
        <v>2989</v>
      </c>
      <c r="L654">
        <v>42309</v>
      </c>
      <c r="M654" t="s">
        <v>2990</v>
      </c>
      <c r="N654" t="s">
        <v>2991</v>
      </c>
      <c r="O654" t="b">
        <v>0</v>
      </c>
      <c r="P654">
        <f t="shared" si="20"/>
        <v>11</v>
      </c>
      <c r="Q654">
        <v>15</v>
      </c>
      <c r="R654" s="1">
        <f t="shared" si="21"/>
        <v>43419</v>
      </c>
    </row>
    <row r="655" spans="1:18" x14ac:dyDescent="0.25">
      <c r="A655" t="s">
        <v>2313</v>
      </c>
      <c r="B655">
        <v>154</v>
      </c>
      <c r="C655" t="s">
        <v>2992</v>
      </c>
      <c r="D655" t="s">
        <v>17</v>
      </c>
      <c r="E655" t="s">
        <v>17</v>
      </c>
      <c r="F655" t="s">
        <v>17</v>
      </c>
      <c r="G655" t="s">
        <v>2993</v>
      </c>
      <c r="H655">
        <v>2609</v>
      </c>
      <c r="I655" t="s">
        <v>2994</v>
      </c>
      <c r="J655" t="s">
        <v>2995</v>
      </c>
      <c r="K655" t="s">
        <v>2996</v>
      </c>
      <c r="L655">
        <v>44440</v>
      </c>
      <c r="M655" t="s">
        <v>17</v>
      </c>
      <c r="N655" t="s">
        <v>2909</v>
      </c>
      <c r="O655" t="b">
        <v>0</v>
      </c>
      <c r="P655">
        <f t="shared" si="20"/>
        <v>9</v>
      </c>
      <c r="Q655">
        <v>21</v>
      </c>
      <c r="R655" s="1">
        <f t="shared" si="21"/>
        <v>43364</v>
      </c>
    </row>
    <row r="656" spans="1:18" x14ac:dyDescent="0.25">
      <c r="A656" t="s">
        <v>2313</v>
      </c>
      <c r="B656">
        <v>155</v>
      </c>
      <c r="C656" t="s">
        <v>2997</v>
      </c>
      <c r="D656" t="s">
        <v>17</v>
      </c>
      <c r="E656" t="s">
        <v>17</v>
      </c>
      <c r="F656" t="s">
        <v>17</v>
      </c>
      <c r="G656" t="s">
        <v>2998</v>
      </c>
      <c r="H656">
        <v>1633</v>
      </c>
      <c r="I656" t="s">
        <v>2999</v>
      </c>
      <c r="J656" t="s">
        <v>2441</v>
      </c>
      <c r="K656" t="s">
        <v>3000</v>
      </c>
      <c r="L656">
        <v>41365</v>
      </c>
      <c r="M656" t="s">
        <v>2399</v>
      </c>
      <c r="N656" t="s">
        <v>3001</v>
      </c>
      <c r="O656" t="b">
        <v>0</v>
      </c>
      <c r="P656">
        <f t="shared" si="20"/>
        <v>4</v>
      </c>
      <c r="Q656">
        <v>13</v>
      </c>
      <c r="R656" s="1">
        <f t="shared" si="21"/>
        <v>43203</v>
      </c>
    </row>
    <row r="657" spans="1:18" x14ac:dyDescent="0.25">
      <c r="A657" t="s">
        <v>2313</v>
      </c>
      <c r="B657">
        <v>156</v>
      </c>
      <c r="C657" t="s">
        <v>3002</v>
      </c>
      <c r="D657" t="s">
        <v>17</v>
      </c>
      <c r="E657" t="s">
        <v>17</v>
      </c>
      <c r="F657" t="s">
        <v>17</v>
      </c>
      <c r="G657" t="s">
        <v>3003</v>
      </c>
      <c r="H657">
        <v>673</v>
      </c>
      <c r="I657" t="s">
        <v>3004</v>
      </c>
      <c r="J657" t="s">
        <v>477</v>
      </c>
      <c r="K657" t="s">
        <v>3005</v>
      </c>
      <c r="L657">
        <v>41183</v>
      </c>
      <c r="M657" t="s">
        <v>3006</v>
      </c>
      <c r="N657" t="s">
        <v>3007</v>
      </c>
      <c r="O657" t="b">
        <v>0</v>
      </c>
      <c r="P657">
        <f t="shared" si="20"/>
        <v>10</v>
      </c>
      <c r="Q657">
        <v>12</v>
      </c>
      <c r="R657" s="1">
        <f t="shared" si="21"/>
        <v>43385</v>
      </c>
    </row>
    <row r="658" spans="1:18" x14ac:dyDescent="0.25">
      <c r="A658" t="s">
        <v>2313</v>
      </c>
      <c r="B658">
        <v>157</v>
      </c>
      <c r="C658" t="s">
        <v>3008</v>
      </c>
      <c r="D658" t="s">
        <v>17</v>
      </c>
      <c r="E658" t="s">
        <v>17</v>
      </c>
      <c r="F658" t="s">
        <v>17</v>
      </c>
      <c r="G658" t="s">
        <v>3009</v>
      </c>
      <c r="H658">
        <v>830</v>
      </c>
      <c r="I658" t="s">
        <v>3010</v>
      </c>
      <c r="J658" t="s">
        <v>701</v>
      </c>
      <c r="K658" t="s">
        <v>3011</v>
      </c>
      <c r="L658">
        <v>46296</v>
      </c>
      <c r="M658" t="s">
        <v>2418</v>
      </c>
      <c r="N658" t="s">
        <v>578</v>
      </c>
      <c r="O658" t="b">
        <v>0</v>
      </c>
      <c r="P658">
        <f t="shared" si="20"/>
        <v>10</v>
      </c>
      <c r="Q658">
        <v>26</v>
      </c>
      <c r="R658" s="1">
        <f t="shared" si="21"/>
        <v>43399</v>
      </c>
    </row>
    <row r="659" spans="1:18" x14ac:dyDescent="0.25">
      <c r="A659" t="s">
        <v>2313</v>
      </c>
      <c r="B659">
        <v>158</v>
      </c>
      <c r="C659" t="s">
        <v>3012</v>
      </c>
      <c r="D659" t="s">
        <v>17</v>
      </c>
      <c r="E659" t="s">
        <v>17</v>
      </c>
      <c r="F659" t="s">
        <v>17</v>
      </c>
      <c r="G659" t="s">
        <v>3013</v>
      </c>
      <c r="H659">
        <v>2007</v>
      </c>
      <c r="I659" t="s">
        <v>3014</v>
      </c>
      <c r="J659" t="s">
        <v>829</v>
      </c>
      <c r="K659" t="s">
        <v>3015</v>
      </c>
      <c r="L659">
        <v>38108</v>
      </c>
      <c r="M659" t="s">
        <v>2813</v>
      </c>
      <c r="N659" t="s">
        <v>2236</v>
      </c>
      <c r="O659" t="b">
        <v>0</v>
      </c>
      <c r="P659">
        <f t="shared" si="20"/>
        <v>5</v>
      </c>
      <c r="Q659">
        <v>4</v>
      </c>
      <c r="R659" s="1">
        <f t="shared" si="21"/>
        <v>43224</v>
      </c>
    </row>
    <row r="660" spans="1:18" x14ac:dyDescent="0.25">
      <c r="A660" t="s">
        <v>2313</v>
      </c>
      <c r="B660">
        <v>159</v>
      </c>
      <c r="C660" t="s">
        <v>3016</v>
      </c>
      <c r="D660" t="s">
        <v>17</v>
      </c>
      <c r="E660" t="s">
        <v>17</v>
      </c>
      <c r="F660" t="s">
        <v>17</v>
      </c>
      <c r="G660" t="s">
        <v>3017</v>
      </c>
      <c r="H660">
        <v>838</v>
      </c>
      <c r="I660" t="s">
        <v>3018</v>
      </c>
      <c r="J660" t="s">
        <v>1216</v>
      </c>
      <c r="K660" t="s">
        <v>3019</v>
      </c>
      <c r="L660">
        <v>42430</v>
      </c>
      <c r="M660" t="s">
        <v>1771</v>
      </c>
      <c r="N660" t="s">
        <v>306</v>
      </c>
      <c r="O660" t="b">
        <v>0</v>
      </c>
      <c r="P660">
        <f t="shared" si="20"/>
        <v>3</v>
      </c>
      <c r="Q660">
        <v>16</v>
      </c>
      <c r="R660" s="1">
        <f t="shared" si="21"/>
        <v>43175</v>
      </c>
    </row>
    <row r="661" spans="1:18" x14ac:dyDescent="0.25">
      <c r="A661" t="s">
        <v>2313</v>
      </c>
      <c r="B661">
        <v>160</v>
      </c>
      <c r="C661" t="s">
        <v>3020</v>
      </c>
      <c r="D661" t="s">
        <v>17</v>
      </c>
      <c r="E661" t="s">
        <v>17</v>
      </c>
      <c r="F661" t="s">
        <v>17</v>
      </c>
      <c r="G661" t="s">
        <v>3021</v>
      </c>
      <c r="H661">
        <v>1141</v>
      </c>
      <c r="I661" t="s">
        <v>3022</v>
      </c>
      <c r="J661" t="s">
        <v>3023</v>
      </c>
      <c r="K661" t="s">
        <v>47</v>
      </c>
      <c r="L661">
        <v>43739</v>
      </c>
      <c r="M661" t="s">
        <v>2616</v>
      </c>
      <c r="N661" t="s">
        <v>2041</v>
      </c>
      <c r="O661" t="b">
        <v>0</v>
      </c>
      <c r="P661">
        <f t="shared" si="20"/>
        <v>10</v>
      </c>
      <c r="Q661">
        <v>19</v>
      </c>
      <c r="R661" s="1">
        <f t="shared" si="21"/>
        <v>43392</v>
      </c>
    </row>
    <row r="662" spans="1:18" x14ac:dyDescent="0.25">
      <c r="A662" t="s">
        <v>2313</v>
      </c>
      <c r="B662">
        <v>161</v>
      </c>
      <c r="C662" t="s">
        <v>3024</v>
      </c>
      <c r="D662" t="s">
        <v>17</v>
      </c>
      <c r="E662" t="s">
        <v>17</v>
      </c>
      <c r="F662" t="s">
        <v>17</v>
      </c>
      <c r="G662" t="s">
        <v>3025</v>
      </c>
      <c r="H662">
        <v>703</v>
      </c>
      <c r="I662" t="s">
        <v>17</v>
      </c>
      <c r="J662" t="s">
        <v>17</v>
      </c>
      <c r="K662" t="s">
        <v>17</v>
      </c>
      <c r="L662">
        <v>37469</v>
      </c>
      <c r="M662" t="s">
        <v>3026</v>
      </c>
      <c r="N662" t="s">
        <v>1464</v>
      </c>
      <c r="O662" t="b">
        <v>0</v>
      </c>
      <c r="P662">
        <f t="shared" si="20"/>
        <v>8</v>
      </c>
      <c r="Q662">
        <v>2</v>
      </c>
      <c r="R662" s="1">
        <f t="shared" si="21"/>
        <v>43314</v>
      </c>
    </row>
    <row r="663" spans="1:18" x14ac:dyDescent="0.25">
      <c r="A663" t="s">
        <v>2313</v>
      </c>
      <c r="B663">
        <v>162</v>
      </c>
      <c r="C663" t="s">
        <v>3027</v>
      </c>
      <c r="D663" t="s">
        <v>17</v>
      </c>
      <c r="E663" t="s">
        <v>17</v>
      </c>
      <c r="F663" t="s">
        <v>17</v>
      </c>
      <c r="G663" t="s">
        <v>3028</v>
      </c>
      <c r="H663">
        <v>1272</v>
      </c>
      <c r="I663" t="s">
        <v>3029</v>
      </c>
      <c r="J663" t="s">
        <v>655</v>
      </c>
      <c r="K663" t="s">
        <v>3030</v>
      </c>
      <c r="L663">
        <v>39326</v>
      </c>
      <c r="M663" t="s">
        <v>2766</v>
      </c>
      <c r="N663" t="s">
        <v>771</v>
      </c>
      <c r="O663" t="b">
        <v>0</v>
      </c>
      <c r="P663">
        <f t="shared" si="20"/>
        <v>9</v>
      </c>
      <c r="Q663">
        <v>7</v>
      </c>
      <c r="R663" s="1">
        <f t="shared" si="21"/>
        <v>43350</v>
      </c>
    </row>
    <row r="664" spans="1:18" x14ac:dyDescent="0.25">
      <c r="A664" t="s">
        <v>2313</v>
      </c>
      <c r="B664">
        <v>163</v>
      </c>
      <c r="C664" t="s">
        <v>3031</v>
      </c>
      <c r="D664" t="s">
        <v>17</v>
      </c>
      <c r="E664" t="s">
        <v>17</v>
      </c>
      <c r="F664" t="s">
        <v>17</v>
      </c>
      <c r="G664" t="s">
        <v>3032</v>
      </c>
      <c r="H664">
        <v>691</v>
      </c>
      <c r="I664" t="s">
        <v>3033</v>
      </c>
      <c r="J664" t="s">
        <v>3034</v>
      </c>
      <c r="K664" t="s">
        <v>3035</v>
      </c>
      <c r="L664">
        <v>46388</v>
      </c>
      <c r="M664" t="s">
        <v>17</v>
      </c>
      <c r="N664" t="s">
        <v>1464</v>
      </c>
      <c r="O664" t="b">
        <v>0</v>
      </c>
      <c r="P664">
        <f t="shared" si="20"/>
        <v>1</v>
      </c>
      <c r="Q664">
        <v>27</v>
      </c>
      <c r="R664" s="1">
        <f t="shared" si="21"/>
        <v>43127</v>
      </c>
    </row>
    <row r="665" spans="1:18" x14ac:dyDescent="0.25">
      <c r="A665" t="s">
        <v>2313</v>
      </c>
      <c r="B665">
        <v>164</v>
      </c>
      <c r="C665" t="s">
        <v>3036</v>
      </c>
      <c r="D665" t="s">
        <v>17</v>
      </c>
      <c r="E665" t="s">
        <v>17</v>
      </c>
      <c r="F665" t="s">
        <v>17</v>
      </c>
      <c r="G665" t="s">
        <v>3037</v>
      </c>
      <c r="H665">
        <v>1403</v>
      </c>
      <c r="I665" t="s">
        <v>3038</v>
      </c>
      <c r="J665" t="s">
        <v>1414</v>
      </c>
      <c r="K665" t="s">
        <v>3039</v>
      </c>
      <c r="L665">
        <v>44440</v>
      </c>
      <c r="M665" t="s">
        <v>3040</v>
      </c>
      <c r="N665" t="s">
        <v>2216</v>
      </c>
      <c r="O665" t="b">
        <v>0</v>
      </c>
      <c r="P665">
        <f t="shared" si="20"/>
        <v>9</v>
      </c>
      <c r="Q665">
        <v>21</v>
      </c>
      <c r="R665" s="1">
        <f t="shared" si="21"/>
        <v>43364</v>
      </c>
    </row>
    <row r="666" spans="1:18" x14ac:dyDescent="0.25">
      <c r="A666" t="s">
        <v>2313</v>
      </c>
      <c r="B666">
        <v>165</v>
      </c>
      <c r="C666" t="s">
        <v>3041</v>
      </c>
      <c r="D666" t="s">
        <v>17</v>
      </c>
      <c r="E666" t="s">
        <v>17</v>
      </c>
      <c r="F666" t="s">
        <v>17</v>
      </c>
      <c r="G666" t="s">
        <v>3042</v>
      </c>
      <c r="H666">
        <v>807</v>
      </c>
      <c r="I666" t="s">
        <v>3043</v>
      </c>
      <c r="J666" t="s">
        <v>746</v>
      </c>
      <c r="K666" t="s">
        <v>47</v>
      </c>
      <c r="L666">
        <v>44501</v>
      </c>
      <c r="M666" t="s">
        <v>2616</v>
      </c>
      <c r="N666" t="s">
        <v>76</v>
      </c>
      <c r="O666" t="b">
        <v>0</v>
      </c>
      <c r="P666">
        <f t="shared" si="20"/>
        <v>11</v>
      </c>
      <c r="Q666">
        <v>21</v>
      </c>
      <c r="R666" s="1">
        <f t="shared" si="21"/>
        <v>43425</v>
      </c>
    </row>
    <row r="667" spans="1:18" x14ac:dyDescent="0.25">
      <c r="A667" t="s">
        <v>2313</v>
      </c>
      <c r="B667">
        <v>166</v>
      </c>
      <c r="C667" t="s">
        <v>3044</v>
      </c>
      <c r="D667" t="s">
        <v>17</v>
      </c>
      <c r="E667" t="s">
        <v>17</v>
      </c>
      <c r="F667" t="s">
        <v>17</v>
      </c>
      <c r="G667" t="s">
        <v>3045</v>
      </c>
      <c r="H667">
        <v>725</v>
      </c>
      <c r="I667" t="s">
        <v>3046</v>
      </c>
      <c r="J667" t="s">
        <v>3047</v>
      </c>
      <c r="K667" t="s">
        <v>2297</v>
      </c>
      <c r="L667">
        <v>42339</v>
      </c>
      <c r="M667" t="s">
        <v>3048</v>
      </c>
      <c r="N667" t="s">
        <v>1464</v>
      </c>
      <c r="O667" t="b">
        <v>0</v>
      </c>
      <c r="P667">
        <f t="shared" si="20"/>
        <v>12</v>
      </c>
      <c r="Q667">
        <v>15</v>
      </c>
      <c r="R667" s="1">
        <f t="shared" si="21"/>
        <v>43449</v>
      </c>
    </row>
    <row r="668" spans="1:18" x14ac:dyDescent="0.25">
      <c r="A668" t="s">
        <v>2313</v>
      </c>
      <c r="B668">
        <v>167</v>
      </c>
      <c r="C668" t="s">
        <v>3049</v>
      </c>
      <c r="D668" t="s">
        <v>17</v>
      </c>
      <c r="E668" t="s">
        <v>17</v>
      </c>
      <c r="F668" t="s">
        <v>17</v>
      </c>
      <c r="G668" t="s">
        <v>3050</v>
      </c>
      <c r="H668">
        <v>697</v>
      </c>
      <c r="I668" t="s">
        <v>3051</v>
      </c>
      <c r="J668" t="s">
        <v>355</v>
      </c>
      <c r="K668" t="s">
        <v>3005</v>
      </c>
      <c r="L668">
        <v>41518</v>
      </c>
      <c r="M668" t="s">
        <v>17</v>
      </c>
      <c r="N668" t="s">
        <v>1464</v>
      </c>
      <c r="O668" t="b">
        <v>0</v>
      </c>
      <c r="P668">
        <f t="shared" si="20"/>
        <v>9</v>
      </c>
      <c r="Q668">
        <v>13</v>
      </c>
      <c r="R668" s="1">
        <f t="shared" si="21"/>
        <v>43356</v>
      </c>
    </row>
    <row r="669" spans="1:18" x14ac:dyDescent="0.25">
      <c r="A669" t="s">
        <v>2313</v>
      </c>
      <c r="B669">
        <v>168</v>
      </c>
      <c r="C669" t="s">
        <v>3052</v>
      </c>
      <c r="D669" t="s">
        <v>17</v>
      </c>
      <c r="E669" t="s">
        <v>17</v>
      </c>
      <c r="F669" t="s">
        <v>17</v>
      </c>
      <c r="G669" t="s">
        <v>3053</v>
      </c>
      <c r="H669">
        <v>687</v>
      </c>
      <c r="I669" t="s">
        <v>3054</v>
      </c>
      <c r="J669" t="s">
        <v>3055</v>
      </c>
      <c r="K669" t="s">
        <v>3056</v>
      </c>
      <c r="L669">
        <v>45323</v>
      </c>
      <c r="M669" t="s">
        <v>3057</v>
      </c>
      <c r="N669" t="s">
        <v>1464</v>
      </c>
      <c r="O669" t="b">
        <v>0</v>
      </c>
      <c r="P669">
        <f t="shared" si="20"/>
        <v>2</v>
      </c>
      <c r="Q669">
        <v>24</v>
      </c>
      <c r="R669" s="1">
        <f t="shared" si="21"/>
        <v>43155</v>
      </c>
    </row>
    <row r="670" spans="1:18" x14ac:dyDescent="0.25">
      <c r="A670" t="s">
        <v>2313</v>
      </c>
      <c r="B670">
        <v>169</v>
      </c>
      <c r="C670" t="s">
        <v>3058</v>
      </c>
      <c r="D670" t="s">
        <v>17</v>
      </c>
      <c r="E670" t="s">
        <v>17</v>
      </c>
      <c r="F670" t="s">
        <v>17</v>
      </c>
      <c r="G670" t="s">
        <v>3059</v>
      </c>
      <c r="H670">
        <v>865</v>
      </c>
      <c r="I670" t="s">
        <v>3060</v>
      </c>
      <c r="J670" t="s">
        <v>3023</v>
      </c>
      <c r="K670" t="s">
        <v>47</v>
      </c>
      <c r="L670">
        <v>42675</v>
      </c>
      <c r="M670" t="s">
        <v>2379</v>
      </c>
      <c r="N670" t="s">
        <v>1913</v>
      </c>
      <c r="O670" t="b">
        <v>0</v>
      </c>
      <c r="P670">
        <f t="shared" si="20"/>
        <v>11</v>
      </c>
      <c r="Q670">
        <v>16</v>
      </c>
      <c r="R670" s="1">
        <f t="shared" si="21"/>
        <v>43420</v>
      </c>
    </row>
    <row r="671" spans="1:18" x14ac:dyDescent="0.25">
      <c r="A671" t="s">
        <v>2313</v>
      </c>
      <c r="B671">
        <v>170</v>
      </c>
      <c r="C671" t="s">
        <v>3061</v>
      </c>
      <c r="D671" t="s">
        <v>17</v>
      </c>
      <c r="E671" t="s">
        <v>17</v>
      </c>
      <c r="F671" t="s">
        <v>17</v>
      </c>
      <c r="G671" t="s">
        <v>3062</v>
      </c>
      <c r="H671">
        <v>699</v>
      </c>
      <c r="I671" t="s">
        <v>3063</v>
      </c>
      <c r="J671" t="s">
        <v>3064</v>
      </c>
      <c r="K671" t="s">
        <v>3065</v>
      </c>
      <c r="L671">
        <v>38991</v>
      </c>
      <c r="M671" t="s">
        <v>3066</v>
      </c>
      <c r="N671" t="s">
        <v>1464</v>
      </c>
      <c r="O671" t="b">
        <v>0</v>
      </c>
      <c r="P671">
        <f t="shared" si="20"/>
        <v>10</v>
      </c>
      <c r="Q671">
        <v>6</v>
      </c>
      <c r="R671" s="1">
        <f t="shared" si="21"/>
        <v>43379</v>
      </c>
    </row>
    <row r="672" spans="1:18" x14ac:dyDescent="0.25">
      <c r="A672" t="s">
        <v>2313</v>
      </c>
      <c r="B672">
        <v>171</v>
      </c>
      <c r="C672" t="s">
        <v>3067</v>
      </c>
      <c r="D672" t="s">
        <v>17</v>
      </c>
      <c r="E672" t="s">
        <v>17</v>
      </c>
      <c r="F672" t="s">
        <v>17</v>
      </c>
      <c r="G672" t="s">
        <v>3068</v>
      </c>
      <c r="H672">
        <v>754</v>
      </c>
      <c r="I672" t="s">
        <v>3069</v>
      </c>
      <c r="J672" t="s">
        <v>234</v>
      </c>
      <c r="K672" t="s">
        <v>3070</v>
      </c>
      <c r="L672">
        <v>44743</v>
      </c>
      <c r="M672" t="s">
        <v>3071</v>
      </c>
      <c r="N672" t="s">
        <v>1464</v>
      </c>
      <c r="O672" t="b">
        <v>0</v>
      </c>
      <c r="P672">
        <f t="shared" si="20"/>
        <v>7</v>
      </c>
      <c r="Q672">
        <v>22</v>
      </c>
      <c r="R672" s="1">
        <f t="shared" si="21"/>
        <v>43303</v>
      </c>
    </row>
    <row r="673" spans="1:18" x14ac:dyDescent="0.25">
      <c r="A673" t="s">
        <v>2313</v>
      </c>
      <c r="B673">
        <v>172</v>
      </c>
      <c r="C673" t="s">
        <v>3072</v>
      </c>
      <c r="D673" t="s">
        <v>17</v>
      </c>
      <c r="E673" t="s">
        <v>17</v>
      </c>
      <c r="F673" t="s">
        <v>17</v>
      </c>
      <c r="G673" t="s">
        <v>3073</v>
      </c>
      <c r="H673">
        <v>643</v>
      </c>
      <c r="I673" t="s">
        <v>3074</v>
      </c>
      <c r="J673" t="s">
        <v>3075</v>
      </c>
      <c r="K673" t="s">
        <v>3076</v>
      </c>
      <c r="L673">
        <v>46997</v>
      </c>
      <c r="M673" t="s">
        <v>2448</v>
      </c>
      <c r="N673" t="s">
        <v>3077</v>
      </c>
      <c r="O673" t="b">
        <v>0</v>
      </c>
      <c r="P673">
        <f t="shared" si="20"/>
        <v>9</v>
      </c>
      <c r="Q673">
        <v>28</v>
      </c>
      <c r="R673" s="1">
        <f t="shared" si="21"/>
        <v>43371</v>
      </c>
    </row>
    <row r="674" spans="1:18" x14ac:dyDescent="0.25">
      <c r="A674" t="s">
        <v>2313</v>
      </c>
      <c r="B674">
        <v>173</v>
      </c>
      <c r="C674" t="s">
        <v>3078</v>
      </c>
      <c r="D674" t="s">
        <v>17</v>
      </c>
      <c r="E674" t="s">
        <v>17</v>
      </c>
      <c r="F674" t="s">
        <v>17</v>
      </c>
      <c r="G674" t="s">
        <v>3079</v>
      </c>
      <c r="H674">
        <v>687</v>
      </c>
      <c r="I674" t="s">
        <v>3080</v>
      </c>
      <c r="J674" t="s">
        <v>3081</v>
      </c>
      <c r="K674" t="s">
        <v>3056</v>
      </c>
      <c r="L674">
        <v>47908</v>
      </c>
      <c r="M674" t="s">
        <v>2339</v>
      </c>
      <c r="N674" t="s">
        <v>1464</v>
      </c>
      <c r="O674" t="b">
        <v>0</v>
      </c>
      <c r="P674">
        <f t="shared" si="20"/>
        <v>3</v>
      </c>
      <c r="Q674">
        <v>31</v>
      </c>
      <c r="R674" s="1">
        <f t="shared" si="21"/>
        <v>43190</v>
      </c>
    </row>
    <row r="675" spans="1:18" x14ac:dyDescent="0.25">
      <c r="A675" t="s">
        <v>2313</v>
      </c>
      <c r="B675">
        <v>174</v>
      </c>
      <c r="C675" t="s">
        <v>3082</v>
      </c>
      <c r="D675" t="s">
        <v>17</v>
      </c>
      <c r="E675" t="s">
        <v>17</v>
      </c>
      <c r="F675" t="s">
        <v>17</v>
      </c>
      <c r="G675" t="s">
        <v>3083</v>
      </c>
      <c r="H675">
        <v>684</v>
      </c>
      <c r="I675" t="s">
        <v>3084</v>
      </c>
      <c r="J675" t="s">
        <v>3085</v>
      </c>
      <c r="K675" t="s">
        <v>3086</v>
      </c>
      <c r="L675">
        <v>46844</v>
      </c>
      <c r="M675" t="s">
        <v>2303</v>
      </c>
      <c r="N675" t="s">
        <v>1464</v>
      </c>
      <c r="O675" t="b">
        <v>0</v>
      </c>
      <c r="P675">
        <f t="shared" si="20"/>
        <v>4</v>
      </c>
      <c r="Q675">
        <v>28</v>
      </c>
      <c r="R675" s="1">
        <f t="shared" si="21"/>
        <v>43218</v>
      </c>
    </row>
    <row r="676" spans="1:18" x14ac:dyDescent="0.25">
      <c r="A676" t="s">
        <v>2313</v>
      </c>
      <c r="B676">
        <v>175</v>
      </c>
      <c r="C676" t="s">
        <v>3087</v>
      </c>
      <c r="D676" t="s">
        <v>17</v>
      </c>
      <c r="E676" t="s">
        <v>17</v>
      </c>
      <c r="F676" t="s">
        <v>17</v>
      </c>
      <c r="G676" t="s">
        <v>3088</v>
      </c>
      <c r="H676">
        <v>735</v>
      </c>
      <c r="I676" t="s">
        <v>3089</v>
      </c>
      <c r="J676" t="s">
        <v>2979</v>
      </c>
      <c r="K676" t="s">
        <v>3090</v>
      </c>
      <c r="L676">
        <v>39539</v>
      </c>
      <c r="M676" t="s">
        <v>3091</v>
      </c>
      <c r="N676" t="s">
        <v>1464</v>
      </c>
      <c r="O676" t="b">
        <v>0</v>
      </c>
      <c r="P676">
        <f t="shared" si="20"/>
        <v>4</v>
      </c>
      <c r="Q676">
        <v>8</v>
      </c>
      <c r="R676" s="1">
        <f t="shared" si="21"/>
        <v>43198</v>
      </c>
    </row>
    <row r="677" spans="1:18" x14ac:dyDescent="0.25">
      <c r="A677" t="s">
        <v>2313</v>
      </c>
      <c r="B677">
        <v>176</v>
      </c>
      <c r="C677" t="s">
        <v>3092</v>
      </c>
      <c r="D677" t="s">
        <v>17</v>
      </c>
      <c r="E677" t="s">
        <v>17</v>
      </c>
      <c r="F677" t="s">
        <v>17</v>
      </c>
      <c r="G677" t="s">
        <v>3093</v>
      </c>
      <c r="H677">
        <v>651</v>
      </c>
      <c r="I677" t="s">
        <v>3094</v>
      </c>
      <c r="J677" t="s">
        <v>655</v>
      </c>
      <c r="K677" t="s">
        <v>3095</v>
      </c>
      <c r="L677">
        <v>45505</v>
      </c>
      <c r="M677" t="s">
        <v>3096</v>
      </c>
      <c r="N677" t="s">
        <v>3097</v>
      </c>
      <c r="O677" t="b">
        <v>0</v>
      </c>
      <c r="P677">
        <f t="shared" si="20"/>
        <v>8</v>
      </c>
      <c r="Q677">
        <v>24</v>
      </c>
      <c r="R677" s="1">
        <f t="shared" si="21"/>
        <v>43336</v>
      </c>
    </row>
    <row r="678" spans="1:18" x14ac:dyDescent="0.25">
      <c r="A678" t="s">
        <v>2313</v>
      </c>
      <c r="B678">
        <v>177</v>
      </c>
      <c r="C678" t="s">
        <v>3098</v>
      </c>
      <c r="D678" t="s">
        <v>17</v>
      </c>
      <c r="E678" t="s">
        <v>17</v>
      </c>
      <c r="F678" t="s">
        <v>17</v>
      </c>
      <c r="G678" t="s">
        <v>3099</v>
      </c>
      <c r="H678">
        <v>944</v>
      </c>
      <c r="I678" t="s">
        <v>17</v>
      </c>
      <c r="J678" t="s">
        <v>17</v>
      </c>
      <c r="K678" t="s">
        <v>17</v>
      </c>
      <c r="L678">
        <v>44044</v>
      </c>
      <c r="M678" t="s">
        <v>3100</v>
      </c>
      <c r="N678" t="s">
        <v>1464</v>
      </c>
      <c r="O678" t="b">
        <v>0</v>
      </c>
      <c r="P678">
        <f t="shared" si="20"/>
        <v>8</v>
      </c>
      <c r="Q678">
        <v>20</v>
      </c>
      <c r="R678" s="1">
        <f t="shared" si="21"/>
        <v>43332</v>
      </c>
    </row>
    <row r="679" spans="1:18" x14ac:dyDescent="0.25">
      <c r="A679" t="s">
        <v>2313</v>
      </c>
      <c r="B679">
        <v>178</v>
      </c>
      <c r="C679" t="s">
        <v>3101</v>
      </c>
      <c r="D679" t="s">
        <v>17</v>
      </c>
      <c r="E679" t="s">
        <v>17</v>
      </c>
      <c r="F679" t="s">
        <v>17</v>
      </c>
      <c r="G679" t="s">
        <v>3102</v>
      </c>
      <c r="H679">
        <v>699</v>
      </c>
      <c r="I679" t="s">
        <v>3103</v>
      </c>
      <c r="J679" t="s">
        <v>3104</v>
      </c>
      <c r="K679" t="s">
        <v>3065</v>
      </c>
      <c r="L679">
        <v>44105</v>
      </c>
      <c r="M679" t="s">
        <v>17</v>
      </c>
      <c r="N679" t="s">
        <v>1464</v>
      </c>
      <c r="O679" t="b">
        <v>0</v>
      </c>
      <c r="P679">
        <f t="shared" si="20"/>
        <v>10</v>
      </c>
      <c r="Q679">
        <v>20</v>
      </c>
      <c r="R679" s="1">
        <f t="shared" si="21"/>
        <v>43393</v>
      </c>
    </row>
    <row r="680" spans="1:18" x14ac:dyDescent="0.25">
      <c r="A680" t="s">
        <v>2313</v>
      </c>
      <c r="B680">
        <v>179</v>
      </c>
      <c r="C680" t="s">
        <v>3105</v>
      </c>
      <c r="D680" t="s">
        <v>17</v>
      </c>
      <c r="E680" t="s">
        <v>17</v>
      </c>
      <c r="F680" t="s">
        <v>17</v>
      </c>
      <c r="G680" t="s">
        <v>3106</v>
      </c>
      <c r="H680">
        <v>742</v>
      </c>
      <c r="I680" t="s">
        <v>3107</v>
      </c>
      <c r="J680" t="s">
        <v>712</v>
      </c>
      <c r="K680" t="s">
        <v>3108</v>
      </c>
      <c r="L680">
        <v>47027</v>
      </c>
      <c r="M680" t="s">
        <v>3109</v>
      </c>
      <c r="N680" t="s">
        <v>1464</v>
      </c>
      <c r="O680" t="b">
        <v>0</v>
      </c>
      <c r="P680">
        <f t="shared" si="20"/>
        <v>10</v>
      </c>
      <c r="Q680">
        <v>28</v>
      </c>
      <c r="R680" s="1">
        <f t="shared" si="21"/>
        <v>43401</v>
      </c>
    </row>
    <row r="681" spans="1:18" x14ac:dyDescent="0.25">
      <c r="A681" t="s">
        <v>2313</v>
      </c>
      <c r="B681">
        <v>180</v>
      </c>
      <c r="C681" t="s">
        <v>3110</v>
      </c>
      <c r="D681" t="s">
        <v>17</v>
      </c>
      <c r="E681" t="s">
        <v>17</v>
      </c>
      <c r="F681" t="s">
        <v>17</v>
      </c>
      <c r="G681" t="s">
        <v>3111</v>
      </c>
      <c r="H681">
        <v>685</v>
      </c>
      <c r="I681" t="s">
        <v>3112</v>
      </c>
      <c r="J681" t="s">
        <v>3113</v>
      </c>
      <c r="K681" t="s">
        <v>3114</v>
      </c>
      <c r="L681">
        <v>41730</v>
      </c>
      <c r="M681" t="s">
        <v>3115</v>
      </c>
      <c r="N681" t="s">
        <v>1464</v>
      </c>
      <c r="O681" t="b">
        <v>0</v>
      </c>
      <c r="P681">
        <f t="shared" si="20"/>
        <v>4</v>
      </c>
      <c r="Q681">
        <v>14</v>
      </c>
      <c r="R681" s="1">
        <f t="shared" si="21"/>
        <v>43204</v>
      </c>
    </row>
    <row r="682" spans="1:18" x14ac:dyDescent="0.25">
      <c r="A682" t="s">
        <v>2313</v>
      </c>
      <c r="B682">
        <v>181</v>
      </c>
      <c r="C682" t="s">
        <v>3116</v>
      </c>
      <c r="D682" t="s">
        <v>17</v>
      </c>
      <c r="E682" t="s">
        <v>17</v>
      </c>
      <c r="F682" t="s">
        <v>17</v>
      </c>
      <c r="G682" t="s">
        <v>3117</v>
      </c>
      <c r="H682">
        <v>718</v>
      </c>
      <c r="I682" t="s">
        <v>3118</v>
      </c>
      <c r="J682" t="s">
        <v>3119</v>
      </c>
      <c r="K682" t="s">
        <v>3120</v>
      </c>
      <c r="L682">
        <v>47727</v>
      </c>
      <c r="M682" t="s">
        <v>17</v>
      </c>
      <c r="N682" t="s">
        <v>1464</v>
      </c>
      <c r="O682" t="b">
        <v>0</v>
      </c>
      <c r="P682">
        <f t="shared" si="20"/>
        <v>9</v>
      </c>
      <c r="Q682">
        <v>30</v>
      </c>
      <c r="R682" s="1">
        <f t="shared" si="21"/>
        <v>43373</v>
      </c>
    </row>
    <row r="683" spans="1:18" x14ac:dyDescent="0.25">
      <c r="A683" t="s">
        <v>2313</v>
      </c>
      <c r="B683">
        <v>182</v>
      </c>
      <c r="C683" t="s">
        <v>3121</v>
      </c>
      <c r="D683" t="s">
        <v>17</v>
      </c>
      <c r="E683" t="s">
        <v>17</v>
      </c>
      <c r="F683" t="s">
        <v>17</v>
      </c>
      <c r="G683" t="s">
        <v>3122</v>
      </c>
      <c r="H683">
        <v>687</v>
      </c>
      <c r="I683" t="s">
        <v>3123</v>
      </c>
      <c r="J683" t="s">
        <v>3104</v>
      </c>
      <c r="K683" t="s">
        <v>3056</v>
      </c>
      <c r="L683">
        <v>40210</v>
      </c>
      <c r="M683" t="s">
        <v>2349</v>
      </c>
      <c r="N683" t="s">
        <v>1464</v>
      </c>
      <c r="O683" t="b">
        <v>0</v>
      </c>
      <c r="P683">
        <f t="shared" si="20"/>
        <v>2</v>
      </c>
      <c r="Q683">
        <v>10</v>
      </c>
      <c r="R683" s="1">
        <f t="shared" si="21"/>
        <v>43141</v>
      </c>
    </row>
    <row r="684" spans="1:18" x14ac:dyDescent="0.25">
      <c r="A684" t="s">
        <v>2313</v>
      </c>
      <c r="B684">
        <v>183</v>
      </c>
      <c r="C684" t="s">
        <v>3124</v>
      </c>
      <c r="D684" t="s">
        <v>17</v>
      </c>
      <c r="E684" t="s">
        <v>17</v>
      </c>
      <c r="F684" t="s">
        <v>17</v>
      </c>
      <c r="G684" t="s">
        <v>3125</v>
      </c>
      <c r="H684">
        <v>616</v>
      </c>
      <c r="I684" t="s">
        <v>3126</v>
      </c>
      <c r="J684" t="s">
        <v>3127</v>
      </c>
      <c r="K684" t="s">
        <v>3128</v>
      </c>
      <c r="L684">
        <v>45689</v>
      </c>
      <c r="M684" t="s">
        <v>1688</v>
      </c>
      <c r="N684" t="s">
        <v>1464</v>
      </c>
      <c r="O684" t="b">
        <v>0</v>
      </c>
      <c r="P684">
        <f t="shared" si="20"/>
        <v>2</v>
      </c>
      <c r="Q684">
        <v>25</v>
      </c>
      <c r="R684" s="1">
        <f t="shared" si="21"/>
        <v>43156</v>
      </c>
    </row>
    <row r="685" spans="1:18" x14ac:dyDescent="0.25">
      <c r="A685" t="s">
        <v>2313</v>
      </c>
      <c r="B685">
        <v>184</v>
      </c>
      <c r="C685" t="s">
        <v>3129</v>
      </c>
      <c r="D685" t="s">
        <v>17</v>
      </c>
      <c r="E685" t="s">
        <v>17</v>
      </c>
      <c r="F685" t="s">
        <v>17</v>
      </c>
      <c r="G685" t="s">
        <v>3130</v>
      </c>
      <c r="H685">
        <v>691</v>
      </c>
      <c r="I685" t="s">
        <v>3131</v>
      </c>
      <c r="J685" t="s">
        <v>3132</v>
      </c>
      <c r="K685" t="s">
        <v>3035</v>
      </c>
      <c r="L685">
        <v>40238</v>
      </c>
      <c r="M685" t="s">
        <v>17</v>
      </c>
      <c r="N685" t="s">
        <v>1464</v>
      </c>
      <c r="O685" t="b">
        <v>0</v>
      </c>
      <c r="P685">
        <f t="shared" si="20"/>
        <v>3</v>
      </c>
      <c r="Q685">
        <v>10</v>
      </c>
      <c r="R685" s="1">
        <f t="shared" si="21"/>
        <v>43169</v>
      </c>
    </row>
    <row r="686" spans="1:18" x14ac:dyDescent="0.25">
      <c r="A686" t="s">
        <v>2313</v>
      </c>
      <c r="B686">
        <v>185</v>
      </c>
      <c r="C686" t="s">
        <v>3133</v>
      </c>
      <c r="D686" t="s">
        <v>17</v>
      </c>
      <c r="E686" t="s">
        <v>17</v>
      </c>
      <c r="F686" t="s">
        <v>17</v>
      </c>
      <c r="G686" t="s">
        <v>3134</v>
      </c>
      <c r="H686">
        <v>705</v>
      </c>
      <c r="I686" t="s">
        <v>3135</v>
      </c>
      <c r="J686" t="s">
        <v>3136</v>
      </c>
      <c r="K686" t="s">
        <v>3137</v>
      </c>
      <c r="L686">
        <v>46661</v>
      </c>
      <c r="M686" t="s">
        <v>2312</v>
      </c>
      <c r="N686" t="s">
        <v>1464</v>
      </c>
      <c r="O686" t="b">
        <v>0</v>
      </c>
      <c r="P686">
        <f t="shared" si="20"/>
        <v>10</v>
      </c>
      <c r="Q686">
        <v>27</v>
      </c>
      <c r="R686" s="1">
        <f t="shared" si="21"/>
        <v>43400</v>
      </c>
    </row>
    <row r="687" spans="1:18" x14ac:dyDescent="0.25">
      <c r="A687" t="s">
        <v>2313</v>
      </c>
      <c r="B687">
        <v>186</v>
      </c>
      <c r="C687" t="s">
        <v>3138</v>
      </c>
      <c r="D687" t="s">
        <v>17</v>
      </c>
      <c r="E687" t="s">
        <v>17</v>
      </c>
      <c r="F687" t="s">
        <v>17</v>
      </c>
      <c r="G687" t="s">
        <v>3139</v>
      </c>
      <c r="H687">
        <v>725</v>
      </c>
      <c r="I687" t="s">
        <v>17</v>
      </c>
      <c r="J687" t="s">
        <v>17</v>
      </c>
      <c r="K687" t="s">
        <v>17</v>
      </c>
      <c r="L687">
        <v>44044</v>
      </c>
      <c r="M687" t="s">
        <v>17</v>
      </c>
      <c r="N687" t="s">
        <v>1464</v>
      </c>
      <c r="O687" t="b">
        <v>0</v>
      </c>
      <c r="P687">
        <f t="shared" si="20"/>
        <v>8</v>
      </c>
      <c r="Q687">
        <v>20</v>
      </c>
      <c r="R687" s="1">
        <f t="shared" si="21"/>
        <v>43332</v>
      </c>
    </row>
    <row r="688" spans="1:18" x14ac:dyDescent="0.25">
      <c r="A688" t="s">
        <v>2313</v>
      </c>
      <c r="B688">
        <v>187</v>
      </c>
      <c r="C688" t="s">
        <v>3140</v>
      </c>
      <c r="D688" t="s">
        <v>17</v>
      </c>
      <c r="E688" t="s">
        <v>17</v>
      </c>
      <c r="F688" t="s">
        <v>17</v>
      </c>
      <c r="G688" t="s">
        <v>3141</v>
      </c>
      <c r="H688">
        <v>685</v>
      </c>
      <c r="I688" t="s">
        <v>3142</v>
      </c>
      <c r="J688" t="s">
        <v>3143</v>
      </c>
      <c r="K688" t="s">
        <v>3144</v>
      </c>
      <c r="L688">
        <v>37012</v>
      </c>
      <c r="M688" t="s">
        <v>1753</v>
      </c>
      <c r="N688" t="s">
        <v>1464</v>
      </c>
      <c r="O688" t="b">
        <v>0</v>
      </c>
      <c r="P688">
        <f t="shared" si="20"/>
        <v>5</v>
      </c>
      <c r="Q688">
        <v>1</v>
      </c>
      <c r="R688" s="1">
        <f t="shared" si="21"/>
        <v>43221</v>
      </c>
    </row>
    <row r="689" spans="1:18" x14ac:dyDescent="0.25">
      <c r="A689" t="s">
        <v>2313</v>
      </c>
      <c r="B689">
        <v>188</v>
      </c>
      <c r="C689" t="s">
        <v>3145</v>
      </c>
      <c r="D689" t="s">
        <v>17</v>
      </c>
      <c r="E689" t="s">
        <v>17</v>
      </c>
      <c r="F689" t="s">
        <v>17</v>
      </c>
      <c r="G689" t="s">
        <v>3146</v>
      </c>
      <c r="H689">
        <v>638</v>
      </c>
      <c r="I689" t="s">
        <v>3147</v>
      </c>
      <c r="J689" t="s">
        <v>3148</v>
      </c>
      <c r="K689" t="s">
        <v>1512</v>
      </c>
      <c r="L689">
        <v>40148</v>
      </c>
      <c r="M689" t="s">
        <v>3149</v>
      </c>
      <c r="N689" t="s">
        <v>1464</v>
      </c>
      <c r="O689" t="b">
        <v>0</v>
      </c>
      <c r="P689">
        <f t="shared" si="20"/>
        <v>12</v>
      </c>
      <c r="Q689">
        <v>9</v>
      </c>
      <c r="R689" s="1">
        <f t="shared" si="21"/>
        <v>43443</v>
      </c>
    </row>
    <row r="690" spans="1:18" x14ac:dyDescent="0.25">
      <c r="A690" t="s">
        <v>2313</v>
      </c>
      <c r="B690">
        <v>189</v>
      </c>
      <c r="C690" t="s">
        <v>3150</v>
      </c>
      <c r="D690" t="s">
        <v>17</v>
      </c>
      <c r="E690" t="s">
        <v>17</v>
      </c>
      <c r="F690" t="s">
        <v>17</v>
      </c>
      <c r="G690" t="s">
        <v>3151</v>
      </c>
      <c r="H690">
        <v>781</v>
      </c>
      <c r="I690" t="s">
        <v>17</v>
      </c>
      <c r="J690" t="s">
        <v>17</v>
      </c>
      <c r="K690" t="s">
        <v>17</v>
      </c>
      <c r="L690">
        <v>46419</v>
      </c>
      <c r="M690" t="s">
        <v>1688</v>
      </c>
      <c r="N690" t="s">
        <v>1464</v>
      </c>
      <c r="O690" t="b">
        <v>0</v>
      </c>
      <c r="P690">
        <f t="shared" si="20"/>
        <v>2</v>
      </c>
      <c r="Q690">
        <v>27</v>
      </c>
      <c r="R690" s="1">
        <f t="shared" si="21"/>
        <v>43158</v>
      </c>
    </row>
    <row r="691" spans="1:18" x14ac:dyDescent="0.25">
      <c r="A691" t="s">
        <v>2313</v>
      </c>
      <c r="B691">
        <v>190</v>
      </c>
      <c r="C691" t="s">
        <v>3152</v>
      </c>
      <c r="D691" t="s">
        <v>17</v>
      </c>
      <c r="E691" t="s">
        <v>17</v>
      </c>
      <c r="F691" t="s">
        <v>17</v>
      </c>
      <c r="G691" t="s">
        <v>3153</v>
      </c>
      <c r="H691">
        <v>669</v>
      </c>
      <c r="I691" t="s">
        <v>3154</v>
      </c>
      <c r="J691" t="s">
        <v>3055</v>
      </c>
      <c r="K691" t="s">
        <v>3155</v>
      </c>
      <c r="L691">
        <v>40483</v>
      </c>
      <c r="M691" t="s">
        <v>3156</v>
      </c>
      <c r="N691" t="s">
        <v>1464</v>
      </c>
      <c r="O691" t="b">
        <v>0</v>
      </c>
      <c r="P691">
        <f t="shared" si="20"/>
        <v>11</v>
      </c>
      <c r="Q691">
        <v>10</v>
      </c>
      <c r="R691" s="1">
        <f t="shared" si="21"/>
        <v>43414</v>
      </c>
    </row>
    <row r="692" spans="1:18" x14ac:dyDescent="0.25">
      <c r="A692" t="s">
        <v>2313</v>
      </c>
      <c r="B692">
        <v>191</v>
      </c>
      <c r="C692" t="s">
        <v>3157</v>
      </c>
      <c r="D692" t="s">
        <v>17</v>
      </c>
      <c r="E692" t="s">
        <v>17</v>
      </c>
      <c r="F692" t="s">
        <v>17</v>
      </c>
      <c r="G692" t="s">
        <v>3158</v>
      </c>
      <c r="H692">
        <v>720</v>
      </c>
      <c r="I692" t="s">
        <v>17</v>
      </c>
      <c r="J692" t="s">
        <v>17</v>
      </c>
      <c r="K692" t="s">
        <v>17</v>
      </c>
      <c r="L692">
        <v>45809</v>
      </c>
      <c r="M692" t="s">
        <v>3159</v>
      </c>
      <c r="N692" t="s">
        <v>1464</v>
      </c>
      <c r="O692" t="b">
        <v>0</v>
      </c>
      <c r="P692">
        <f t="shared" si="20"/>
        <v>6</v>
      </c>
      <c r="Q692">
        <v>25</v>
      </c>
      <c r="R692" s="1">
        <f t="shared" si="21"/>
        <v>43276</v>
      </c>
    </row>
    <row r="693" spans="1:18" x14ac:dyDescent="0.25">
      <c r="A693" t="s">
        <v>2313</v>
      </c>
      <c r="B693">
        <v>192</v>
      </c>
      <c r="C693" t="s">
        <v>3160</v>
      </c>
      <c r="D693" t="s">
        <v>17</v>
      </c>
      <c r="E693" t="s">
        <v>17</v>
      </c>
      <c r="F693" t="s">
        <v>17</v>
      </c>
      <c r="G693" t="s">
        <v>3161</v>
      </c>
      <c r="H693">
        <v>1029</v>
      </c>
      <c r="I693" t="s">
        <v>3162</v>
      </c>
      <c r="J693" t="s">
        <v>3163</v>
      </c>
      <c r="K693" t="s">
        <v>3164</v>
      </c>
      <c r="L693">
        <v>39417</v>
      </c>
      <c r="M693" t="s">
        <v>2329</v>
      </c>
      <c r="N693" t="s">
        <v>28</v>
      </c>
      <c r="O693" t="b">
        <v>0</v>
      </c>
      <c r="P693">
        <f t="shared" si="20"/>
        <v>12</v>
      </c>
      <c r="Q693">
        <v>7</v>
      </c>
      <c r="R693" s="1">
        <f t="shared" si="21"/>
        <v>43441</v>
      </c>
    </row>
    <row r="694" spans="1:18" x14ac:dyDescent="0.25">
      <c r="A694" t="s">
        <v>2313</v>
      </c>
      <c r="B694">
        <v>193</v>
      </c>
      <c r="C694" t="s">
        <v>3165</v>
      </c>
      <c r="D694" t="s">
        <v>17</v>
      </c>
      <c r="E694" t="s">
        <v>17</v>
      </c>
      <c r="F694" t="s">
        <v>17</v>
      </c>
      <c r="G694" t="s">
        <v>3166</v>
      </c>
      <c r="H694">
        <v>818</v>
      </c>
      <c r="I694" t="s">
        <v>17</v>
      </c>
      <c r="J694" t="s">
        <v>17</v>
      </c>
      <c r="K694" t="s">
        <v>17</v>
      </c>
      <c r="L694">
        <v>37012</v>
      </c>
      <c r="M694" t="s">
        <v>1753</v>
      </c>
      <c r="N694" t="s">
        <v>1464</v>
      </c>
      <c r="O694" t="b">
        <v>0</v>
      </c>
      <c r="P694">
        <f t="shared" si="20"/>
        <v>5</v>
      </c>
      <c r="Q694">
        <v>1</v>
      </c>
      <c r="R694" s="1">
        <f t="shared" si="21"/>
        <v>43221</v>
      </c>
    </row>
    <row r="695" spans="1:18" x14ac:dyDescent="0.25">
      <c r="A695" t="s">
        <v>2313</v>
      </c>
      <c r="B695">
        <v>194</v>
      </c>
      <c r="C695" t="s">
        <v>3167</v>
      </c>
      <c r="D695" t="s">
        <v>17</v>
      </c>
      <c r="E695" t="s">
        <v>17</v>
      </c>
      <c r="F695" t="s">
        <v>17</v>
      </c>
      <c r="G695" t="s">
        <v>3168</v>
      </c>
      <c r="H695">
        <v>780</v>
      </c>
      <c r="I695" t="s">
        <v>3169</v>
      </c>
      <c r="J695" t="s">
        <v>3170</v>
      </c>
      <c r="K695" t="s">
        <v>3171</v>
      </c>
      <c r="L695">
        <v>47423</v>
      </c>
      <c r="M695" t="s">
        <v>2413</v>
      </c>
      <c r="N695" t="s">
        <v>3172</v>
      </c>
      <c r="O695" t="b">
        <v>0</v>
      </c>
      <c r="P695">
        <f t="shared" si="20"/>
        <v>11</v>
      </c>
      <c r="Q695">
        <v>29</v>
      </c>
      <c r="R695" s="1">
        <f t="shared" si="21"/>
        <v>43433</v>
      </c>
    </row>
    <row r="696" spans="1:18" x14ac:dyDescent="0.25">
      <c r="A696" t="s">
        <v>2313</v>
      </c>
      <c r="B696">
        <v>195</v>
      </c>
      <c r="C696" t="s">
        <v>3173</v>
      </c>
      <c r="D696" t="s">
        <v>17</v>
      </c>
      <c r="E696" t="s">
        <v>17</v>
      </c>
      <c r="F696" t="s">
        <v>17</v>
      </c>
      <c r="G696" t="s">
        <v>3174</v>
      </c>
      <c r="H696">
        <v>999</v>
      </c>
      <c r="I696" t="s">
        <v>3175</v>
      </c>
      <c r="J696" t="s">
        <v>3176</v>
      </c>
      <c r="K696" t="s">
        <v>3177</v>
      </c>
      <c r="L696">
        <v>45597</v>
      </c>
      <c r="M696" t="s">
        <v>17</v>
      </c>
      <c r="N696" t="s">
        <v>1464</v>
      </c>
      <c r="O696" t="b">
        <v>0</v>
      </c>
      <c r="P696">
        <f t="shared" si="20"/>
        <v>11</v>
      </c>
      <c r="Q696">
        <v>24</v>
      </c>
      <c r="R696" s="1">
        <f t="shared" si="21"/>
        <v>43428</v>
      </c>
    </row>
    <row r="697" spans="1:18" x14ac:dyDescent="0.25">
      <c r="A697" t="s">
        <v>2313</v>
      </c>
      <c r="B697">
        <v>196</v>
      </c>
      <c r="C697" t="s">
        <v>3178</v>
      </c>
      <c r="D697" t="s">
        <v>17</v>
      </c>
      <c r="E697" t="s">
        <v>17</v>
      </c>
      <c r="F697" t="s">
        <v>17</v>
      </c>
      <c r="G697" t="s">
        <v>3179</v>
      </c>
      <c r="H697">
        <v>623</v>
      </c>
      <c r="I697" t="s">
        <v>3180</v>
      </c>
      <c r="J697" t="s">
        <v>3181</v>
      </c>
      <c r="K697" t="s">
        <v>3182</v>
      </c>
      <c r="L697">
        <v>40513</v>
      </c>
      <c r="M697" t="s">
        <v>3183</v>
      </c>
      <c r="N697" t="s">
        <v>1464</v>
      </c>
      <c r="O697" t="b">
        <v>0</v>
      </c>
      <c r="P697">
        <f t="shared" si="20"/>
        <v>12</v>
      </c>
      <c r="Q697">
        <v>10</v>
      </c>
      <c r="R697" s="1">
        <f t="shared" si="21"/>
        <v>43444</v>
      </c>
    </row>
    <row r="698" spans="1:18" x14ac:dyDescent="0.25">
      <c r="A698" t="s">
        <v>2313</v>
      </c>
      <c r="B698">
        <v>197</v>
      </c>
      <c r="C698" t="s">
        <v>3184</v>
      </c>
      <c r="D698" t="s">
        <v>17</v>
      </c>
      <c r="E698" t="s">
        <v>17</v>
      </c>
      <c r="F698" t="s">
        <v>17</v>
      </c>
      <c r="G698" t="s">
        <v>3185</v>
      </c>
      <c r="H698">
        <v>608</v>
      </c>
      <c r="I698" t="s">
        <v>17</v>
      </c>
      <c r="J698" t="s">
        <v>17</v>
      </c>
      <c r="K698" t="s">
        <v>17</v>
      </c>
      <c r="L698">
        <v>37530</v>
      </c>
      <c r="M698" t="s">
        <v>17</v>
      </c>
      <c r="N698" t="s">
        <v>1464</v>
      </c>
      <c r="O698" t="b">
        <v>0</v>
      </c>
      <c r="P698">
        <f t="shared" si="20"/>
        <v>10</v>
      </c>
      <c r="Q698">
        <v>2</v>
      </c>
      <c r="R698" s="1">
        <f t="shared" si="21"/>
        <v>43375</v>
      </c>
    </row>
    <row r="699" spans="1:18" x14ac:dyDescent="0.25">
      <c r="A699" t="s">
        <v>2313</v>
      </c>
      <c r="B699">
        <v>198</v>
      </c>
      <c r="C699" t="s">
        <v>3186</v>
      </c>
      <c r="D699" t="s">
        <v>17</v>
      </c>
      <c r="E699" t="s">
        <v>17</v>
      </c>
      <c r="F699" t="s">
        <v>17</v>
      </c>
      <c r="G699" t="s">
        <v>3187</v>
      </c>
      <c r="H699">
        <v>681</v>
      </c>
      <c r="I699" t="s">
        <v>3188</v>
      </c>
      <c r="J699" t="s">
        <v>3189</v>
      </c>
      <c r="K699" t="s">
        <v>3190</v>
      </c>
      <c r="L699">
        <v>42248</v>
      </c>
      <c r="M699" t="s">
        <v>3191</v>
      </c>
      <c r="N699" t="s">
        <v>1464</v>
      </c>
      <c r="O699" t="b">
        <v>0</v>
      </c>
      <c r="P699">
        <f t="shared" si="20"/>
        <v>9</v>
      </c>
      <c r="Q699">
        <v>15</v>
      </c>
      <c r="R699" s="1">
        <f t="shared" si="21"/>
        <v>43358</v>
      </c>
    </row>
    <row r="700" spans="1:18" x14ac:dyDescent="0.25">
      <c r="A700" t="s">
        <v>2313</v>
      </c>
      <c r="B700">
        <v>199</v>
      </c>
      <c r="C700" t="s">
        <v>3192</v>
      </c>
      <c r="D700" t="s">
        <v>17</v>
      </c>
      <c r="E700" t="s">
        <v>17</v>
      </c>
      <c r="F700" t="s">
        <v>17</v>
      </c>
      <c r="G700" t="s">
        <v>3193</v>
      </c>
      <c r="H700">
        <v>757</v>
      </c>
      <c r="I700" t="s">
        <v>3194</v>
      </c>
      <c r="J700" t="s">
        <v>495</v>
      </c>
      <c r="K700" t="s">
        <v>3195</v>
      </c>
      <c r="L700">
        <v>45717</v>
      </c>
      <c r="M700" t="s">
        <v>3196</v>
      </c>
      <c r="N700" t="s">
        <v>1464</v>
      </c>
      <c r="O700" t="b">
        <v>0</v>
      </c>
      <c r="P700">
        <f t="shared" si="20"/>
        <v>3</v>
      </c>
      <c r="Q700">
        <v>25</v>
      </c>
      <c r="R700" s="1">
        <f t="shared" si="21"/>
        <v>43184</v>
      </c>
    </row>
    <row r="701" spans="1:18" x14ac:dyDescent="0.25">
      <c r="A701" t="s">
        <v>2313</v>
      </c>
      <c r="B701">
        <v>200</v>
      </c>
      <c r="C701" t="s">
        <v>3197</v>
      </c>
      <c r="D701" t="s">
        <v>17</v>
      </c>
      <c r="E701" t="s">
        <v>17</v>
      </c>
      <c r="F701" t="s">
        <v>17</v>
      </c>
      <c r="G701" t="s">
        <v>3198</v>
      </c>
      <c r="H701">
        <v>742</v>
      </c>
      <c r="I701" t="s">
        <v>17</v>
      </c>
      <c r="J701" t="s">
        <v>17</v>
      </c>
      <c r="K701" t="s">
        <v>17</v>
      </c>
      <c r="L701">
        <v>46631</v>
      </c>
      <c r="M701" t="s">
        <v>2533</v>
      </c>
      <c r="N701" t="s">
        <v>1464</v>
      </c>
      <c r="O701" t="b">
        <v>0</v>
      </c>
      <c r="P701">
        <f t="shared" si="20"/>
        <v>9</v>
      </c>
      <c r="Q701">
        <v>27</v>
      </c>
      <c r="R701" s="1">
        <f t="shared" si="21"/>
        <v>43370</v>
      </c>
    </row>
    <row r="702" spans="1:18" x14ac:dyDescent="0.25">
      <c r="A702" t="s">
        <v>3199</v>
      </c>
      <c r="B702">
        <v>1</v>
      </c>
      <c r="C702" t="s">
        <v>3200</v>
      </c>
      <c r="D702" t="s">
        <v>17</v>
      </c>
      <c r="E702" t="s">
        <v>17</v>
      </c>
      <c r="F702" t="s">
        <v>17</v>
      </c>
      <c r="G702" t="s">
        <v>3201</v>
      </c>
      <c r="H702">
        <v>4662</v>
      </c>
      <c r="I702" t="s">
        <v>3202</v>
      </c>
      <c r="J702" t="s">
        <v>472</v>
      </c>
      <c r="K702" t="s">
        <v>3203</v>
      </c>
      <c r="L702">
        <v>46113</v>
      </c>
      <c r="M702" t="s">
        <v>3204</v>
      </c>
      <c r="N702" t="s">
        <v>22</v>
      </c>
      <c r="O702" t="b">
        <v>0</v>
      </c>
      <c r="P702">
        <f t="shared" si="20"/>
        <v>4</v>
      </c>
      <c r="Q702">
        <v>26</v>
      </c>
      <c r="R702" s="1">
        <f t="shared" si="21"/>
        <v>43581</v>
      </c>
    </row>
    <row r="703" spans="1:18" x14ac:dyDescent="0.25">
      <c r="A703" t="s">
        <v>3199</v>
      </c>
      <c r="B703">
        <v>2</v>
      </c>
      <c r="C703" t="s">
        <v>3205</v>
      </c>
      <c r="D703" t="s">
        <v>17</v>
      </c>
      <c r="E703" t="s">
        <v>17</v>
      </c>
      <c r="F703" t="s">
        <v>17</v>
      </c>
      <c r="G703" t="s">
        <v>3206</v>
      </c>
      <c r="H703">
        <v>4802</v>
      </c>
      <c r="I703" t="s">
        <v>3207</v>
      </c>
      <c r="J703" t="s">
        <v>168</v>
      </c>
      <c r="K703" t="s">
        <v>3208</v>
      </c>
      <c r="L703">
        <v>43647</v>
      </c>
      <c r="M703" t="s">
        <v>3209</v>
      </c>
      <c r="N703" t="s">
        <v>22</v>
      </c>
      <c r="O703" t="b">
        <v>0</v>
      </c>
      <c r="P703">
        <f t="shared" si="20"/>
        <v>7</v>
      </c>
      <c r="Q703">
        <v>19</v>
      </c>
      <c r="R703" s="1">
        <f t="shared" si="21"/>
        <v>43665</v>
      </c>
    </row>
    <row r="704" spans="1:18" x14ac:dyDescent="0.25">
      <c r="A704" t="s">
        <v>3199</v>
      </c>
      <c r="B704">
        <v>3</v>
      </c>
      <c r="C704" t="s">
        <v>3210</v>
      </c>
      <c r="D704" t="s">
        <v>17</v>
      </c>
      <c r="E704" t="s">
        <v>17</v>
      </c>
      <c r="F704" t="s">
        <v>17</v>
      </c>
      <c r="G704" t="s">
        <v>3211</v>
      </c>
      <c r="H704">
        <v>4406</v>
      </c>
      <c r="I704" t="s">
        <v>3212</v>
      </c>
      <c r="J704" t="s">
        <v>52</v>
      </c>
      <c r="K704" t="s">
        <v>3213</v>
      </c>
      <c r="L704">
        <v>44166</v>
      </c>
      <c r="M704" t="s">
        <v>17</v>
      </c>
      <c r="N704" t="s">
        <v>22</v>
      </c>
      <c r="O704" t="b">
        <v>0</v>
      </c>
      <c r="P704">
        <f t="shared" si="20"/>
        <v>12</v>
      </c>
      <c r="Q704">
        <v>20</v>
      </c>
      <c r="R704" s="1">
        <f t="shared" si="21"/>
        <v>43819</v>
      </c>
    </row>
    <row r="705" spans="1:18" x14ac:dyDescent="0.25">
      <c r="A705" t="s">
        <v>3199</v>
      </c>
      <c r="B705">
        <v>4</v>
      </c>
      <c r="C705" t="s">
        <v>3214</v>
      </c>
      <c r="D705" t="s">
        <v>17</v>
      </c>
      <c r="E705" t="s">
        <v>17</v>
      </c>
      <c r="F705" t="s">
        <v>17</v>
      </c>
      <c r="G705" t="s">
        <v>3215</v>
      </c>
      <c r="H705">
        <v>4440</v>
      </c>
      <c r="I705" t="s">
        <v>3216</v>
      </c>
      <c r="J705" t="s">
        <v>158</v>
      </c>
      <c r="K705" t="s">
        <v>3217</v>
      </c>
      <c r="L705">
        <v>44866</v>
      </c>
      <c r="M705" t="s">
        <v>17</v>
      </c>
      <c r="N705" t="s">
        <v>22</v>
      </c>
      <c r="O705" t="b">
        <v>0</v>
      </c>
      <c r="P705">
        <f t="shared" si="20"/>
        <v>11</v>
      </c>
      <c r="Q705">
        <v>22</v>
      </c>
      <c r="R705" s="1">
        <f t="shared" si="21"/>
        <v>43791</v>
      </c>
    </row>
    <row r="706" spans="1:18" x14ac:dyDescent="0.25">
      <c r="A706" t="s">
        <v>3199</v>
      </c>
      <c r="B706">
        <v>5</v>
      </c>
      <c r="C706" t="s">
        <v>3218</v>
      </c>
      <c r="D706" t="s">
        <v>17</v>
      </c>
      <c r="E706" t="s">
        <v>17</v>
      </c>
      <c r="F706" t="s">
        <v>17</v>
      </c>
      <c r="G706" t="s">
        <v>3219</v>
      </c>
      <c r="H706">
        <v>4575</v>
      </c>
      <c r="I706" t="s">
        <v>3220</v>
      </c>
      <c r="J706" t="s">
        <v>439</v>
      </c>
      <c r="K706" t="s">
        <v>3221</v>
      </c>
      <c r="L706">
        <v>44348</v>
      </c>
      <c r="M706" t="s">
        <v>3209</v>
      </c>
      <c r="N706" t="s">
        <v>22</v>
      </c>
      <c r="O706" t="b">
        <v>0</v>
      </c>
      <c r="P706">
        <f t="shared" si="20"/>
        <v>6</v>
      </c>
      <c r="Q706">
        <v>21</v>
      </c>
      <c r="R706" s="1">
        <f t="shared" si="21"/>
        <v>43637</v>
      </c>
    </row>
    <row r="707" spans="1:18" x14ac:dyDescent="0.25">
      <c r="A707" t="s">
        <v>3199</v>
      </c>
      <c r="B707">
        <v>6</v>
      </c>
      <c r="C707" t="s">
        <v>3222</v>
      </c>
      <c r="D707" t="s">
        <v>17</v>
      </c>
      <c r="E707" t="s">
        <v>17</v>
      </c>
      <c r="F707" t="s">
        <v>17</v>
      </c>
      <c r="G707" t="s">
        <v>3223</v>
      </c>
      <c r="H707">
        <v>4310</v>
      </c>
      <c r="I707" t="s">
        <v>3224</v>
      </c>
      <c r="J707" t="s">
        <v>884</v>
      </c>
      <c r="K707" t="s">
        <v>1586</v>
      </c>
      <c r="L707">
        <v>39508</v>
      </c>
      <c r="M707" t="s">
        <v>3225</v>
      </c>
      <c r="N707" t="s">
        <v>22</v>
      </c>
      <c r="O707" t="b">
        <v>0</v>
      </c>
      <c r="P707">
        <f t="shared" ref="P707:P770" si="22">MONTH(L707)</f>
        <v>3</v>
      </c>
      <c r="Q707">
        <v>8</v>
      </c>
      <c r="R707" s="1">
        <f t="shared" ref="R707:R770" si="23">DATE(A707,P707,Q707)</f>
        <v>43532</v>
      </c>
    </row>
    <row r="708" spans="1:18" x14ac:dyDescent="0.25">
      <c r="A708" t="s">
        <v>3199</v>
      </c>
      <c r="B708">
        <v>7</v>
      </c>
      <c r="C708" t="s">
        <v>3226</v>
      </c>
      <c r="D708" t="s">
        <v>17</v>
      </c>
      <c r="E708" t="s">
        <v>17</v>
      </c>
      <c r="F708" t="s">
        <v>17</v>
      </c>
      <c r="G708" t="s">
        <v>3227</v>
      </c>
      <c r="H708">
        <v>4634</v>
      </c>
      <c r="I708" t="s">
        <v>3228</v>
      </c>
      <c r="J708" t="s">
        <v>3229</v>
      </c>
      <c r="K708" t="s">
        <v>3230</v>
      </c>
      <c r="L708">
        <v>37438</v>
      </c>
      <c r="M708" t="s">
        <v>3231</v>
      </c>
      <c r="N708" t="s">
        <v>76</v>
      </c>
      <c r="O708" t="b">
        <v>0</v>
      </c>
      <c r="P708">
        <f t="shared" si="22"/>
        <v>7</v>
      </c>
      <c r="Q708">
        <v>2</v>
      </c>
      <c r="R708" s="1">
        <f t="shared" si="23"/>
        <v>43648</v>
      </c>
    </row>
    <row r="709" spans="1:18" x14ac:dyDescent="0.25">
      <c r="A709" t="s">
        <v>3199</v>
      </c>
      <c r="B709">
        <v>8</v>
      </c>
      <c r="C709" t="s">
        <v>3232</v>
      </c>
      <c r="D709" t="s">
        <v>17</v>
      </c>
      <c r="E709" t="s">
        <v>17</v>
      </c>
      <c r="F709" t="s">
        <v>17</v>
      </c>
      <c r="G709" t="s">
        <v>3233</v>
      </c>
      <c r="H709">
        <v>4476</v>
      </c>
      <c r="I709" t="s">
        <v>3234</v>
      </c>
      <c r="J709" t="s">
        <v>3235</v>
      </c>
      <c r="K709" t="s">
        <v>3236</v>
      </c>
      <c r="L709">
        <v>45413</v>
      </c>
      <c r="M709" t="s">
        <v>3231</v>
      </c>
      <c r="N709" t="s">
        <v>22</v>
      </c>
      <c r="O709" t="b">
        <v>0</v>
      </c>
      <c r="P709">
        <f t="shared" si="22"/>
        <v>5</v>
      </c>
      <c r="Q709">
        <v>24</v>
      </c>
      <c r="R709" s="1">
        <f t="shared" si="23"/>
        <v>43609</v>
      </c>
    </row>
    <row r="710" spans="1:18" x14ac:dyDescent="0.25">
      <c r="A710" t="s">
        <v>3199</v>
      </c>
      <c r="B710">
        <v>9</v>
      </c>
      <c r="C710" t="s">
        <v>3237</v>
      </c>
      <c r="D710" t="s">
        <v>17</v>
      </c>
      <c r="E710" t="s">
        <v>17</v>
      </c>
      <c r="F710" t="s">
        <v>17</v>
      </c>
      <c r="G710" t="s">
        <v>3238</v>
      </c>
      <c r="H710">
        <v>4374</v>
      </c>
      <c r="I710" t="s">
        <v>3239</v>
      </c>
      <c r="J710" t="s">
        <v>1614</v>
      </c>
      <c r="K710" t="s">
        <v>3240</v>
      </c>
      <c r="L710">
        <v>38261</v>
      </c>
      <c r="M710" t="s">
        <v>17</v>
      </c>
      <c r="N710" t="s">
        <v>48</v>
      </c>
      <c r="O710" t="b">
        <v>0</v>
      </c>
      <c r="P710">
        <f t="shared" si="22"/>
        <v>10</v>
      </c>
      <c r="Q710">
        <v>4</v>
      </c>
      <c r="R710" s="1">
        <f t="shared" si="23"/>
        <v>43742</v>
      </c>
    </row>
    <row r="711" spans="1:18" x14ac:dyDescent="0.25">
      <c r="A711" t="s">
        <v>3199</v>
      </c>
      <c r="B711">
        <v>10</v>
      </c>
      <c r="C711" t="s">
        <v>3241</v>
      </c>
      <c r="D711" t="s">
        <v>17</v>
      </c>
      <c r="E711" t="s">
        <v>17</v>
      </c>
      <c r="F711" t="s">
        <v>17</v>
      </c>
      <c r="G711" t="s">
        <v>3242</v>
      </c>
      <c r="H711">
        <v>4227</v>
      </c>
      <c r="I711" t="s">
        <v>3243</v>
      </c>
      <c r="J711" t="s">
        <v>3244</v>
      </c>
      <c r="K711" t="s">
        <v>3245</v>
      </c>
      <c r="L711">
        <v>41609</v>
      </c>
      <c r="M711" t="s">
        <v>17</v>
      </c>
      <c r="N711" t="s">
        <v>76</v>
      </c>
      <c r="O711" t="b">
        <v>0</v>
      </c>
      <c r="P711">
        <f t="shared" si="22"/>
        <v>12</v>
      </c>
      <c r="Q711">
        <v>13</v>
      </c>
      <c r="R711" s="1">
        <f t="shared" si="23"/>
        <v>43812</v>
      </c>
    </row>
    <row r="712" spans="1:18" x14ac:dyDescent="0.25">
      <c r="A712" t="s">
        <v>3199</v>
      </c>
      <c r="B712">
        <v>11</v>
      </c>
      <c r="C712" t="s">
        <v>3246</v>
      </c>
      <c r="D712" t="s">
        <v>17</v>
      </c>
      <c r="E712" t="s">
        <v>17</v>
      </c>
      <c r="F712" t="s">
        <v>17</v>
      </c>
      <c r="G712" t="s">
        <v>3247</v>
      </c>
      <c r="H712">
        <v>4570</v>
      </c>
      <c r="I712" t="s">
        <v>3248</v>
      </c>
      <c r="J712" t="s">
        <v>957</v>
      </c>
      <c r="K712" t="s">
        <v>3249</v>
      </c>
      <c r="L712">
        <v>38961</v>
      </c>
      <c r="M712" t="s">
        <v>3209</v>
      </c>
      <c r="N712" t="s">
        <v>48</v>
      </c>
      <c r="O712" t="b">
        <v>0</v>
      </c>
      <c r="P712">
        <f t="shared" si="22"/>
        <v>9</v>
      </c>
      <c r="Q712">
        <v>6</v>
      </c>
      <c r="R712" s="1">
        <f t="shared" si="23"/>
        <v>43714</v>
      </c>
    </row>
    <row r="713" spans="1:18" x14ac:dyDescent="0.25">
      <c r="A713" t="s">
        <v>3199</v>
      </c>
      <c r="B713">
        <v>12</v>
      </c>
      <c r="C713" t="s">
        <v>3250</v>
      </c>
      <c r="D713" t="s">
        <v>17</v>
      </c>
      <c r="E713" t="s">
        <v>17</v>
      </c>
      <c r="F713" t="s">
        <v>17</v>
      </c>
      <c r="G713" t="s">
        <v>3251</v>
      </c>
      <c r="H713">
        <v>3743</v>
      </c>
      <c r="I713" t="s">
        <v>3252</v>
      </c>
      <c r="J713" t="s">
        <v>1815</v>
      </c>
      <c r="K713" t="s">
        <v>3253</v>
      </c>
      <c r="L713">
        <v>44621</v>
      </c>
      <c r="M713" t="s">
        <v>2231</v>
      </c>
      <c r="N713" t="s">
        <v>28</v>
      </c>
      <c r="O713" t="b">
        <v>0</v>
      </c>
      <c r="P713">
        <f t="shared" si="22"/>
        <v>3</v>
      </c>
      <c r="Q713">
        <v>22</v>
      </c>
      <c r="R713" s="1">
        <f t="shared" si="23"/>
        <v>43546</v>
      </c>
    </row>
    <row r="714" spans="1:18" x14ac:dyDescent="0.25">
      <c r="A714" t="s">
        <v>3199</v>
      </c>
      <c r="B714">
        <v>13</v>
      </c>
      <c r="C714" t="s">
        <v>3254</v>
      </c>
      <c r="D714" t="s">
        <v>17</v>
      </c>
      <c r="E714" t="s">
        <v>17</v>
      </c>
      <c r="F714" t="s">
        <v>17</v>
      </c>
      <c r="G714" t="s">
        <v>3255</v>
      </c>
      <c r="H714">
        <v>4344</v>
      </c>
      <c r="I714" t="s">
        <v>3256</v>
      </c>
      <c r="J714" t="s">
        <v>1757</v>
      </c>
      <c r="K714" t="s">
        <v>3257</v>
      </c>
      <c r="L714">
        <v>37469</v>
      </c>
      <c r="M714" t="s">
        <v>2358</v>
      </c>
      <c r="N714" t="s">
        <v>28</v>
      </c>
      <c r="O714" t="b">
        <v>0</v>
      </c>
      <c r="P714">
        <f t="shared" si="22"/>
        <v>8</v>
      </c>
      <c r="Q714">
        <v>2</v>
      </c>
      <c r="R714" s="1">
        <f t="shared" si="23"/>
        <v>43679</v>
      </c>
    </row>
    <row r="715" spans="1:18" x14ac:dyDescent="0.25">
      <c r="A715" t="s">
        <v>3199</v>
      </c>
      <c r="B715">
        <v>14</v>
      </c>
      <c r="C715" t="s">
        <v>3258</v>
      </c>
      <c r="D715" t="s">
        <v>17</v>
      </c>
      <c r="E715" t="s">
        <v>17</v>
      </c>
      <c r="F715" t="s">
        <v>17</v>
      </c>
      <c r="G715" t="s">
        <v>3259</v>
      </c>
      <c r="H715">
        <v>3850</v>
      </c>
      <c r="I715" t="s">
        <v>3260</v>
      </c>
      <c r="J715" t="s">
        <v>3261</v>
      </c>
      <c r="K715" t="s">
        <v>3262</v>
      </c>
      <c r="L715">
        <v>42856</v>
      </c>
      <c r="M715" t="s">
        <v>3204</v>
      </c>
      <c r="N715" t="s">
        <v>59</v>
      </c>
      <c r="O715" t="b">
        <v>0</v>
      </c>
      <c r="P715">
        <f t="shared" si="22"/>
        <v>5</v>
      </c>
      <c r="Q715">
        <v>17</v>
      </c>
      <c r="R715" s="1">
        <f t="shared" si="23"/>
        <v>43602</v>
      </c>
    </row>
    <row r="716" spans="1:18" x14ac:dyDescent="0.25">
      <c r="A716" t="s">
        <v>3199</v>
      </c>
      <c r="B716">
        <v>15</v>
      </c>
      <c r="C716" t="s">
        <v>3263</v>
      </c>
      <c r="D716" t="s">
        <v>17</v>
      </c>
      <c r="E716" t="s">
        <v>17</v>
      </c>
      <c r="F716" t="s">
        <v>17</v>
      </c>
      <c r="G716" t="s">
        <v>3264</v>
      </c>
      <c r="H716">
        <v>3461</v>
      </c>
      <c r="I716" t="s">
        <v>3265</v>
      </c>
      <c r="J716" t="s">
        <v>2600</v>
      </c>
      <c r="K716" t="s">
        <v>3266</v>
      </c>
      <c r="L716">
        <v>46692</v>
      </c>
      <c r="M716" t="s">
        <v>17</v>
      </c>
      <c r="N716" t="s">
        <v>59</v>
      </c>
      <c r="O716" t="b">
        <v>0</v>
      </c>
      <c r="P716">
        <f t="shared" si="22"/>
        <v>11</v>
      </c>
      <c r="Q716">
        <v>27</v>
      </c>
      <c r="R716" s="1">
        <f t="shared" si="23"/>
        <v>43796</v>
      </c>
    </row>
    <row r="717" spans="1:18" x14ac:dyDescent="0.25">
      <c r="A717" t="s">
        <v>3199</v>
      </c>
      <c r="B717">
        <v>16</v>
      </c>
      <c r="C717" t="s">
        <v>3267</v>
      </c>
      <c r="D717" t="s">
        <v>17</v>
      </c>
      <c r="E717" t="s">
        <v>17</v>
      </c>
      <c r="F717" t="s">
        <v>17</v>
      </c>
      <c r="G717" t="s">
        <v>3268</v>
      </c>
      <c r="H717">
        <v>4286</v>
      </c>
      <c r="I717" t="s">
        <v>3269</v>
      </c>
      <c r="J717" t="s">
        <v>2807</v>
      </c>
      <c r="K717" t="s">
        <v>3270</v>
      </c>
      <c r="L717">
        <v>44593</v>
      </c>
      <c r="M717" t="s">
        <v>3271</v>
      </c>
      <c r="N717" t="s">
        <v>28</v>
      </c>
      <c r="O717" t="b">
        <v>0</v>
      </c>
      <c r="P717">
        <f t="shared" si="22"/>
        <v>2</v>
      </c>
      <c r="Q717">
        <v>22</v>
      </c>
      <c r="R717" s="1">
        <f t="shared" si="23"/>
        <v>43518</v>
      </c>
    </row>
    <row r="718" spans="1:18" x14ac:dyDescent="0.25">
      <c r="A718" t="s">
        <v>3199</v>
      </c>
      <c r="B718">
        <v>17</v>
      </c>
      <c r="C718" t="s">
        <v>3272</v>
      </c>
      <c r="D718" t="s">
        <v>17</v>
      </c>
      <c r="E718" t="s">
        <v>17</v>
      </c>
      <c r="F718" t="s">
        <v>17</v>
      </c>
      <c r="G718" t="s">
        <v>3273</v>
      </c>
      <c r="H718">
        <v>4564</v>
      </c>
      <c r="I718" t="s">
        <v>3274</v>
      </c>
      <c r="J718" t="s">
        <v>984</v>
      </c>
      <c r="K718" t="s">
        <v>3275</v>
      </c>
      <c r="L718">
        <v>39234</v>
      </c>
      <c r="M718" t="s">
        <v>3191</v>
      </c>
      <c r="N718" t="s">
        <v>28</v>
      </c>
      <c r="O718" t="b">
        <v>0</v>
      </c>
      <c r="P718">
        <f t="shared" si="22"/>
        <v>6</v>
      </c>
      <c r="Q718">
        <v>7</v>
      </c>
      <c r="R718" s="1">
        <f t="shared" si="23"/>
        <v>43623</v>
      </c>
    </row>
    <row r="719" spans="1:18" x14ac:dyDescent="0.25">
      <c r="A719" t="s">
        <v>3199</v>
      </c>
      <c r="B719">
        <v>18</v>
      </c>
      <c r="C719" t="s">
        <v>3276</v>
      </c>
      <c r="D719" t="s">
        <v>17</v>
      </c>
      <c r="E719" t="s">
        <v>17</v>
      </c>
      <c r="F719" t="s">
        <v>17</v>
      </c>
      <c r="G719" t="s">
        <v>3277</v>
      </c>
      <c r="H719">
        <v>4248</v>
      </c>
      <c r="I719" t="s">
        <v>3278</v>
      </c>
      <c r="J719" t="s">
        <v>640</v>
      </c>
      <c r="K719" t="s">
        <v>3279</v>
      </c>
      <c r="L719">
        <v>40299</v>
      </c>
      <c r="M719" t="s">
        <v>3280</v>
      </c>
      <c r="N719" t="s">
        <v>48</v>
      </c>
      <c r="O719" t="b">
        <v>0</v>
      </c>
      <c r="P719">
        <f t="shared" si="22"/>
        <v>5</v>
      </c>
      <c r="Q719">
        <v>10</v>
      </c>
      <c r="R719" s="1">
        <f t="shared" si="23"/>
        <v>43595</v>
      </c>
    </row>
    <row r="720" spans="1:18" x14ac:dyDescent="0.25">
      <c r="A720" t="s">
        <v>3199</v>
      </c>
      <c r="B720">
        <v>19</v>
      </c>
      <c r="C720" t="s">
        <v>3281</v>
      </c>
      <c r="D720" t="s">
        <v>17</v>
      </c>
      <c r="E720" t="s">
        <v>17</v>
      </c>
      <c r="F720" t="s">
        <v>17</v>
      </c>
      <c r="G720" t="s">
        <v>3282</v>
      </c>
      <c r="H720">
        <v>3659</v>
      </c>
      <c r="I720" t="s">
        <v>3283</v>
      </c>
      <c r="J720" t="s">
        <v>509</v>
      </c>
      <c r="K720" t="s">
        <v>3284</v>
      </c>
      <c r="L720">
        <v>46204</v>
      </c>
      <c r="M720" t="s">
        <v>3285</v>
      </c>
      <c r="N720" t="s">
        <v>76</v>
      </c>
      <c r="O720" t="b">
        <v>0</v>
      </c>
      <c r="P720">
        <f t="shared" si="22"/>
        <v>7</v>
      </c>
      <c r="Q720">
        <v>26</v>
      </c>
      <c r="R720" s="1">
        <f t="shared" si="23"/>
        <v>43672</v>
      </c>
    </row>
    <row r="721" spans="1:18" x14ac:dyDescent="0.25">
      <c r="A721" t="s">
        <v>3199</v>
      </c>
      <c r="B721">
        <v>20</v>
      </c>
      <c r="C721" t="s">
        <v>3286</v>
      </c>
      <c r="D721" t="s">
        <v>17</v>
      </c>
      <c r="E721" t="s">
        <v>17</v>
      </c>
      <c r="F721" t="s">
        <v>17</v>
      </c>
      <c r="G721" t="s">
        <v>3287</v>
      </c>
      <c r="H721">
        <v>4306</v>
      </c>
      <c r="I721" t="s">
        <v>3288</v>
      </c>
      <c r="J721" t="s">
        <v>360</v>
      </c>
      <c r="K721" t="s">
        <v>3289</v>
      </c>
      <c r="L721">
        <v>38443</v>
      </c>
      <c r="M721" t="s">
        <v>3071</v>
      </c>
      <c r="N721" t="s">
        <v>48</v>
      </c>
      <c r="O721" t="b">
        <v>0</v>
      </c>
      <c r="P721">
        <f t="shared" si="22"/>
        <v>4</v>
      </c>
      <c r="Q721">
        <v>5</v>
      </c>
      <c r="R721" s="1">
        <f t="shared" si="23"/>
        <v>43560</v>
      </c>
    </row>
    <row r="722" spans="1:18" x14ac:dyDescent="0.25">
      <c r="A722" t="s">
        <v>3199</v>
      </c>
      <c r="B722">
        <v>21</v>
      </c>
      <c r="C722" t="s">
        <v>3290</v>
      </c>
      <c r="D722" t="s">
        <v>17</v>
      </c>
      <c r="E722" t="s">
        <v>17</v>
      </c>
      <c r="F722" t="s">
        <v>17</v>
      </c>
      <c r="G722" t="s">
        <v>3291</v>
      </c>
      <c r="H722">
        <v>3746</v>
      </c>
      <c r="I722" t="s">
        <v>3292</v>
      </c>
      <c r="J722" t="s">
        <v>3293</v>
      </c>
      <c r="K722" t="s">
        <v>3294</v>
      </c>
      <c r="L722">
        <v>42309</v>
      </c>
      <c r="M722" t="s">
        <v>17</v>
      </c>
      <c r="N722" t="s">
        <v>65</v>
      </c>
      <c r="O722" t="b">
        <v>0</v>
      </c>
      <c r="P722">
        <f t="shared" si="22"/>
        <v>11</v>
      </c>
      <c r="Q722">
        <v>15</v>
      </c>
      <c r="R722" s="1">
        <f t="shared" si="23"/>
        <v>43784</v>
      </c>
    </row>
    <row r="723" spans="1:18" x14ac:dyDescent="0.25">
      <c r="A723" t="s">
        <v>3199</v>
      </c>
      <c r="B723">
        <v>22</v>
      </c>
      <c r="C723" t="s">
        <v>3295</v>
      </c>
      <c r="D723" t="s">
        <v>17</v>
      </c>
      <c r="E723" t="s">
        <v>17</v>
      </c>
      <c r="F723" t="s">
        <v>17</v>
      </c>
      <c r="G723" t="s">
        <v>3296</v>
      </c>
      <c r="H723">
        <v>4259</v>
      </c>
      <c r="I723" t="s">
        <v>3297</v>
      </c>
      <c r="J723" t="s">
        <v>135</v>
      </c>
      <c r="K723" t="s">
        <v>3270</v>
      </c>
      <c r="L723">
        <v>47178</v>
      </c>
      <c r="M723" t="s">
        <v>3298</v>
      </c>
      <c r="N723" t="s">
        <v>22</v>
      </c>
      <c r="O723" t="b">
        <v>0</v>
      </c>
      <c r="P723">
        <f t="shared" si="22"/>
        <v>3</v>
      </c>
      <c r="Q723">
        <v>29</v>
      </c>
      <c r="R723" s="1">
        <f t="shared" si="23"/>
        <v>43553</v>
      </c>
    </row>
    <row r="724" spans="1:18" x14ac:dyDescent="0.25">
      <c r="A724" t="s">
        <v>3199</v>
      </c>
      <c r="B724">
        <v>23</v>
      </c>
      <c r="C724" t="s">
        <v>3299</v>
      </c>
      <c r="D724" t="s">
        <v>17</v>
      </c>
      <c r="E724" t="s">
        <v>17</v>
      </c>
      <c r="F724" t="s">
        <v>17</v>
      </c>
      <c r="G724" t="s">
        <v>3300</v>
      </c>
      <c r="H724">
        <v>3820</v>
      </c>
      <c r="I724" t="s">
        <v>3301</v>
      </c>
      <c r="J724" t="s">
        <v>3176</v>
      </c>
      <c r="K724" t="s">
        <v>3302</v>
      </c>
      <c r="L724">
        <v>43374</v>
      </c>
      <c r="M724" t="s">
        <v>3303</v>
      </c>
      <c r="N724" t="s">
        <v>22</v>
      </c>
      <c r="O724" t="b">
        <v>0</v>
      </c>
      <c r="P724">
        <f t="shared" si="22"/>
        <v>10</v>
      </c>
      <c r="Q724">
        <v>18</v>
      </c>
      <c r="R724" s="1">
        <f t="shared" si="23"/>
        <v>43756</v>
      </c>
    </row>
    <row r="725" spans="1:18" x14ac:dyDescent="0.25">
      <c r="A725" t="s">
        <v>3199</v>
      </c>
      <c r="B725">
        <v>24</v>
      </c>
      <c r="C725" t="s">
        <v>3304</v>
      </c>
      <c r="D725" t="s">
        <v>17</v>
      </c>
      <c r="E725" t="s">
        <v>17</v>
      </c>
      <c r="F725" t="s">
        <v>17</v>
      </c>
      <c r="G725" t="s">
        <v>3305</v>
      </c>
      <c r="H725">
        <v>3844</v>
      </c>
      <c r="I725" t="s">
        <v>3306</v>
      </c>
      <c r="J725" t="s">
        <v>1633</v>
      </c>
      <c r="K725" t="s">
        <v>3307</v>
      </c>
      <c r="L725">
        <v>43101</v>
      </c>
      <c r="M725" t="s">
        <v>2339</v>
      </c>
      <c r="N725" t="s">
        <v>28</v>
      </c>
      <c r="O725" t="b">
        <v>0</v>
      </c>
      <c r="P725">
        <f t="shared" si="22"/>
        <v>1</v>
      </c>
      <c r="Q725">
        <v>18</v>
      </c>
      <c r="R725" s="1">
        <f t="shared" si="23"/>
        <v>43483</v>
      </c>
    </row>
    <row r="726" spans="1:18" x14ac:dyDescent="0.25">
      <c r="A726" t="s">
        <v>3199</v>
      </c>
      <c r="B726">
        <v>25</v>
      </c>
      <c r="C726" t="s">
        <v>3308</v>
      </c>
      <c r="D726" t="s">
        <v>17</v>
      </c>
      <c r="E726" t="s">
        <v>17</v>
      </c>
      <c r="F726" t="s">
        <v>17</v>
      </c>
      <c r="G726" t="s">
        <v>3309</v>
      </c>
      <c r="H726">
        <v>4108</v>
      </c>
      <c r="I726" t="s">
        <v>3310</v>
      </c>
      <c r="J726" t="s">
        <v>3311</v>
      </c>
      <c r="K726" t="s">
        <v>3312</v>
      </c>
      <c r="L726">
        <v>47969</v>
      </c>
      <c r="M726" t="s">
        <v>3313</v>
      </c>
      <c r="N726" t="s">
        <v>48</v>
      </c>
      <c r="O726" t="b">
        <v>0</v>
      </c>
      <c r="P726">
        <f t="shared" si="22"/>
        <v>5</v>
      </c>
      <c r="Q726">
        <v>31</v>
      </c>
      <c r="R726" s="1">
        <f t="shared" si="23"/>
        <v>43616</v>
      </c>
    </row>
    <row r="727" spans="1:18" x14ac:dyDescent="0.25">
      <c r="A727" t="s">
        <v>3199</v>
      </c>
      <c r="B727">
        <v>26</v>
      </c>
      <c r="C727" t="s">
        <v>3314</v>
      </c>
      <c r="D727" t="s">
        <v>17</v>
      </c>
      <c r="E727" t="s">
        <v>17</v>
      </c>
      <c r="F727" t="s">
        <v>17</v>
      </c>
      <c r="G727" t="s">
        <v>3315</v>
      </c>
      <c r="H727">
        <v>3568</v>
      </c>
      <c r="I727" t="s">
        <v>3316</v>
      </c>
      <c r="J727" t="s">
        <v>1076</v>
      </c>
      <c r="K727" t="s">
        <v>3317</v>
      </c>
      <c r="L727">
        <v>40544</v>
      </c>
      <c r="M727" t="s">
        <v>2303</v>
      </c>
      <c r="N727" t="s">
        <v>347</v>
      </c>
      <c r="O727" t="b">
        <v>0</v>
      </c>
      <c r="P727">
        <f t="shared" si="22"/>
        <v>1</v>
      </c>
      <c r="Q727">
        <v>11</v>
      </c>
      <c r="R727" s="1">
        <f t="shared" si="23"/>
        <v>43476</v>
      </c>
    </row>
    <row r="728" spans="1:18" x14ac:dyDescent="0.25">
      <c r="A728" t="s">
        <v>3199</v>
      </c>
      <c r="B728">
        <v>27</v>
      </c>
      <c r="C728" t="s">
        <v>3072</v>
      </c>
      <c r="D728" t="s">
        <v>17</v>
      </c>
      <c r="E728" t="s">
        <v>17</v>
      </c>
      <c r="F728" t="s">
        <v>17</v>
      </c>
      <c r="G728" t="s">
        <v>3318</v>
      </c>
      <c r="H728">
        <v>3308</v>
      </c>
      <c r="I728" t="s">
        <v>3319</v>
      </c>
      <c r="J728" t="s">
        <v>3320</v>
      </c>
      <c r="K728" t="s">
        <v>3321</v>
      </c>
      <c r="L728">
        <v>45992</v>
      </c>
      <c r="M728" t="s">
        <v>17</v>
      </c>
      <c r="N728" t="s">
        <v>76</v>
      </c>
      <c r="O728" t="b">
        <v>0</v>
      </c>
      <c r="P728">
        <f t="shared" si="22"/>
        <v>12</v>
      </c>
      <c r="Q728">
        <v>25</v>
      </c>
      <c r="R728" s="1">
        <f t="shared" si="23"/>
        <v>43824</v>
      </c>
    </row>
    <row r="729" spans="1:18" x14ac:dyDescent="0.25">
      <c r="A729" t="s">
        <v>3199</v>
      </c>
      <c r="B729">
        <v>28</v>
      </c>
      <c r="C729" t="s">
        <v>3322</v>
      </c>
      <c r="D729" t="s">
        <v>17</v>
      </c>
      <c r="E729" t="s">
        <v>17</v>
      </c>
      <c r="F729" t="s">
        <v>17</v>
      </c>
      <c r="G729" t="s">
        <v>3323</v>
      </c>
      <c r="H729">
        <v>4303</v>
      </c>
      <c r="I729" t="s">
        <v>3324</v>
      </c>
      <c r="J729" t="s">
        <v>994</v>
      </c>
      <c r="K729" t="s">
        <v>3325</v>
      </c>
      <c r="L729">
        <v>39479</v>
      </c>
      <c r="M729" t="s">
        <v>2285</v>
      </c>
      <c r="N729" t="s">
        <v>48</v>
      </c>
      <c r="O729" t="b">
        <v>0</v>
      </c>
      <c r="P729">
        <f t="shared" si="22"/>
        <v>2</v>
      </c>
      <c r="Q729">
        <v>8</v>
      </c>
      <c r="R729" s="1">
        <f t="shared" si="23"/>
        <v>43504</v>
      </c>
    </row>
    <row r="730" spans="1:18" x14ac:dyDescent="0.25">
      <c r="A730" t="s">
        <v>3199</v>
      </c>
      <c r="B730">
        <v>29</v>
      </c>
      <c r="C730" t="s">
        <v>3326</v>
      </c>
      <c r="D730" t="s">
        <v>17</v>
      </c>
      <c r="E730" t="s">
        <v>17</v>
      </c>
      <c r="F730" t="s">
        <v>17</v>
      </c>
      <c r="G730" t="s">
        <v>3327</v>
      </c>
      <c r="H730">
        <v>3525</v>
      </c>
      <c r="I730" t="s">
        <v>3328</v>
      </c>
      <c r="J730" t="s">
        <v>477</v>
      </c>
      <c r="K730" t="s">
        <v>3329</v>
      </c>
      <c r="L730">
        <v>41518</v>
      </c>
      <c r="M730" t="s">
        <v>3026</v>
      </c>
      <c r="N730" t="s">
        <v>347</v>
      </c>
      <c r="O730" t="b">
        <v>0</v>
      </c>
      <c r="P730">
        <f t="shared" si="22"/>
        <v>9</v>
      </c>
      <c r="Q730">
        <v>13</v>
      </c>
      <c r="R730" s="1">
        <f t="shared" si="23"/>
        <v>43721</v>
      </c>
    </row>
    <row r="731" spans="1:18" x14ac:dyDescent="0.25">
      <c r="A731" t="s">
        <v>3199</v>
      </c>
      <c r="B731">
        <v>30</v>
      </c>
      <c r="C731" t="s">
        <v>3330</v>
      </c>
      <c r="D731" t="s">
        <v>17</v>
      </c>
      <c r="E731" t="s">
        <v>17</v>
      </c>
      <c r="F731" t="s">
        <v>17</v>
      </c>
      <c r="G731" t="s">
        <v>3331</v>
      </c>
      <c r="H731">
        <v>4107</v>
      </c>
      <c r="I731" t="s">
        <v>3332</v>
      </c>
      <c r="J731" t="s">
        <v>871</v>
      </c>
      <c r="K731" t="s">
        <v>3333</v>
      </c>
      <c r="L731">
        <v>40817</v>
      </c>
      <c r="M731" t="s">
        <v>17</v>
      </c>
      <c r="N731" t="s">
        <v>3334</v>
      </c>
      <c r="O731" t="b">
        <v>0</v>
      </c>
      <c r="P731">
        <f t="shared" si="22"/>
        <v>10</v>
      </c>
      <c r="Q731">
        <v>11</v>
      </c>
      <c r="R731" s="1">
        <f t="shared" si="23"/>
        <v>43749</v>
      </c>
    </row>
    <row r="732" spans="1:18" x14ac:dyDescent="0.25">
      <c r="A732" t="s">
        <v>3199</v>
      </c>
      <c r="B732">
        <v>31</v>
      </c>
      <c r="C732" t="s">
        <v>3335</v>
      </c>
      <c r="D732" t="s">
        <v>17</v>
      </c>
      <c r="E732" t="s">
        <v>17</v>
      </c>
      <c r="F732" t="s">
        <v>17</v>
      </c>
      <c r="G732" t="s">
        <v>3336</v>
      </c>
      <c r="H732">
        <v>3548</v>
      </c>
      <c r="I732" t="s">
        <v>3337</v>
      </c>
      <c r="J732" t="s">
        <v>26</v>
      </c>
      <c r="K732" t="s">
        <v>3338</v>
      </c>
      <c r="L732">
        <v>44075</v>
      </c>
      <c r="M732" t="s">
        <v>17</v>
      </c>
      <c r="N732" t="s">
        <v>306</v>
      </c>
      <c r="O732" t="b">
        <v>0</v>
      </c>
      <c r="P732">
        <f t="shared" si="22"/>
        <v>9</v>
      </c>
      <c r="Q732">
        <v>20</v>
      </c>
      <c r="R732" s="1">
        <f t="shared" si="23"/>
        <v>43728</v>
      </c>
    </row>
    <row r="733" spans="1:18" x14ac:dyDescent="0.25">
      <c r="A733" t="s">
        <v>3199</v>
      </c>
      <c r="B733">
        <v>32</v>
      </c>
      <c r="C733" t="s">
        <v>3339</v>
      </c>
      <c r="D733" t="s">
        <v>17</v>
      </c>
      <c r="E733" t="s">
        <v>17</v>
      </c>
      <c r="F733" t="s">
        <v>17</v>
      </c>
      <c r="G733" t="s">
        <v>3340</v>
      </c>
      <c r="H733">
        <v>3610</v>
      </c>
      <c r="I733" t="s">
        <v>3341</v>
      </c>
      <c r="J733" t="s">
        <v>2393</v>
      </c>
      <c r="K733" t="s">
        <v>1820</v>
      </c>
      <c r="L733">
        <v>47969</v>
      </c>
      <c r="M733" t="s">
        <v>3342</v>
      </c>
      <c r="N733" t="s">
        <v>82</v>
      </c>
      <c r="O733" t="b">
        <v>0</v>
      </c>
      <c r="P733">
        <f t="shared" si="22"/>
        <v>5</v>
      </c>
      <c r="Q733">
        <v>31</v>
      </c>
      <c r="R733" s="1">
        <f t="shared" si="23"/>
        <v>43616</v>
      </c>
    </row>
    <row r="734" spans="1:18" x14ac:dyDescent="0.25">
      <c r="A734" t="s">
        <v>3199</v>
      </c>
      <c r="B734">
        <v>33</v>
      </c>
      <c r="C734" t="s">
        <v>3343</v>
      </c>
      <c r="D734" t="s">
        <v>17</v>
      </c>
      <c r="E734" t="s">
        <v>17</v>
      </c>
      <c r="F734" t="s">
        <v>17</v>
      </c>
      <c r="G734" t="s">
        <v>3344</v>
      </c>
      <c r="H734">
        <v>3802</v>
      </c>
      <c r="I734" t="s">
        <v>3345</v>
      </c>
      <c r="J734" t="s">
        <v>3261</v>
      </c>
      <c r="K734" t="s">
        <v>3302</v>
      </c>
      <c r="L734">
        <v>41671</v>
      </c>
      <c r="M734" t="s">
        <v>2285</v>
      </c>
      <c r="N734" t="s">
        <v>65</v>
      </c>
      <c r="O734" t="b">
        <v>0</v>
      </c>
      <c r="P734">
        <f t="shared" si="22"/>
        <v>2</v>
      </c>
      <c r="Q734">
        <v>14</v>
      </c>
      <c r="R734" s="1">
        <f t="shared" si="23"/>
        <v>43510</v>
      </c>
    </row>
    <row r="735" spans="1:18" x14ac:dyDescent="0.25">
      <c r="A735" t="s">
        <v>3199</v>
      </c>
      <c r="B735">
        <v>34</v>
      </c>
      <c r="C735" t="s">
        <v>3346</v>
      </c>
      <c r="D735" t="s">
        <v>17</v>
      </c>
      <c r="E735" t="s">
        <v>17</v>
      </c>
      <c r="F735" t="s">
        <v>17</v>
      </c>
      <c r="G735" t="s">
        <v>3347</v>
      </c>
      <c r="H735">
        <v>3458</v>
      </c>
      <c r="I735" t="s">
        <v>3348</v>
      </c>
      <c r="J735" t="s">
        <v>3235</v>
      </c>
      <c r="K735" t="s">
        <v>145</v>
      </c>
      <c r="L735">
        <v>42583</v>
      </c>
      <c r="M735" t="s">
        <v>2358</v>
      </c>
      <c r="N735" t="s">
        <v>28</v>
      </c>
      <c r="O735" t="b">
        <v>0</v>
      </c>
      <c r="P735">
        <f t="shared" si="22"/>
        <v>8</v>
      </c>
      <c r="Q735">
        <v>16</v>
      </c>
      <c r="R735" s="1">
        <f t="shared" si="23"/>
        <v>43693</v>
      </c>
    </row>
    <row r="736" spans="1:18" x14ac:dyDescent="0.25">
      <c r="A736" t="s">
        <v>3199</v>
      </c>
      <c r="B736">
        <v>35</v>
      </c>
      <c r="C736" t="s">
        <v>3349</v>
      </c>
      <c r="D736" t="s">
        <v>17</v>
      </c>
      <c r="E736" t="s">
        <v>17</v>
      </c>
      <c r="F736" t="s">
        <v>17</v>
      </c>
      <c r="G736" t="s">
        <v>3350</v>
      </c>
      <c r="H736">
        <v>4224</v>
      </c>
      <c r="I736" t="s">
        <v>3351</v>
      </c>
      <c r="J736" t="s">
        <v>1081</v>
      </c>
      <c r="K736" t="s">
        <v>3352</v>
      </c>
      <c r="L736">
        <v>41791</v>
      </c>
      <c r="M736" t="s">
        <v>3353</v>
      </c>
      <c r="N736" t="s">
        <v>76</v>
      </c>
      <c r="O736" t="b">
        <v>0</v>
      </c>
      <c r="P736">
        <f t="shared" si="22"/>
        <v>6</v>
      </c>
      <c r="Q736">
        <v>14</v>
      </c>
      <c r="R736" s="1">
        <f t="shared" si="23"/>
        <v>43630</v>
      </c>
    </row>
    <row r="737" spans="1:18" x14ac:dyDescent="0.25">
      <c r="A737" t="s">
        <v>3199</v>
      </c>
      <c r="B737">
        <v>36</v>
      </c>
      <c r="C737" t="s">
        <v>3354</v>
      </c>
      <c r="D737" t="s">
        <v>17</v>
      </c>
      <c r="E737" t="s">
        <v>17</v>
      </c>
      <c r="F737" t="s">
        <v>17</v>
      </c>
      <c r="G737" t="s">
        <v>3355</v>
      </c>
      <c r="H737">
        <v>3613</v>
      </c>
      <c r="I737" t="s">
        <v>3356</v>
      </c>
      <c r="J737" t="s">
        <v>158</v>
      </c>
      <c r="K737" t="s">
        <v>3357</v>
      </c>
      <c r="L737">
        <v>46174</v>
      </c>
      <c r="M737" t="s">
        <v>3358</v>
      </c>
      <c r="N737" t="s">
        <v>48</v>
      </c>
      <c r="O737" t="b">
        <v>0</v>
      </c>
      <c r="P737">
        <f t="shared" si="22"/>
        <v>6</v>
      </c>
      <c r="Q737">
        <v>26</v>
      </c>
      <c r="R737" s="1">
        <f t="shared" si="23"/>
        <v>43642</v>
      </c>
    </row>
    <row r="738" spans="1:18" x14ac:dyDescent="0.25">
      <c r="A738" t="s">
        <v>3199</v>
      </c>
      <c r="B738">
        <v>37</v>
      </c>
      <c r="C738" t="s">
        <v>3359</v>
      </c>
      <c r="D738" t="s">
        <v>17</v>
      </c>
      <c r="E738" t="s">
        <v>17</v>
      </c>
      <c r="F738" t="s">
        <v>17</v>
      </c>
      <c r="G738" t="s">
        <v>3360</v>
      </c>
      <c r="H738">
        <v>2755</v>
      </c>
      <c r="I738" t="s">
        <v>3361</v>
      </c>
      <c r="J738" t="s">
        <v>1742</v>
      </c>
      <c r="K738" t="s">
        <v>478</v>
      </c>
      <c r="L738">
        <v>46905</v>
      </c>
      <c r="M738" t="s">
        <v>3342</v>
      </c>
      <c r="N738" t="s">
        <v>28</v>
      </c>
      <c r="O738" t="b">
        <v>0</v>
      </c>
      <c r="P738">
        <f t="shared" si="22"/>
        <v>6</v>
      </c>
      <c r="Q738">
        <v>28</v>
      </c>
      <c r="R738" s="1">
        <f t="shared" si="23"/>
        <v>43644</v>
      </c>
    </row>
    <row r="739" spans="1:18" x14ac:dyDescent="0.25">
      <c r="A739" t="s">
        <v>3199</v>
      </c>
      <c r="B739">
        <v>38</v>
      </c>
      <c r="C739" t="s">
        <v>3362</v>
      </c>
      <c r="D739" t="s">
        <v>17</v>
      </c>
      <c r="E739" t="s">
        <v>17</v>
      </c>
      <c r="F739" t="s">
        <v>17</v>
      </c>
      <c r="G739" t="s">
        <v>3363</v>
      </c>
      <c r="H739">
        <v>2442</v>
      </c>
      <c r="I739" t="s">
        <v>3364</v>
      </c>
      <c r="J739" t="s">
        <v>2711</v>
      </c>
      <c r="K739" t="s">
        <v>2601</v>
      </c>
      <c r="L739">
        <v>36951</v>
      </c>
      <c r="M739" t="s">
        <v>3365</v>
      </c>
      <c r="N739" t="s">
        <v>59</v>
      </c>
      <c r="O739" t="b">
        <v>0</v>
      </c>
      <c r="P739">
        <f t="shared" si="22"/>
        <v>3</v>
      </c>
      <c r="Q739">
        <v>1</v>
      </c>
      <c r="R739" s="1">
        <f t="shared" si="23"/>
        <v>43525</v>
      </c>
    </row>
    <row r="740" spans="1:18" x14ac:dyDescent="0.25">
      <c r="A740" t="s">
        <v>3199</v>
      </c>
      <c r="B740">
        <v>39</v>
      </c>
      <c r="C740" t="s">
        <v>3366</v>
      </c>
      <c r="D740" t="s">
        <v>17</v>
      </c>
      <c r="E740" t="s">
        <v>17</v>
      </c>
      <c r="F740" t="s">
        <v>17</v>
      </c>
      <c r="G740" t="s">
        <v>3367</v>
      </c>
      <c r="H740">
        <v>3468</v>
      </c>
      <c r="I740" t="s">
        <v>3368</v>
      </c>
      <c r="J740" t="s">
        <v>1259</v>
      </c>
      <c r="K740" t="s">
        <v>3369</v>
      </c>
      <c r="L740">
        <v>43374</v>
      </c>
      <c r="M740" t="s">
        <v>3370</v>
      </c>
      <c r="N740" t="s">
        <v>76</v>
      </c>
      <c r="O740" t="b">
        <v>0</v>
      </c>
      <c r="P740">
        <f t="shared" si="22"/>
        <v>10</v>
      </c>
      <c r="Q740">
        <v>18</v>
      </c>
      <c r="R740" s="1">
        <f t="shared" si="23"/>
        <v>43756</v>
      </c>
    </row>
    <row r="741" spans="1:18" x14ac:dyDescent="0.25">
      <c r="A741" t="s">
        <v>3199</v>
      </c>
      <c r="B741">
        <v>40</v>
      </c>
      <c r="C741" t="s">
        <v>3371</v>
      </c>
      <c r="D741" t="s">
        <v>17</v>
      </c>
      <c r="E741" t="s">
        <v>17</v>
      </c>
      <c r="F741" t="s">
        <v>17</v>
      </c>
      <c r="G741" t="s">
        <v>3372</v>
      </c>
      <c r="H741">
        <v>3336</v>
      </c>
      <c r="I741" t="s">
        <v>3373</v>
      </c>
      <c r="J741" t="s">
        <v>369</v>
      </c>
      <c r="K741" t="s">
        <v>2543</v>
      </c>
      <c r="L741">
        <v>45139</v>
      </c>
      <c r="M741" t="s">
        <v>2312</v>
      </c>
      <c r="N741" t="s">
        <v>59</v>
      </c>
      <c r="O741" t="b">
        <v>0</v>
      </c>
      <c r="P741">
        <f t="shared" si="22"/>
        <v>8</v>
      </c>
      <c r="Q741">
        <v>23</v>
      </c>
      <c r="R741" s="1">
        <f t="shared" si="23"/>
        <v>43700</v>
      </c>
    </row>
    <row r="742" spans="1:18" x14ac:dyDescent="0.25">
      <c r="A742" t="s">
        <v>3199</v>
      </c>
      <c r="B742">
        <v>41</v>
      </c>
      <c r="C742" t="s">
        <v>3374</v>
      </c>
      <c r="D742" t="s">
        <v>17</v>
      </c>
      <c r="E742" t="s">
        <v>17</v>
      </c>
      <c r="F742" t="s">
        <v>17</v>
      </c>
      <c r="G742" t="s">
        <v>3375</v>
      </c>
      <c r="H742">
        <v>3135</v>
      </c>
      <c r="I742" t="s">
        <v>3376</v>
      </c>
      <c r="J742" t="s">
        <v>871</v>
      </c>
      <c r="K742" t="s">
        <v>3377</v>
      </c>
      <c r="L742">
        <v>40026</v>
      </c>
      <c r="M742" t="s">
        <v>17</v>
      </c>
      <c r="N742" t="s">
        <v>59</v>
      </c>
      <c r="O742" t="b">
        <v>0</v>
      </c>
      <c r="P742">
        <f t="shared" si="22"/>
        <v>8</v>
      </c>
      <c r="Q742">
        <v>9</v>
      </c>
      <c r="R742" s="1">
        <f t="shared" si="23"/>
        <v>43686</v>
      </c>
    </row>
    <row r="743" spans="1:18" x14ac:dyDescent="0.25">
      <c r="A743" t="s">
        <v>3199</v>
      </c>
      <c r="B743">
        <v>42</v>
      </c>
      <c r="C743" t="s">
        <v>3378</v>
      </c>
      <c r="D743" t="s">
        <v>17</v>
      </c>
      <c r="E743" t="s">
        <v>17</v>
      </c>
      <c r="F743" t="s">
        <v>17</v>
      </c>
      <c r="G743" t="s">
        <v>3379</v>
      </c>
      <c r="H743">
        <v>3502</v>
      </c>
      <c r="I743" t="s">
        <v>3380</v>
      </c>
      <c r="J743" t="s">
        <v>3381</v>
      </c>
      <c r="K743" t="s">
        <v>1692</v>
      </c>
      <c r="L743">
        <v>45992</v>
      </c>
      <c r="M743" t="s">
        <v>17</v>
      </c>
      <c r="N743" t="s">
        <v>65</v>
      </c>
      <c r="O743" t="b">
        <v>0</v>
      </c>
      <c r="P743">
        <f t="shared" si="22"/>
        <v>12</v>
      </c>
      <c r="Q743">
        <v>25</v>
      </c>
      <c r="R743" s="1">
        <f t="shared" si="23"/>
        <v>43824</v>
      </c>
    </row>
    <row r="744" spans="1:18" x14ac:dyDescent="0.25">
      <c r="A744" t="s">
        <v>3199</v>
      </c>
      <c r="B744">
        <v>43</v>
      </c>
      <c r="C744" t="s">
        <v>3382</v>
      </c>
      <c r="D744" t="s">
        <v>17</v>
      </c>
      <c r="E744" t="s">
        <v>17</v>
      </c>
      <c r="F744" t="s">
        <v>17</v>
      </c>
      <c r="G744" t="s">
        <v>3383</v>
      </c>
      <c r="H744">
        <v>3721</v>
      </c>
      <c r="I744" t="s">
        <v>3384</v>
      </c>
      <c r="J744" t="s">
        <v>1234</v>
      </c>
      <c r="K744" t="s">
        <v>3385</v>
      </c>
      <c r="L744">
        <v>39234</v>
      </c>
      <c r="M744" t="s">
        <v>3280</v>
      </c>
      <c r="N744" t="s">
        <v>65</v>
      </c>
      <c r="O744" t="b">
        <v>0</v>
      </c>
      <c r="P744">
        <f t="shared" si="22"/>
        <v>6</v>
      </c>
      <c r="Q744">
        <v>7</v>
      </c>
      <c r="R744" s="1">
        <f t="shared" si="23"/>
        <v>43623</v>
      </c>
    </row>
    <row r="745" spans="1:18" x14ac:dyDescent="0.25">
      <c r="A745" t="s">
        <v>3199</v>
      </c>
      <c r="B745">
        <v>44</v>
      </c>
      <c r="C745" t="s">
        <v>3386</v>
      </c>
      <c r="D745" t="s">
        <v>17</v>
      </c>
      <c r="E745" t="s">
        <v>17</v>
      </c>
      <c r="F745" t="s">
        <v>17</v>
      </c>
      <c r="G745" t="s">
        <v>3387</v>
      </c>
      <c r="H745">
        <v>4086</v>
      </c>
      <c r="I745" t="s">
        <v>3388</v>
      </c>
      <c r="J745" t="s">
        <v>1434</v>
      </c>
      <c r="K745" t="s">
        <v>3389</v>
      </c>
      <c r="L745">
        <v>37196</v>
      </c>
      <c r="M745" t="s">
        <v>3390</v>
      </c>
      <c r="N745" t="s">
        <v>82</v>
      </c>
      <c r="O745" t="b">
        <v>0</v>
      </c>
      <c r="P745">
        <f t="shared" si="22"/>
        <v>11</v>
      </c>
      <c r="Q745">
        <v>1</v>
      </c>
      <c r="R745" s="1">
        <f t="shared" si="23"/>
        <v>43770</v>
      </c>
    </row>
    <row r="746" spans="1:18" x14ac:dyDescent="0.25">
      <c r="A746" t="s">
        <v>3199</v>
      </c>
      <c r="B746">
        <v>45</v>
      </c>
      <c r="C746" t="s">
        <v>3391</v>
      </c>
      <c r="D746" t="s">
        <v>17</v>
      </c>
      <c r="E746" t="s">
        <v>17</v>
      </c>
      <c r="F746" t="s">
        <v>17</v>
      </c>
      <c r="G746" t="s">
        <v>3392</v>
      </c>
      <c r="H746">
        <v>3491</v>
      </c>
      <c r="I746" t="s">
        <v>3393</v>
      </c>
      <c r="J746" t="s">
        <v>2542</v>
      </c>
      <c r="K746" t="s">
        <v>3394</v>
      </c>
      <c r="L746">
        <v>44866</v>
      </c>
      <c r="M746" t="s">
        <v>3395</v>
      </c>
      <c r="N746" t="s">
        <v>76</v>
      </c>
      <c r="O746" t="b">
        <v>0</v>
      </c>
      <c r="P746">
        <f t="shared" si="22"/>
        <v>11</v>
      </c>
      <c r="Q746">
        <v>22</v>
      </c>
      <c r="R746" s="1">
        <f t="shared" si="23"/>
        <v>43791</v>
      </c>
    </row>
    <row r="747" spans="1:18" x14ac:dyDescent="0.25">
      <c r="A747" t="s">
        <v>3199</v>
      </c>
      <c r="B747">
        <v>46</v>
      </c>
      <c r="C747" t="s">
        <v>3396</v>
      </c>
      <c r="D747" t="s">
        <v>17</v>
      </c>
      <c r="E747" t="s">
        <v>17</v>
      </c>
      <c r="F747" t="s">
        <v>17</v>
      </c>
      <c r="G747" t="s">
        <v>3397</v>
      </c>
      <c r="H747">
        <v>4248</v>
      </c>
      <c r="I747" t="s">
        <v>3398</v>
      </c>
      <c r="J747" t="s">
        <v>3399</v>
      </c>
      <c r="K747" t="s">
        <v>830</v>
      </c>
      <c r="L747">
        <v>46631</v>
      </c>
      <c r="M747" t="s">
        <v>3400</v>
      </c>
      <c r="N747" t="s">
        <v>28</v>
      </c>
      <c r="O747" t="b">
        <v>0</v>
      </c>
      <c r="P747">
        <f t="shared" si="22"/>
        <v>9</v>
      </c>
      <c r="Q747">
        <v>27</v>
      </c>
      <c r="R747" s="1">
        <f t="shared" si="23"/>
        <v>43735</v>
      </c>
    </row>
    <row r="748" spans="1:18" x14ac:dyDescent="0.25">
      <c r="A748" t="s">
        <v>3199</v>
      </c>
      <c r="B748">
        <v>47</v>
      </c>
      <c r="C748" t="s">
        <v>3401</v>
      </c>
      <c r="D748" t="s">
        <v>17</v>
      </c>
      <c r="E748" t="s">
        <v>17</v>
      </c>
      <c r="F748" t="s">
        <v>17</v>
      </c>
      <c r="G748" t="s">
        <v>3402</v>
      </c>
      <c r="H748">
        <v>3735</v>
      </c>
      <c r="I748" t="s">
        <v>3403</v>
      </c>
      <c r="J748" t="s">
        <v>509</v>
      </c>
      <c r="K748" t="s">
        <v>3404</v>
      </c>
      <c r="L748">
        <v>40026</v>
      </c>
      <c r="M748" t="s">
        <v>17</v>
      </c>
      <c r="N748" t="s">
        <v>82</v>
      </c>
      <c r="O748" t="b">
        <v>0</v>
      </c>
      <c r="P748">
        <f t="shared" si="22"/>
        <v>8</v>
      </c>
      <c r="Q748">
        <v>9</v>
      </c>
      <c r="R748" s="1">
        <f t="shared" si="23"/>
        <v>43686</v>
      </c>
    </row>
    <row r="749" spans="1:18" x14ac:dyDescent="0.25">
      <c r="A749" t="s">
        <v>3199</v>
      </c>
      <c r="B749">
        <v>48</v>
      </c>
      <c r="C749" t="s">
        <v>3405</v>
      </c>
      <c r="D749" t="s">
        <v>17</v>
      </c>
      <c r="E749" t="s">
        <v>17</v>
      </c>
      <c r="F749" t="s">
        <v>17</v>
      </c>
      <c r="G749" t="s">
        <v>3406</v>
      </c>
      <c r="H749">
        <v>2717</v>
      </c>
      <c r="I749" t="s">
        <v>3407</v>
      </c>
      <c r="J749" t="s">
        <v>26</v>
      </c>
      <c r="K749" t="s">
        <v>3408</v>
      </c>
      <c r="L749">
        <v>37987</v>
      </c>
      <c r="M749" t="s">
        <v>2364</v>
      </c>
      <c r="N749" t="s">
        <v>76</v>
      </c>
      <c r="O749" t="b">
        <v>0</v>
      </c>
      <c r="P749">
        <f t="shared" si="22"/>
        <v>1</v>
      </c>
      <c r="Q749">
        <v>4</v>
      </c>
      <c r="R749" s="1">
        <f t="shared" si="23"/>
        <v>43469</v>
      </c>
    </row>
    <row r="750" spans="1:18" x14ac:dyDescent="0.25">
      <c r="A750" t="s">
        <v>3199</v>
      </c>
      <c r="B750">
        <v>49</v>
      </c>
      <c r="C750" t="s">
        <v>3409</v>
      </c>
      <c r="D750" t="s">
        <v>17</v>
      </c>
      <c r="E750" t="s">
        <v>17</v>
      </c>
      <c r="F750" t="s">
        <v>17</v>
      </c>
      <c r="G750" t="s">
        <v>3410</v>
      </c>
      <c r="H750">
        <v>3242</v>
      </c>
      <c r="I750" t="s">
        <v>3411</v>
      </c>
      <c r="J750" t="s">
        <v>3412</v>
      </c>
      <c r="K750" t="s">
        <v>3413</v>
      </c>
      <c r="L750">
        <v>39753</v>
      </c>
      <c r="M750" t="s">
        <v>3370</v>
      </c>
      <c r="N750" t="s">
        <v>59</v>
      </c>
      <c r="O750" t="b">
        <v>0</v>
      </c>
      <c r="P750">
        <f t="shared" si="22"/>
        <v>11</v>
      </c>
      <c r="Q750">
        <v>8</v>
      </c>
      <c r="R750" s="1">
        <f t="shared" si="23"/>
        <v>43777</v>
      </c>
    </row>
    <row r="751" spans="1:18" x14ac:dyDescent="0.25">
      <c r="A751" t="s">
        <v>3199</v>
      </c>
      <c r="B751">
        <v>50</v>
      </c>
      <c r="C751" t="s">
        <v>3414</v>
      </c>
      <c r="D751" t="s">
        <v>17</v>
      </c>
      <c r="E751" t="s">
        <v>17</v>
      </c>
      <c r="F751" t="s">
        <v>17</v>
      </c>
      <c r="G751" t="s">
        <v>3415</v>
      </c>
      <c r="H751">
        <v>3372</v>
      </c>
      <c r="I751" t="s">
        <v>3416</v>
      </c>
      <c r="J751" t="s">
        <v>3417</v>
      </c>
      <c r="K751" t="s">
        <v>3418</v>
      </c>
      <c r="L751">
        <v>43556</v>
      </c>
      <c r="M751" t="s">
        <v>3225</v>
      </c>
      <c r="N751" t="s">
        <v>48</v>
      </c>
      <c r="O751" t="b">
        <v>0</v>
      </c>
      <c r="P751">
        <f t="shared" si="22"/>
        <v>4</v>
      </c>
      <c r="Q751">
        <v>19</v>
      </c>
      <c r="R751" s="1">
        <f t="shared" si="23"/>
        <v>43574</v>
      </c>
    </row>
    <row r="752" spans="1:18" x14ac:dyDescent="0.25">
      <c r="A752" t="s">
        <v>3199</v>
      </c>
      <c r="B752">
        <v>51</v>
      </c>
      <c r="C752" t="s">
        <v>3419</v>
      </c>
      <c r="D752" t="s">
        <v>17</v>
      </c>
      <c r="E752" t="s">
        <v>17</v>
      </c>
      <c r="F752" t="s">
        <v>17</v>
      </c>
      <c r="G752" t="s">
        <v>3420</v>
      </c>
      <c r="H752">
        <v>3585</v>
      </c>
      <c r="I752" t="s">
        <v>3421</v>
      </c>
      <c r="J752" t="s">
        <v>1833</v>
      </c>
      <c r="K752" t="s">
        <v>3422</v>
      </c>
      <c r="L752">
        <v>38443</v>
      </c>
      <c r="M752" t="s">
        <v>3423</v>
      </c>
      <c r="N752" t="s">
        <v>82</v>
      </c>
      <c r="O752" t="b">
        <v>0</v>
      </c>
      <c r="P752">
        <f t="shared" si="22"/>
        <v>4</v>
      </c>
      <c r="Q752">
        <v>5</v>
      </c>
      <c r="R752" s="1">
        <f t="shared" si="23"/>
        <v>43560</v>
      </c>
    </row>
    <row r="753" spans="1:18" x14ac:dyDescent="0.25">
      <c r="A753" t="s">
        <v>3199</v>
      </c>
      <c r="B753">
        <v>52</v>
      </c>
      <c r="C753" t="s">
        <v>3424</v>
      </c>
      <c r="D753" t="s">
        <v>17</v>
      </c>
      <c r="E753" t="s">
        <v>17</v>
      </c>
      <c r="F753" t="s">
        <v>17</v>
      </c>
      <c r="G753" t="s">
        <v>3425</v>
      </c>
      <c r="H753">
        <v>2912</v>
      </c>
      <c r="I753" t="s">
        <v>3426</v>
      </c>
      <c r="J753" t="s">
        <v>1012</v>
      </c>
      <c r="K753" t="s">
        <v>1154</v>
      </c>
      <c r="L753">
        <v>39479</v>
      </c>
      <c r="M753" t="s">
        <v>2384</v>
      </c>
      <c r="N753" t="s">
        <v>82</v>
      </c>
      <c r="O753" t="b">
        <v>0</v>
      </c>
      <c r="P753">
        <f t="shared" si="22"/>
        <v>2</v>
      </c>
      <c r="Q753">
        <v>8</v>
      </c>
      <c r="R753" s="1">
        <f t="shared" si="23"/>
        <v>43504</v>
      </c>
    </row>
    <row r="754" spans="1:18" x14ac:dyDescent="0.25">
      <c r="A754" t="s">
        <v>3199</v>
      </c>
      <c r="B754">
        <v>53</v>
      </c>
      <c r="C754" t="s">
        <v>3427</v>
      </c>
      <c r="D754" t="s">
        <v>17</v>
      </c>
      <c r="E754" t="s">
        <v>17</v>
      </c>
      <c r="F754" t="s">
        <v>17</v>
      </c>
      <c r="G754" t="s">
        <v>3428</v>
      </c>
      <c r="H754">
        <v>2001</v>
      </c>
      <c r="I754" t="s">
        <v>3429</v>
      </c>
      <c r="J754" t="s">
        <v>334</v>
      </c>
      <c r="K754" t="s">
        <v>1335</v>
      </c>
      <c r="L754">
        <v>39753</v>
      </c>
      <c r="M754" t="s">
        <v>17</v>
      </c>
      <c r="N754" t="s">
        <v>2216</v>
      </c>
      <c r="O754" t="b">
        <v>0</v>
      </c>
      <c r="P754">
        <f t="shared" si="22"/>
        <v>11</v>
      </c>
      <c r="Q754">
        <v>8</v>
      </c>
      <c r="R754" s="1">
        <f t="shared" si="23"/>
        <v>43777</v>
      </c>
    </row>
    <row r="755" spans="1:18" x14ac:dyDescent="0.25">
      <c r="A755" t="s">
        <v>3199</v>
      </c>
      <c r="B755">
        <v>54</v>
      </c>
      <c r="C755" t="s">
        <v>3430</v>
      </c>
      <c r="D755" t="s">
        <v>17</v>
      </c>
      <c r="E755" t="s">
        <v>17</v>
      </c>
      <c r="F755" t="s">
        <v>17</v>
      </c>
      <c r="G755" t="s">
        <v>3431</v>
      </c>
      <c r="H755">
        <v>3460</v>
      </c>
      <c r="I755" t="s">
        <v>3432</v>
      </c>
      <c r="J755" t="s">
        <v>1895</v>
      </c>
      <c r="K755" t="s">
        <v>3433</v>
      </c>
      <c r="L755">
        <v>44075</v>
      </c>
      <c r="M755" t="s">
        <v>3149</v>
      </c>
      <c r="N755" t="s">
        <v>65</v>
      </c>
      <c r="O755" t="b">
        <v>0</v>
      </c>
      <c r="P755">
        <f t="shared" si="22"/>
        <v>9</v>
      </c>
      <c r="Q755">
        <v>20</v>
      </c>
      <c r="R755" s="1">
        <f t="shared" si="23"/>
        <v>43728</v>
      </c>
    </row>
    <row r="756" spans="1:18" x14ac:dyDescent="0.25">
      <c r="A756" t="s">
        <v>3199</v>
      </c>
      <c r="B756">
        <v>55</v>
      </c>
      <c r="C756" t="s">
        <v>3434</v>
      </c>
      <c r="D756" t="s">
        <v>17</v>
      </c>
      <c r="E756" t="s">
        <v>17</v>
      </c>
      <c r="F756" t="s">
        <v>17</v>
      </c>
      <c r="G756" t="s">
        <v>3435</v>
      </c>
      <c r="H756">
        <v>2686</v>
      </c>
      <c r="I756" t="s">
        <v>3436</v>
      </c>
      <c r="J756" t="s">
        <v>310</v>
      </c>
      <c r="K756" t="s">
        <v>335</v>
      </c>
      <c r="L756">
        <v>45992</v>
      </c>
      <c r="M756" t="s">
        <v>17</v>
      </c>
      <c r="N756" t="s">
        <v>486</v>
      </c>
      <c r="O756" t="b">
        <v>0</v>
      </c>
      <c r="P756">
        <f t="shared" si="22"/>
        <v>12</v>
      </c>
      <c r="Q756">
        <v>25</v>
      </c>
      <c r="R756" s="1">
        <f t="shared" si="23"/>
        <v>43824</v>
      </c>
    </row>
    <row r="757" spans="1:18" x14ac:dyDescent="0.25">
      <c r="A757" t="s">
        <v>3199</v>
      </c>
      <c r="B757">
        <v>56</v>
      </c>
      <c r="C757" t="s">
        <v>3437</v>
      </c>
      <c r="D757" t="s">
        <v>17</v>
      </c>
      <c r="E757" t="s">
        <v>17</v>
      </c>
      <c r="F757" t="s">
        <v>17</v>
      </c>
      <c r="G757" t="s">
        <v>3438</v>
      </c>
      <c r="H757">
        <v>3444</v>
      </c>
      <c r="I757" t="s">
        <v>3439</v>
      </c>
      <c r="J757" t="s">
        <v>2584</v>
      </c>
      <c r="K757" t="s">
        <v>3440</v>
      </c>
      <c r="L757">
        <v>41306</v>
      </c>
      <c r="M757" t="s">
        <v>2285</v>
      </c>
      <c r="N757" t="s">
        <v>48</v>
      </c>
      <c r="O757" t="b">
        <v>0</v>
      </c>
      <c r="P757">
        <f t="shared" si="22"/>
        <v>2</v>
      </c>
      <c r="Q757">
        <v>13</v>
      </c>
      <c r="R757" s="1">
        <f t="shared" si="23"/>
        <v>43509</v>
      </c>
    </row>
    <row r="758" spans="1:18" x14ac:dyDescent="0.25">
      <c r="A758" t="s">
        <v>3199</v>
      </c>
      <c r="B758">
        <v>57</v>
      </c>
      <c r="C758" t="s">
        <v>3441</v>
      </c>
      <c r="D758" t="s">
        <v>17</v>
      </c>
      <c r="E758" t="s">
        <v>17</v>
      </c>
      <c r="F758" t="s">
        <v>17</v>
      </c>
      <c r="G758" t="s">
        <v>3442</v>
      </c>
      <c r="H758">
        <v>3642</v>
      </c>
      <c r="I758" t="s">
        <v>3443</v>
      </c>
      <c r="J758" t="s">
        <v>430</v>
      </c>
      <c r="K758" t="s">
        <v>3444</v>
      </c>
      <c r="L758">
        <v>40817</v>
      </c>
      <c r="M758" t="s">
        <v>17</v>
      </c>
      <c r="N758" t="s">
        <v>82</v>
      </c>
      <c r="O758" t="b">
        <v>0</v>
      </c>
      <c r="P758">
        <f t="shared" si="22"/>
        <v>10</v>
      </c>
      <c r="Q758">
        <v>11</v>
      </c>
      <c r="R758" s="1">
        <f t="shared" si="23"/>
        <v>43749</v>
      </c>
    </row>
    <row r="759" spans="1:18" x14ac:dyDescent="0.25">
      <c r="A759" t="s">
        <v>3199</v>
      </c>
      <c r="B759">
        <v>58</v>
      </c>
      <c r="C759" t="s">
        <v>3445</v>
      </c>
      <c r="D759" t="s">
        <v>17</v>
      </c>
      <c r="E759" t="s">
        <v>17</v>
      </c>
      <c r="F759" t="s">
        <v>17</v>
      </c>
      <c r="G759" t="s">
        <v>3446</v>
      </c>
      <c r="H759">
        <v>2816</v>
      </c>
      <c r="I759" t="s">
        <v>3447</v>
      </c>
      <c r="J759" t="s">
        <v>917</v>
      </c>
      <c r="K759" t="s">
        <v>2802</v>
      </c>
      <c r="L759">
        <v>47969</v>
      </c>
      <c r="M759" t="s">
        <v>3448</v>
      </c>
      <c r="N759" t="s">
        <v>28</v>
      </c>
      <c r="O759" t="b">
        <v>0</v>
      </c>
      <c r="P759">
        <f t="shared" si="22"/>
        <v>5</v>
      </c>
      <c r="Q759">
        <v>31</v>
      </c>
      <c r="R759" s="1">
        <f t="shared" si="23"/>
        <v>43616</v>
      </c>
    </row>
    <row r="760" spans="1:18" x14ac:dyDescent="0.25">
      <c r="A760" t="s">
        <v>3199</v>
      </c>
      <c r="B760">
        <v>59</v>
      </c>
      <c r="C760" t="s">
        <v>3449</v>
      </c>
      <c r="D760" t="s">
        <v>17</v>
      </c>
      <c r="E760" t="s">
        <v>17</v>
      </c>
      <c r="F760" t="s">
        <v>17</v>
      </c>
      <c r="G760" t="s">
        <v>3450</v>
      </c>
      <c r="H760">
        <v>2866</v>
      </c>
      <c r="I760" t="s">
        <v>3451</v>
      </c>
      <c r="J760" t="s">
        <v>509</v>
      </c>
      <c r="K760" t="s">
        <v>2648</v>
      </c>
      <c r="L760">
        <v>42064</v>
      </c>
      <c r="M760" t="s">
        <v>3423</v>
      </c>
      <c r="N760" t="s">
        <v>59</v>
      </c>
      <c r="O760" t="b">
        <v>0</v>
      </c>
      <c r="P760">
        <f t="shared" si="22"/>
        <v>3</v>
      </c>
      <c r="Q760">
        <v>15</v>
      </c>
      <c r="R760" s="1">
        <f t="shared" si="23"/>
        <v>43539</v>
      </c>
    </row>
    <row r="761" spans="1:18" x14ac:dyDescent="0.25">
      <c r="A761" t="s">
        <v>3199</v>
      </c>
      <c r="B761">
        <v>60</v>
      </c>
      <c r="C761" t="s">
        <v>3452</v>
      </c>
      <c r="D761" t="s">
        <v>17</v>
      </c>
      <c r="E761" t="s">
        <v>17</v>
      </c>
      <c r="F761" t="s">
        <v>17</v>
      </c>
      <c r="G761" t="s">
        <v>3453</v>
      </c>
      <c r="H761">
        <v>3838</v>
      </c>
      <c r="I761" t="s">
        <v>3454</v>
      </c>
      <c r="J761" t="s">
        <v>932</v>
      </c>
      <c r="K761" t="s">
        <v>3455</v>
      </c>
      <c r="L761">
        <v>42064</v>
      </c>
      <c r="M761" t="s">
        <v>2285</v>
      </c>
      <c r="N761" t="s">
        <v>82</v>
      </c>
      <c r="O761" t="b">
        <v>0</v>
      </c>
      <c r="P761">
        <f t="shared" si="22"/>
        <v>3</v>
      </c>
      <c r="Q761">
        <v>15</v>
      </c>
      <c r="R761" s="1">
        <f t="shared" si="23"/>
        <v>43539</v>
      </c>
    </row>
    <row r="762" spans="1:18" x14ac:dyDescent="0.25">
      <c r="A762" t="s">
        <v>3199</v>
      </c>
      <c r="B762">
        <v>61</v>
      </c>
      <c r="C762" t="s">
        <v>3456</v>
      </c>
      <c r="D762" t="s">
        <v>17</v>
      </c>
      <c r="E762" t="s">
        <v>17</v>
      </c>
      <c r="F762" t="s">
        <v>17</v>
      </c>
      <c r="G762" t="s">
        <v>3457</v>
      </c>
      <c r="H762">
        <v>3618</v>
      </c>
      <c r="I762" t="s">
        <v>3458</v>
      </c>
      <c r="J762" t="s">
        <v>384</v>
      </c>
      <c r="K762" t="s">
        <v>3459</v>
      </c>
      <c r="L762">
        <v>44075</v>
      </c>
      <c r="M762" t="s">
        <v>3460</v>
      </c>
      <c r="N762" t="s">
        <v>59</v>
      </c>
      <c r="O762" t="b">
        <v>0</v>
      </c>
      <c r="P762">
        <f t="shared" si="22"/>
        <v>9</v>
      </c>
      <c r="Q762">
        <v>20</v>
      </c>
      <c r="R762" s="1">
        <f t="shared" si="23"/>
        <v>43728</v>
      </c>
    </row>
    <row r="763" spans="1:18" x14ac:dyDescent="0.25">
      <c r="A763" t="s">
        <v>3199</v>
      </c>
      <c r="B763">
        <v>62</v>
      </c>
      <c r="C763" t="s">
        <v>3461</v>
      </c>
      <c r="D763" t="s">
        <v>17</v>
      </c>
      <c r="E763" t="s">
        <v>17</v>
      </c>
      <c r="F763" t="s">
        <v>17</v>
      </c>
      <c r="G763" t="s">
        <v>3462</v>
      </c>
      <c r="H763">
        <v>3185</v>
      </c>
      <c r="I763" t="s">
        <v>3463</v>
      </c>
      <c r="J763" t="s">
        <v>101</v>
      </c>
      <c r="K763" t="s">
        <v>3464</v>
      </c>
      <c r="L763">
        <v>39753</v>
      </c>
      <c r="M763" t="s">
        <v>17</v>
      </c>
      <c r="N763" t="s">
        <v>82</v>
      </c>
      <c r="O763" t="b">
        <v>0</v>
      </c>
      <c r="P763">
        <f t="shared" si="22"/>
        <v>11</v>
      </c>
      <c r="Q763">
        <v>8</v>
      </c>
      <c r="R763" s="1">
        <f t="shared" si="23"/>
        <v>43777</v>
      </c>
    </row>
    <row r="764" spans="1:18" x14ac:dyDescent="0.25">
      <c r="A764" t="s">
        <v>3199</v>
      </c>
      <c r="B764">
        <v>63</v>
      </c>
      <c r="C764" t="s">
        <v>3465</v>
      </c>
      <c r="D764" t="s">
        <v>17</v>
      </c>
      <c r="E764" t="s">
        <v>17</v>
      </c>
      <c r="F764" t="s">
        <v>17</v>
      </c>
      <c r="G764" t="s">
        <v>3466</v>
      </c>
      <c r="H764">
        <v>1715</v>
      </c>
      <c r="I764" t="s">
        <v>3467</v>
      </c>
      <c r="J764" t="s">
        <v>345</v>
      </c>
      <c r="K764" t="s">
        <v>3468</v>
      </c>
      <c r="L764">
        <v>46692</v>
      </c>
      <c r="M764" t="s">
        <v>3469</v>
      </c>
      <c r="N764" t="s">
        <v>28</v>
      </c>
      <c r="O764" t="b">
        <v>0</v>
      </c>
      <c r="P764">
        <f t="shared" si="22"/>
        <v>11</v>
      </c>
      <c r="Q764">
        <v>27</v>
      </c>
      <c r="R764" s="1">
        <f t="shared" si="23"/>
        <v>43796</v>
      </c>
    </row>
    <row r="765" spans="1:18" x14ac:dyDescent="0.25">
      <c r="A765" t="s">
        <v>3199</v>
      </c>
      <c r="B765">
        <v>64</v>
      </c>
      <c r="C765" t="s">
        <v>3470</v>
      </c>
      <c r="D765" t="s">
        <v>17</v>
      </c>
      <c r="E765" t="s">
        <v>17</v>
      </c>
      <c r="F765" t="s">
        <v>17</v>
      </c>
      <c r="G765" t="s">
        <v>3471</v>
      </c>
      <c r="H765">
        <v>2186</v>
      </c>
      <c r="I765" t="s">
        <v>3472</v>
      </c>
      <c r="J765" t="s">
        <v>345</v>
      </c>
      <c r="K765" t="s">
        <v>3473</v>
      </c>
      <c r="L765">
        <v>37196</v>
      </c>
      <c r="M765" t="s">
        <v>3370</v>
      </c>
      <c r="N765" t="s">
        <v>306</v>
      </c>
      <c r="O765" t="b">
        <v>0</v>
      </c>
      <c r="P765">
        <f t="shared" si="22"/>
        <v>11</v>
      </c>
      <c r="Q765">
        <v>1</v>
      </c>
      <c r="R765" s="1">
        <f t="shared" si="23"/>
        <v>43770</v>
      </c>
    </row>
    <row r="766" spans="1:18" x14ac:dyDescent="0.25">
      <c r="A766" t="s">
        <v>3199</v>
      </c>
      <c r="B766">
        <v>65</v>
      </c>
      <c r="C766" t="s">
        <v>3474</v>
      </c>
      <c r="D766" t="s">
        <v>17</v>
      </c>
      <c r="E766" t="s">
        <v>17</v>
      </c>
      <c r="F766" t="s">
        <v>17</v>
      </c>
      <c r="G766" t="s">
        <v>3475</v>
      </c>
      <c r="H766">
        <v>3090</v>
      </c>
      <c r="I766" t="s">
        <v>3476</v>
      </c>
      <c r="J766" t="s">
        <v>3293</v>
      </c>
      <c r="K766" t="s">
        <v>3477</v>
      </c>
      <c r="L766">
        <v>40544</v>
      </c>
      <c r="M766" t="s">
        <v>3196</v>
      </c>
      <c r="N766" t="s">
        <v>76</v>
      </c>
      <c r="O766" t="b">
        <v>0</v>
      </c>
      <c r="P766">
        <f t="shared" si="22"/>
        <v>1</v>
      </c>
      <c r="Q766">
        <v>11</v>
      </c>
      <c r="R766" s="1">
        <f t="shared" si="23"/>
        <v>43476</v>
      </c>
    </row>
    <row r="767" spans="1:18" x14ac:dyDescent="0.25">
      <c r="A767" t="s">
        <v>3199</v>
      </c>
      <c r="B767">
        <v>66</v>
      </c>
      <c r="C767" t="s">
        <v>3478</v>
      </c>
      <c r="D767" t="s">
        <v>17</v>
      </c>
      <c r="E767" t="s">
        <v>17</v>
      </c>
      <c r="F767" t="s">
        <v>17</v>
      </c>
      <c r="G767" t="s">
        <v>3479</v>
      </c>
      <c r="H767">
        <v>3869</v>
      </c>
      <c r="I767" t="s">
        <v>3480</v>
      </c>
      <c r="J767" t="s">
        <v>340</v>
      </c>
      <c r="K767" t="s">
        <v>3481</v>
      </c>
      <c r="L767">
        <v>41487</v>
      </c>
      <c r="M767" t="s">
        <v>3156</v>
      </c>
      <c r="N767" t="s">
        <v>76</v>
      </c>
      <c r="O767" t="b">
        <v>0</v>
      </c>
      <c r="P767">
        <f t="shared" si="22"/>
        <v>8</v>
      </c>
      <c r="Q767">
        <v>13</v>
      </c>
      <c r="R767" s="1">
        <f t="shared" si="23"/>
        <v>43690</v>
      </c>
    </row>
    <row r="768" spans="1:18" x14ac:dyDescent="0.25">
      <c r="A768" t="s">
        <v>3199</v>
      </c>
      <c r="B768">
        <v>67</v>
      </c>
      <c r="C768" t="s">
        <v>3482</v>
      </c>
      <c r="D768" t="s">
        <v>17</v>
      </c>
      <c r="E768" t="s">
        <v>17</v>
      </c>
      <c r="F768" t="s">
        <v>17</v>
      </c>
      <c r="G768" t="s">
        <v>3483</v>
      </c>
      <c r="H768">
        <v>2667</v>
      </c>
      <c r="I768" t="s">
        <v>3484</v>
      </c>
      <c r="J768" t="s">
        <v>640</v>
      </c>
      <c r="K768" t="s">
        <v>3485</v>
      </c>
      <c r="L768">
        <v>41000</v>
      </c>
      <c r="M768" t="s">
        <v>2231</v>
      </c>
      <c r="N768" t="s">
        <v>28</v>
      </c>
      <c r="O768" t="b">
        <v>0</v>
      </c>
      <c r="P768">
        <f t="shared" si="22"/>
        <v>4</v>
      </c>
      <c r="Q768">
        <v>12</v>
      </c>
      <c r="R768" s="1">
        <f t="shared" si="23"/>
        <v>43567</v>
      </c>
    </row>
    <row r="769" spans="1:18" x14ac:dyDescent="0.25">
      <c r="A769" t="s">
        <v>3199</v>
      </c>
      <c r="B769">
        <v>68</v>
      </c>
      <c r="C769" t="s">
        <v>3486</v>
      </c>
      <c r="D769" t="s">
        <v>17</v>
      </c>
      <c r="E769" t="s">
        <v>17</v>
      </c>
      <c r="F769" t="s">
        <v>17</v>
      </c>
      <c r="G769" t="s">
        <v>3487</v>
      </c>
      <c r="H769">
        <v>2913</v>
      </c>
      <c r="I769" t="s">
        <v>3488</v>
      </c>
      <c r="J769" t="s">
        <v>586</v>
      </c>
      <c r="K769" t="s">
        <v>3489</v>
      </c>
      <c r="L769">
        <v>42826</v>
      </c>
      <c r="M769" t="s">
        <v>3225</v>
      </c>
      <c r="N769" t="s">
        <v>65</v>
      </c>
      <c r="O769" t="b">
        <v>0</v>
      </c>
      <c r="P769">
        <f t="shared" si="22"/>
        <v>4</v>
      </c>
      <c r="Q769">
        <v>17</v>
      </c>
      <c r="R769" s="1">
        <f t="shared" si="23"/>
        <v>43572</v>
      </c>
    </row>
    <row r="770" spans="1:18" x14ac:dyDescent="0.25">
      <c r="A770" t="s">
        <v>3199</v>
      </c>
      <c r="B770">
        <v>69</v>
      </c>
      <c r="C770" t="s">
        <v>3490</v>
      </c>
      <c r="D770" t="s">
        <v>17</v>
      </c>
      <c r="E770" t="s">
        <v>17</v>
      </c>
      <c r="F770" t="s">
        <v>17</v>
      </c>
      <c r="G770" t="s">
        <v>3491</v>
      </c>
      <c r="H770">
        <v>3170</v>
      </c>
      <c r="I770" t="s">
        <v>3492</v>
      </c>
      <c r="J770" t="s">
        <v>1071</v>
      </c>
      <c r="K770" t="s">
        <v>3493</v>
      </c>
      <c r="L770">
        <v>41091</v>
      </c>
      <c r="M770" t="s">
        <v>3342</v>
      </c>
      <c r="N770" t="s">
        <v>82</v>
      </c>
      <c r="O770" t="b">
        <v>0</v>
      </c>
      <c r="P770">
        <f t="shared" si="22"/>
        <v>7</v>
      </c>
      <c r="Q770">
        <v>12</v>
      </c>
      <c r="R770" s="1">
        <f t="shared" si="23"/>
        <v>43658</v>
      </c>
    </row>
    <row r="771" spans="1:18" x14ac:dyDescent="0.25">
      <c r="A771" t="s">
        <v>3199</v>
      </c>
      <c r="B771">
        <v>70</v>
      </c>
      <c r="C771" t="s">
        <v>3494</v>
      </c>
      <c r="D771" t="s">
        <v>17</v>
      </c>
      <c r="E771" t="s">
        <v>17</v>
      </c>
      <c r="F771" t="s">
        <v>17</v>
      </c>
      <c r="G771" t="s">
        <v>3495</v>
      </c>
      <c r="H771">
        <v>2231</v>
      </c>
      <c r="I771" t="s">
        <v>3496</v>
      </c>
      <c r="J771" t="s">
        <v>1086</v>
      </c>
      <c r="K771" t="s">
        <v>3497</v>
      </c>
      <c r="L771">
        <v>37742</v>
      </c>
      <c r="M771" t="s">
        <v>3498</v>
      </c>
      <c r="N771" t="s">
        <v>261</v>
      </c>
      <c r="O771" t="b">
        <v>0</v>
      </c>
      <c r="P771">
        <f t="shared" ref="P771:P834" si="24">MONTH(L771)</f>
        <v>5</v>
      </c>
      <c r="Q771">
        <v>3</v>
      </c>
      <c r="R771" s="1">
        <f t="shared" ref="R771:R834" si="25">DATE(A771,P771,Q771)</f>
        <v>43588</v>
      </c>
    </row>
    <row r="772" spans="1:18" x14ac:dyDescent="0.25">
      <c r="A772" t="s">
        <v>3199</v>
      </c>
      <c r="B772">
        <v>71</v>
      </c>
      <c r="C772" t="s">
        <v>3499</v>
      </c>
      <c r="D772" t="s">
        <v>17</v>
      </c>
      <c r="E772" t="s">
        <v>17</v>
      </c>
      <c r="F772" t="s">
        <v>17</v>
      </c>
      <c r="G772" t="s">
        <v>3500</v>
      </c>
      <c r="H772">
        <v>3077</v>
      </c>
      <c r="I772" t="s">
        <v>3501</v>
      </c>
      <c r="J772" t="s">
        <v>1259</v>
      </c>
      <c r="K772" t="s">
        <v>3502</v>
      </c>
      <c r="L772">
        <v>40299</v>
      </c>
      <c r="M772" t="s">
        <v>3503</v>
      </c>
      <c r="N772" t="s">
        <v>3334</v>
      </c>
      <c r="O772" t="b">
        <v>0</v>
      </c>
      <c r="P772">
        <f t="shared" si="24"/>
        <v>5</v>
      </c>
      <c r="Q772">
        <v>10</v>
      </c>
      <c r="R772" s="1">
        <f t="shared" si="25"/>
        <v>43595</v>
      </c>
    </row>
    <row r="773" spans="1:18" x14ac:dyDescent="0.25">
      <c r="A773" t="s">
        <v>3199</v>
      </c>
      <c r="B773">
        <v>72</v>
      </c>
      <c r="C773" t="s">
        <v>3504</v>
      </c>
      <c r="D773" t="s">
        <v>17</v>
      </c>
      <c r="E773" t="s">
        <v>17</v>
      </c>
      <c r="F773" t="s">
        <v>17</v>
      </c>
      <c r="G773" t="s">
        <v>3505</v>
      </c>
      <c r="H773">
        <v>3454</v>
      </c>
      <c r="I773" t="s">
        <v>3506</v>
      </c>
      <c r="J773" t="s">
        <v>974</v>
      </c>
      <c r="K773" t="s">
        <v>3507</v>
      </c>
      <c r="L773">
        <v>39753</v>
      </c>
      <c r="M773" t="s">
        <v>3400</v>
      </c>
      <c r="N773" t="s">
        <v>28</v>
      </c>
      <c r="O773" t="b">
        <v>0</v>
      </c>
      <c r="P773">
        <f t="shared" si="24"/>
        <v>11</v>
      </c>
      <c r="Q773">
        <v>8</v>
      </c>
      <c r="R773" s="1">
        <f t="shared" si="25"/>
        <v>43777</v>
      </c>
    </row>
    <row r="774" spans="1:18" x14ac:dyDescent="0.25">
      <c r="A774" t="s">
        <v>3199</v>
      </c>
      <c r="B774">
        <v>73</v>
      </c>
      <c r="C774" t="s">
        <v>3508</v>
      </c>
      <c r="D774" t="s">
        <v>17</v>
      </c>
      <c r="E774" t="s">
        <v>17</v>
      </c>
      <c r="F774" t="s">
        <v>17</v>
      </c>
      <c r="G774" t="s">
        <v>3509</v>
      </c>
      <c r="H774">
        <v>2293</v>
      </c>
      <c r="I774" t="s">
        <v>3510</v>
      </c>
      <c r="J774" t="s">
        <v>224</v>
      </c>
      <c r="K774" t="s">
        <v>3511</v>
      </c>
      <c r="L774">
        <v>45139</v>
      </c>
      <c r="M774" t="s">
        <v>3209</v>
      </c>
      <c r="N774" t="s">
        <v>2169</v>
      </c>
      <c r="O774" t="b">
        <v>0</v>
      </c>
      <c r="P774">
        <f t="shared" si="24"/>
        <v>8</v>
      </c>
      <c r="Q774">
        <v>23</v>
      </c>
      <c r="R774" s="1">
        <f t="shared" si="25"/>
        <v>43700</v>
      </c>
    </row>
    <row r="775" spans="1:18" x14ac:dyDescent="0.25">
      <c r="A775" t="s">
        <v>3199</v>
      </c>
      <c r="B775">
        <v>74</v>
      </c>
      <c r="C775" t="s">
        <v>3512</v>
      </c>
      <c r="D775" t="s">
        <v>17</v>
      </c>
      <c r="E775" t="s">
        <v>17</v>
      </c>
      <c r="F775" t="s">
        <v>17</v>
      </c>
      <c r="G775" t="s">
        <v>3513</v>
      </c>
      <c r="H775">
        <v>1173</v>
      </c>
      <c r="I775" t="s">
        <v>3514</v>
      </c>
      <c r="J775" t="s">
        <v>239</v>
      </c>
      <c r="K775" t="s">
        <v>335</v>
      </c>
      <c r="L775">
        <v>39753</v>
      </c>
      <c r="M775" t="s">
        <v>17</v>
      </c>
      <c r="N775" t="s">
        <v>375</v>
      </c>
      <c r="O775" t="b">
        <v>0</v>
      </c>
      <c r="P775">
        <f t="shared" si="24"/>
        <v>11</v>
      </c>
      <c r="Q775">
        <v>8</v>
      </c>
      <c r="R775" s="1">
        <f t="shared" si="25"/>
        <v>43777</v>
      </c>
    </row>
    <row r="776" spans="1:18" x14ac:dyDescent="0.25">
      <c r="A776" t="s">
        <v>3199</v>
      </c>
      <c r="B776">
        <v>75</v>
      </c>
      <c r="C776" t="s">
        <v>3515</v>
      </c>
      <c r="D776" t="s">
        <v>17</v>
      </c>
      <c r="E776" t="s">
        <v>17</v>
      </c>
      <c r="F776" t="s">
        <v>17</v>
      </c>
      <c r="G776" t="s">
        <v>3516</v>
      </c>
      <c r="H776">
        <v>2630</v>
      </c>
      <c r="I776" t="s">
        <v>3517</v>
      </c>
      <c r="J776" t="s">
        <v>989</v>
      </c>
      <c r="K776" t="s">
        <v>3518</v>
      </c>
      <c r="L776">
        <v>39479</v>
      </c>
      <c r="M776" t="s">
        <v>3115</v>
      </c>
      <c r="N776" t="s">
        <v>59</v>
      </c>
      <c r="O776" t="b">
        <v>0</v>
      </c>
      <c r="P776">
        <f t="shared" si="24"/>
        <v>2</v>
      </c>
      <c r="Q776">
        <v>8</v>
      </c>
      <c r="R776" s="1">
        <f t="shared" si="25"/>
        <v>43504</v>
      </c>
    </row>
    <row r="777" spans="1:18" x14ac:dyDescent="0.25">
      <c r="A777" t="s">
        <v>3199</v>
      </c>
      <c r="B777">
        <v>76</v>
      </c>
      <c r="C777" t="s">
        <v>3519</v>
      </c>
      <c r="D777" t="s">
        <v>17</v>
      </c>
      <c r="E777" t="s">
        <v>17</v>
      </c>
      <c r="F777" t="s">
        <v>17</v>
      </c>
      <c r="G777" t="s">
        <v>3520</v>
      </c>
      <c r="H777">
        <v>1721</v>
      </c>
      <c r="I777" t="s">
        <v>3521</v>
      </c>
      <c r="J777" t="s">
        <v>239</v>
      </c>
      <c r="K777" t="s">
        <v>47</v>
      </c>
      <c r="L777">
        <v>44166</v>
      </c>
      <c r="M777" t="s">
        <v>17</v>
      </c>
      <c r="N777" t="s">
        <v>59</v>
      </c>
      <c r="O777" t="b">
        <v>0</v>
      </c>
      <c r="P777">
        <f t="shared" si="24"/>
        <v>12</v>
      </c>
      <c r="Q777">
        <v>20</v>
      </c>
      <c r="R777" s="1">
        <f t="shared" si="25"/>
        <v>43819</v>
      </c>
    </row>
    <row r="778" spans="1:18" x14ac:dyDescent="0.25">
      <c r="A778" t="s">
        <v>3199</v>
      </c>
      <c r="B778">
        <v>77</v>
      </c>
      <c r="C778" t="s">
        <v>3522</v>
      </c>
      <c r="D778" t="s">
        <v>17</v>
      </c>
      <c r="E778" t="s">
        <v>17</v>
      </c>
      <c r="F778" t="s">
        <v>17</v>
      </c>
      <c r="G778" t="s">
        <v>3523</v>
      </c>
      <c r="H778">
        <v>3855</v>
      </c>
      <c r="I778" t="s">
        <v>3524</v>
      </c>
      <c r="J778" t="s">
        <v>3525</v>
      </c>
      <c r="K778" t="s">
        <v>3526</v>
      </c>
      <c r="L778">
        <v>39753</v>
      </c>
      <c r="M778" t="s">
        <v>3026</v>
      </c>
      <c r="N778" t="s">
        <v>48</v>
      </c>
      <c r="O778" t="b">
        <v>0</v>
      </c>
      <c r="P778">
        <f t="shared" si="24"/>
        <v>11</v>
      </c>
      <c r="Q778">
        <v>8</v>
      </c>
      <c r="R778" s="1">
        <f t="shared" si="25"/>
        <v>43777</v>
      </c>
    </row>
    <row r="779" spans="1:18" x14ac:dyDescent="0.25">
      <c r="A779" t="s">
        <v>3199</v>
      </c>
      <c r="B779">
        <v>78</v>
      </c>
      <c r="C779" t="s">
        <v>3527</v>
      </c>
      <c r="D779" t="s">
        <v>17</v>
      </c>
      <c r="E779" t="s">
        <v>17</v>
      </c>
      <c r="F779" t="s">
        <v>17</v>
      </c>
      <c r="G779" t="s">
        <v>3528</v>
      </c>
      <c r="H779">
        <v>1267</v>
      </c>
      <c r="I779" t="s">
        <v>3529</v>
      </c>
      <c r="J779" t="s">
        <v>26</v>
      </c>
      <c r="K779" t="s">
        <v>3530</v>
      </c>
      <c r="L779">
        <v>42370</v>
      </c>
      <c r="M779" t="s">
        <v>3285</v>
      </c>
      <c r="N779" t="s">
        <v>651</v>
      </c>
      <c r="O779" t="b">
        <v>0</v>
      </c>
      <c r="P779">
        <f t="shared" si="24"/>
        <v>1</v>
      </c>
      <c r="Q779">
        <v>16</v>
      </c>
      <c r="R779" s="1">
        <f t="shared" si="25"/>
        <v>43481</v>
      </c>
    </row>
    <row r="780" spans="1:18" x14ac:dyDescent="0.25">
      <c r="A780" t="s">
        <v>3199</v>
      </c>
      <c r="B780">
        <v>79</v>
      </c>
      <c r="C780" t="s">
        <v>3531</v>
      </c>
      <c r="D780" t="s">
        <v>17</v>
      </c>
      <c r="E780" t="s">
        <v>17</v>
      </c>
      <c r="F780" t="s">
        <v>17</v>
      </c>
      <c r="G780" t="s">
        <v>3532</v>
      </c>
      <c r="H780">
        <v>3230</v>
      </c>
      <c r="I780" t="s">
        <v>3533</v>
      </c>
      <c r="J780" t="s">
        <v>3534</v>
      </c>
      <c r="K780" t="s">
        <v>3535</v>
      </c>
      <c r="L780">
        <v>37742</v>
      </c>
      <c r="M780" t="s">
        <v>3536</v>
      </c>
      <c r="N780" t="s">
        <v>59</v>
      </c>
      <c r="O780" t="b">
        <v>0</v>
      </c>
      <c r="P780">
        <f t="shared" si="24"/>
        <v>5</v>
      </c>
      <c r="Q780">
        <v>3</v>
      </c>
      <c r="R780" s="1">
        <f t="shared" si="25"/>
        <v>43588</v>
      </c>
    </row>
    <row r="781" spans="1:18" x14ac:dyDescent="0.25">
      <c r="A781" t="s">
        <v>3199</v>
      </c>
      <c r="B781">
        <v>80</v>
      </c>
      <c r="C781" t="s">
        <v>3537</v>
      </c>
      <c r="D781" t="s">
        <v>17</v>
      </c>
      <c r="E781" t="s">
        <v>17</v>
      </c>
      <c r="F781" t="s">
        <v>17</v>
      </c>
      <c r="G781" t="s">
        <v>3538</v>
      </c>
      <c r="H781">
        <v>3007</v>
      </c>
      <c r="I781" t="s">
        <v>3539</v>
      </c>
      <c r="J781" t="s">
        <v>1344</v>
      </c>
      <c r="K781" t="s">
        <v>3502</v>
      </c>
      <c r="L781">
        <v>44348</v>
      </c>
      <c r="M781" t="s">
        <v>3298</v>
      </c>
      <c r="N781" t="s">
        <v>3334</v>
      </c>
      <c r="O781" t="b">
        <v>0</v>
      </c>
      <c r="P781">
        <f t="shared" si="24"/>
        <v>6</v>
      </c>
      <c r="Q781">
        <v>21</v>
      </c>
      <c r="R781" s="1">
        <f t="shared" si="25"/>
        <v>43637</v>
      </c>
    </row>
    <row r="782" spans="1:18" x14ac:dyDescent="0.25">
      <c r="A782" t="s">
        <v>3199</v>
      </c>
      <c r="B782">
        <v>81</v>
      </c>
      <c r="C782" t="s">
        <v>3540</v>
      </c>
      <c r="D782" t="s">
        <v>17</v>
      </c>
      <c r="E782" t="s">
        <v>17</v>
      </c>
      <c r="F782" t="s">
        <v>17</v>
      </c>
      <c r="G782" t="s">
        <v>3541</v>
      </c>
      <c r="H782">
        <v>2998</v>
      </c>
      <c r="I782" t="s">
        <v>3542</v>
      </c>
      <c r="J782" t="s">
        <v>439</v>
      </c>
      <c r="K782" t="s">
        <v>365</v>
      </c>
      <c r="L782">
        <v>44409</v>
      </c>
      <c r="M782" t="s">
        <v>3231</v>
      </c>
      <c r="N782" t="s">
        <v>375</v>
      </c>
      <c r="O782" t="b">
        <v>0</v>
      </c>
      <c r="P782">
        <f t="shared" si="24"/>
        <v>8</v>
      </c>
      <c r="Q782">
        <v>21</v>
      </c>
      <c r="R782" s="1">
        <f t="shared" si="25"/>
        <v>43698</v>
      </c>
    </row>
    <row r="783" spans="1:18" x14ac:dyDescent="0.25">
      <c r="A783" t="s">
        <v>3199</v>
      </c>
      <c r="B783">
        <v>82</v>
      </c>
      <c r="C783" t="s">
        <v>3543</v>
      </c>
      <c r="D783" t="s">
        <v>17</v>
      </c>
      <c r="E783" t="s">
        <v>17</v>
      </c>
      <c r="F783" t="s">
        <v>17</v>
      </c>
      <c r="G783" t="s">
        <v>3544</v>
      </c>
      <c r="H783">
        <v>2665</v>
      </c>
      <c r="I783" t="s">
        <v>3545</v>
      </c>
      <c r="J783" t="s">
        <v>974</v>
      </c>
      <c r="K783" t="s">
        <v>3546</v>
      </c>
      <c r="L783">
        <v>44866</v>
      </c>
      <c r="M783" t="s">
        <v>3370</v>
      </c>
      <c r="N783" t="s">
        <v>347</v>
      </c>
      <c r="O783" t="b">
        <v>0</v>
      </c>
      <c r="P783">
        <f t="shared" si="24"/>
        <v>11</v>
      </c>
      <c r="Q783">
        <v>22</v>
      </c>
      <c r="R783" s="1">
        <f t="shared" si="25"/>
        <v>43791</v>
      </c>
    </row>
    <row r="784" spans="1:18" x14ac:dyDescent="0.25">
      <c r="A784" t="s">
        <v>3199</v>
      </c>
      <c r="B784">
        <v>83</v>
      </c>
      <c r="C784" t="s">
        <v>3547</v>
      </c>
      <c r="D784" t="s">
        <v>17</v>
      </c>
      <c r="E784" t="s">
        <v>17</v>
      </c>
      <c r="F784" t="s">
        <v>17</v>
      </c>
      <c r="G784" t="s">
        <v>3548</v>
      </c>
      <c r="H784">
        <v>3212</v>
      </c>
      <c r="I784" t="s">
        <v>3549</v>
      </c>
      <c r="J784" t="s">
        <v>69</v>
      </c>
      <c r="K784" t="s">
        <v>3550</v>
      </c>
      <c r="L784">
        <v>41306</v>
      </c>
      <c r="M784" t="s">
        <v>2339</v>
      </c>
      <c r="N784" t="s">
        <v>28</v>
      </c>
      <c r="O784" t="b">
        <v>0</v>
      </c>
      <c r="P784">
        <f t="shared" si="24"/>
        <v>2</v>
      </c>
      <c r="Q784">
        <v>13</v>
      </c>
      <c r="R784" s="1">
        <f t="shared" si="25"/>
        <v>43509</v>
      </c>
    </row>
    <row r="785" spans="1:18" x14ac:dyDescent="0.25">
      <c r="A785" t="s">
        <v>3199</v>
      </c>
      <c r="B785">
        <v>84</v>
      </c>
      <c r="C785" t="s">
        <v>3551</v>
      </c>
      <c r="D785" t="s">
        <v>17</v>
      </c>
      <c r="E785" t="s">
        <v>17</v>
      </c>
      <c r="F785" t="s">
        <v>17</v>
      </c>
      <c r="G785" t="s">
        <v>3552</v>
      </c>
      <c r="H785">
        <v>2707</v>
      </c>
      <c r="I785" t="s">
        <v>3553</v>
      </c>
      <c r="J785" t="s">
        <v>922</v>
      </c>
      <c r="K785" t="s">
        <v>3554</v>
      </c>
      <c r="L785">
        <v>37803</v>
      </c>
      <c r="M785" t="s">
        <v>17</v>
      </c>
      <c r="N785" t="s">
        <v>486</v>
      </c>
      <c r="O785" t="b">
        <v>0</v>
      </c>
      <c r="P785">
        <f t="shared" si="24"/>
        <v>7</v>
      </c>
      <c r="Q785">
        <v>3</v>
      </c>
      <c r="R785" s="1">
        <f t="shared" si="25"/>
        <v>43649</v>
      </c>
    </row>
    <row r="786" spans="1:18" x14ac:dyDescent="0.25">
      <c r="A786" t="s">
        <v>3199</v>
      </c>
      <c r="B786">
        <v>85</v>
      </c>
      <c r="C786" t="s">
        <v>3555</v>
      </c>
      <c r="D786" t="s">
        <v>17</v>
      </c>
      <c r="E786" t="s">
        <v>17</v>
      </c>
      <c r="F786" t="s">
        <v>17</v>
      </c>
      <c r="G786" t="s">
        <v>3556</v>
      </c>
      <c r="H786">
        <v>3380</v>
      </c>
      <c r="I786" t="s">
        <v>3557</v>
      </c>
      <c r="J786" t="s">
        <v>3558</v>
      </c>
      <c r="K786" t="s">
        <v>3559</v>
      </c>
      <c r="L786">
        <v>44166</v>
      </c>
      <c r="M786" t="s">
        <v>3303</v>
      </c>
      <c r="N786" t="s">
        <v>28</v>
      </c>
      <c r="O786" t="b">
        <v>0</v>
      </c>
      <c r="P786">
        <f t="shared" si="24"/>
        <v>12</v>
      </c>
      <c r="Q786">
        <v>20</v>
      </c>
      <c r="R786" s="1">
        <f t="shared" si="25"/>
        <v>43819</v>
      </c>
    </row>
    <row r="787" spans="1:18" x14ac:dyDescent="0.25">
      <c r="A787" t="s">
        <v>3199</v>
      </c>
      <c r="B787">
        <v>86</v>
      </c>
      <c r="C787" t="s">
        <v>3560</v>
      </c>
      <c r="D787" t="s">
        <v>17</v>
      </c>
      <c r="E787" t="s">
        <v>17</v>
      </c>
      <c r="F787" t="s">
        <v>17</v>
      </c>
      <c r="G787" t="s">
        <v>3561</v>
      </c>
      <c r="H787">
        <v>2765</v>
      </c>
      <c r="I787" t="s">
        <v>3562</v>
      </c>
      <c r="J787" t="s">
        <v>1071</v>
      </c>
      <c r="K787" t="s">
        <v>3563</v>
      </c>
      <c r="L787">
        <v>40026</v>
      </c>
      <c r="M787" t="s">
        <v>3231</v>
      </c>
      <c r="N787" t="s">
        <v>65</v>
      </c>
      <c r="O787" t="b">
        <v>0</v>
      </c>
      <c r="P787">
        <f t="shared" si="24"/>
        <v>8</v>
      </c>
      <c r="Q787">
        <v>9</v>
      </c>
      <c r="R787" s="1">
        <f t="shared" si="25"/>
        <v>43686</v>
      </c>
    </row>
    <row r="788" spans="1:18" x14ac:dyDescent="0.25">
      <c r="A788" t="s">
        <v>3199</v>
      </c>
      <c r="B788">
        <v>87</v>
      </c>
      <c r="C788" t="s">
        <v>3564</v>
      </c>
      <c r="D788" t="s">
        <v>17</v>
      </c>
      <c r="E788" t="s">
        <v>17</v>
      </c>
      <c r="F788" t="s">
        <v>17</v>
      </c>
      <c r="G788" t="s">
        <v>3565</v>
      </c>
      <c r="H788">
        <v>2675</v>
      </c>
      <c r="I788" t="s">
        <v>3566</v>
      </c>
      <c r="J788" t="s">
        <v>1021</v>
      </c>
      <c r="K788" t="s">
        <v>3567</v>
      </c>
      <c r="L788">
        <v>45931</v>
      </c>
      <c r="M788" t="s">
        <v>3026</v>
      </c>
      <c r="N788" t="s">
        <v>347</v>
      </c>
      <c r="O788" t="b">
        <v>0</v>
      </c>
      <c r="P788">
        <f t="shared" si="24"/>
        <v>10</v>
      </c>
      <c r="Q788">
        <v>25</v>
      </c>
      <c r="R788" s="1">
        <f t="shared" si="25"/>
        <v>43763</v>
      </c>
    </row>
    <row r="789" spans="1:18" x14ac:dyDescent="0.25">
      <c r="A789" t="s">
        <v>3199</v>
      </c>
      <c r="B789">
        <v>88</v>
      </c>
      <c r="C789" t="s">
        <v>3568</v>
      </c>
      <c r="D789" t="s">
        <v>17</v>
      </c>
      <c r="E789" t="s">
        <v>17</v>
      </c>
      <c r="F789" t="s">
        <v>17</v>
      </c>
      <c r="G789" t="s">
        <v>3569</v>
      </c>
      <c r="H789">
        <v>1957</v>
      </c>
      <c r="I789" t="s">
        <v>3570</v>
      </c>
      <c r="J789" t="s">
        <v>1499</v>
      </c>
      <c r="K789" t="s">
        <v>751</v>
      </c>
      <c r="L789">
        <v>40544</v>
      </c>
      <c r="M789" t="s">
        <v>2437</v>
      </c>
      <c r="N789" t="s">
        <v>306</v>
      </c>
      <c r="O789" t="b">
        <v>0</v>
      </c>
      <c r="P789">
        <f t="shared" si="24"/>
        <v>1</v>
      </c>
      <c r="Q789">
        <v>11</v>
      </c>
      <c r="R789" s="1">
        <f t="shared" si="25"/>
        <v>43476</v>
      </c>
    </row>
    <row r="790" spans="1:18" x14ac:dyDescent="0.25">
      <c r="A790" t="s">
        <v>3199</v>
      </c>
      <c r="B790">
        <v>89</v>
      </c>
      <c r="C790" t="s">
        <v>3571</v>
      </c>
      <c r="D790" t="s">
        <v>17</v>
      </c>
      <c r="E790" t="s">
        <v>17</v>
      </c>
      <c r="F790" t="s">
        <v>17</v>
      </c>
      <c r="G790" t="s">
        <v>3572</v>
      </c>
      <c r="H790">
        <v>1627</v>
      </c>
      <c r="I790" t="s">
        <v>3573</v>
      </c>
      <c r="J790" t="s">
        <v>3574</v>
      </c>
      <c r="K790" t="s">
        <v>3575</v>
      </c>
      <c r="L790">
        <v>38261</v>
      </c>
      <c r="M790" t="s">
        <v>17</v>
      </c>
      <c r="N790" t="s">
        <v>545</v>
      </c>
      <c r="O790" t="b">
        <v>0</v>
      </c>
      <c r="P790">
        <f t="shared" si="24"/>
        <v>10</v>
      </c>
      <c r="Q790">
        <v>4</v>
      </c>
      <c r="R790" s="1">
        <f t="shared" si="25"/>
        <v>43742</v>
      </c>
    </row>
    <row r="791" spans="1:18" x14ac:dyDescent="0.25">
      <c r="A791" t="s">
        <v>3199</v>
      </c>
      <c r="B791">
        <v>90</v>
      </c>
      <c r="C791" t="s">
        <v>3576</v>
      </c>
      <c r="D791" t="s">
        <v>17</v>
      </c>
      <c r="E791" t="s">
        <v>17</v>
      </c>
      <c r="F791" t="s">
        <v>17</v>
      </c>
      <c r="G791" t="s">
        <v>3577</v>
      </c>
      <c r="H791">
        <v>2855</v>
      </c>
      <c r="I791" t="s">
        <v>3578</v>
      </c>
      <c r="J791" t="s">
        <v>876</v>
      </c>
      <c r="K791" t="s">
        <v>47</v>
      </c>
      <c r="L791">
        <v>44593</v>
      </c>
      <c r="M791" t="s">
        <v>3579</v>
      </c>
      <c r="N791" t="s">
        <v>2455</v>
      </c>
      <c r="O791" t="b">
        <v>0</v>
      </c>
      <c r="P791">
        <f t="shared" si="24"/>
        <v>2</v>
      </c>
      <c r="Q791">
        <v>22</v>
      </c>
      <c r="R791" s="1">
        <f t="shared" si="25"/>
        <v>43518</v>
      </c>
    </row>
    <row r="792" spans="1:18" x14ac:dyDescent="0.25">
      <c r="A792" t="s">
        <v>3199</v>
      </c>
      <c r="B792">
        <v>91</v>
      </c>
      <c r="C792" t="s">
        <v>3580</v>
      </c>
      <c r="D792" t="s">
        <v>17</v>
      </c>
      <c r="E792" t="s">
        <v>17</v>
      </c>
      <c r="F792" t="s">
        <v>17</v>
      </c>
      <c r="G792" t="s">
        <v>3581</v>
      </c>
      <c r="H792">
        <v>3279</v>
      </c>
      <c r="I792" t="s">
        <v>3582</v>
      </c>
      <c r="J792" t="s">
        <v>74</v>
      </c>
      <c r="K792" t="s">
        <v>3583</v>
      </c>
      <c r="L792">
        <v>42856</v>
      </c>
      <c r="M792" t="s">
        <v>3448</v>
      </c>
      <c r="N792" t="s">
        <v>28</v>
      </c>
      <c r="O792" t="b">
        <v>0</v>
      </c>
      <c r="P792">
        <f t="shared" si="24"/>
        <v>5</v>
      </c>
      <c r="Q792">
        <v>17</v>
      </c>
      <c r="R792" s="1">
        <f t="shared" si="25"/>
        <v>43602</v>
      </c>
    </row>
    <row r="793" spans="1:18" x14ac:dyDescent="0.25">
      <c r="A793" t="s">
        <v>3199</v>
      </c>
      <c r="B793">
        <v>92</v>
      </c>
      <c r="C793" t="s">
        <v>3584</v>
      </c>
      <c r="D793" t="s">
        <v>17</v>
      </c>
      <c r="E793" t="s">
        <v>17</v>
      </c>
      <c r="F793" t="s">
        <v>17</v>
      </c>
      <c r="G793" t="s">
        <v>3585</v>
      </c>
      <c r="H793">
        <v>2518</v>
      </c>
      <c r="I793" t="s">
        <v>3586</v>
      </c>
      <c r="J793" t="s">
        <v>1086</v>
      </c>
      <c r="K793" t="s">
        <v>3587</v>
      </c>
      <c r="L793">
        <v>45413</v>
      </c>
      <c r="M793" t="s">
        <v>3298</v>
      </c>
      <c r="N793" t="s">
        <v>3334</v>
      </c>
      <c r="O793" t="b">
        <v>0</v>
      </c>
      <c r="P793">
        <f t="shared" si="24"/>
        <v>5</v>
      </c>
      <c r="Q793">
        <v>24</v>
      </c>
      <c r="R793" s="1">
        <f t="shared" si="25"/>
        <v>43609</v>
      </c>
    </row>
    <row r="794" spans="1:18" x14ac:dyDescent="0.25">
      <c r="A794" t="s">
        <v>3199</v>
      </c>
      <c r="B794">
        <v>93</v>
      </c>
      <c r="C794" t="s">
        <v>3588</v>
      </c>
      <c r="D794" t="s">
        <v>17</v>
      </c>
      <c r="E794" t="s">
        <v>17</v>
      </c>
      <c r="F794" t="s">
        <v>17</v>
      </c>
      <c r="G794" t="s">
        <v>3589</v>
      </c>
      <c r="H794">
        <v>3050</v>
      </c>
      <c r="I794" t="s">
        <v>3590</v>
      </c>
      <c r="J794" t="s">
        <v>3591</v>
      </c>
      <c r="K794" t="s">
        <v>3592</v>
      </c>
      <c r="L794">
        <v>41091</v>
      </c>
      <c r="M794" t="s">
        <v>3313</v>
      </c>
      <c r="N794" t="s">
        <v>65</v>
      </c>
      <c r="O794" t="b">
        <v>0</v>
      </c>
      <c r="P794">
        <f t="shared" si="24"/>
        <v>7</v>
      </c>
      <c r="Q794">
        <v>12</v>
      </c>
      <c r="R794" s="1">
        <f t="shared" si="25"/>
        <v>43658</v>
      </c>
    </row>
    <row r="795" spans="1:18" x14ac:dyDescent="0.25">
      <c r="A795" t="s">
        <v>3199</v>
      </c>
      <c r="B795">
        <v>94</v>
      </c>
      <c r="C795" t="s">
        <v>3593</v>
      </c>
      <c r="D795" t="s">
        <v>17</v>
      </c>
      <c r="E795" t="s">
        <v>17</v>
      </c>
      <c r="F795" t="s">
        <v>17</v>
      </c>
      <c r="G795" t="s">
        <v>3594</v>
      </c>
      <c r="H795">
        <v>2502</v>
      </c>
      <c r="I795" t="s">
        <v>3595</v>
      </c>
      <c r="J795" t="s">
        <v>3596</v>
      </c>
      <c r="K795" t="s">
        <v>3597</v>
      </c>
      <c r="L795">
        <v>41609</v>
      </c>
      <c r="M795" t="s">
        <v>3598</v>
      </c>
      <c r="N795" t="s">
        <v>48</v>
      </c>
      <c r="O795" t="b">
        <v>0</v>
      </c>
      <c r="P795">
        <f t="shared" si="24"/>
        <v>12</v>
      </c>
      <c r="Q795">
        <v>13</v>
      </c>
      <c r="R795" s="1">
        <f t="shared" si="25"/>
        <v>43812</v>
      </c>
    </row>
    <row r="796" spans="1:18" x14ac:dyDescent="0.25">
      <c r="A796" t="s">
        <v>3199</v>
      </c>
      <c r="B796">
        <v>95</v>
      </c>
      <c r="C796" t="s">
        <v>3599</v>
      </c>
      <c r="D796" t="s">
        <v>17</v>
      </c>
      <c r="E796" t="s">
        <v>17</v>
      </c>
      <c r="F796" t="s">
        <v>17</v>
      </c>
      <c r="G796" t="s">
        <v>3600</v>
      </c>
      <c r="H796">
        <v>2883</v>
      </c>
      <c r="I796" t="s">
        <v>3601</v>
      </c>
      <c r="J796" t="s">
        <v>1895</v>
      </c>
      <c r="K796" t="s">
        <v>3602</v>
      </c>
      <c r="L796">
        <v>42583</v>
      </c>
      <c r="M796" t="s">
        <v>17</v>
      </c>
      <c r="N796" t="s">
        <v>1841</v>
      </c>
      <c r="O796" t="b">
        <v>0</v>
      </c>
      <c r="P796">
        <f t="shared" si="24"/>
        <v>8</v>
      </c>
      <c r="Q796">
        <v>16</v>
      </c>
      <c r="R796" s="1">
        <f t="shared" si="25"/>
        <v>43693</v>
      </c>
    </row>
    <row r="797" spans="1:18" x14ac:dyDescent="0.25">
      <c r="A797" t="s">
        <v>3199</v>
      </c>
      <c r="B797">
        <v>96</v>
      </c>
      <c r="C797" t="s">
        <v>3603</v>
      </c>
      <c r="D797" t="s">
        <v>17</v>
      </c>
      <c r="E797" t="s">
        <v>17</v>
      </c>
      <c r="F797" t="s">
        <v>17</v>
      </c>
      <c r="G797" t="s">
        <v>3604</v>
      </c>
      <c r="H797">
        <v>2062</v>
      </c>
      <c r="I797" t="s">
        <v>3605</v>
      </c>
      <c r="J797" t="s">
        <v>449</v>
      </c>
      <c r="K797" t="s">
        <v>3606</v>
      </c>
      <c r="L797">
        <v>45931</v>
      </c>
      <c r="M797" t="s">
        <v>3400</v>
      </c>
      <c r="N797" t="s">
        <v>261</v>
      </c>
      <c r="O797" t="b">
        <v>0</v>
      </c>
      <c r="P797">
        <f t="shared" si="24"/>
        <v>10</v>
      </c>
      <c r="Q797">
        <v>25</v>
      </c>
      <c r="R797" s="1">
        <f t="shared" si="25"/>
        <v>43763</v>
      </c>
    </row>
    <row r="798" spans="1:18" x14ac:dyDescent="0.25">
      <c r="A798" t="s">
        <v>3199</v>
      </c>
      <c r="B798">
        <v>97</v>
      </c>
      <c r="C798" t="s">
        <v>3607</v>
      </c>
      <c r="D798" t="s">
        <v>17</v>
      </c>
      <c r="E798" t="s">
        <v>17</v>
      </c>
      <c r="F798" t="s">
        <v>17</v>
      </c>
      <c r="G798" t="s">
        <v>3608</v>
      </c>
      <c r="H798">
        <v>3303</v>
      </c>
      <c r="I798" t="s">
        <v>3609</v>
      </c>
      <c r="J798" t="s">
        <v>3610</v>
      </c>
      <c r="K798" t="s">
        <v>219</v>
      </c>
      <c r="L798">
        <v>41000</v>
      </c>
      <c r="M798" t="s">
        <v>3365</v>
      </c>
      <c r="N798" t="s">
        <v>59</v>
      </c>
      <c r="O798" t="b">
        <v>0</v>
      </c>
      <c r="P798">
        <f t="shared" si="24"/>
        <v>4</v>
      </c>
      <c r="Q798">
        <v>12</v>
      </c>
      <c r="R798" s="1">
        <f t="shared" si="25"/>
        <v>43567</v>
      </c>
    </row>
    <row r="799" spans="1:18" x14ac:dyDescent="0.25">
      <c r="A799" t="s">
        <v>3199</v>
      </c>
      <c r="B799">
        <v>98</v>
      </c>
      <c r="C799" t="s">
        <v>3611</v>
      </c>
      <c r="D799" t="s">
        <v>17</v>
      </c>
      <c r="E799" t="s">
        <v>17</v>
      </c>
      <c r="F799" t="s">
        <v>17</v>
      </c>
      <c r="G799" t="s">
        <v>3612</v>
      </c>
      <c r="H799">
        <v>2952</v>
      </c>
      <c r="I799" t="s">
        <v>3613</v>
      </c>
      <c r="J799" t="s">
        <v>32</v>
      </c>
      <c r="K799" t="s">
        <v>3614</v>
      </c>
      <c r="L799">
        <v>41791</v>
      </c>
      <c r="M799" t="s">
        <v>3280</v>
      </c>
      <c r="N799" t="s">
        <v>48</v>
      </c>
      <c r="O799" t="b">
        <v>0</v>
      </c>
      <c r="P799">
        <f t="shared" si="24"/>
        <v>6</v>
      </c>
      <c r="Q799">
        <v>14</v>
      </c>
      <c r="R799" s="1">
        <f t="shared" si="25"/>
        <v>43630</v>
      </c>
    </row>
    <row r="800" spans="1:18" x14ac:dyDescent="0.25">
      <c r="A800" t="s">
        <v>3199</v>
      </c>
      <c r="B800">
        <v>99</v>
      </c>
      <c r="C800" t="s">
        <v>3615</v>
      </c>
      <c r="D800" t="s">
        <v>17</v>
      </c>
      <c r="E800" t="s">
        <v>17</v>
      </c>
      <c r="F800" t="s">
        <v>17</v>
      </c>
      <c r="G800" t="s">
        <v>3616</v>
      </c>
      <c r="H800">
        <v>1490</v>
      </c>
      <c r="I800" t="s">
        <v>3617</v>
      </c>
      <c r="J800" t="s">
        <v>239</v>
      </c>
      <c r="K800" t="s">
        <v>3618</v>
      </c>
      <c r="L800">
        <v>45139</v>
      </c>
      <c r="M800" t="s">
        <v>3048</v>
      </c>
      <c r="N800" t="s">
        <v>545</v>
      </c>
      <c r="O800" t="b">
        <v>0</v>
      </c>
      <c r="P800">
        <f t="shared" si="24"/>
        <v>8</v>
      </c>
      <c r="Q800">
        <v>23</v>
      </c>
      <c r="R800" s="1">
        <f t="shared" si="25"/>
        <v>43700</v>
      </c>
    </row>
    <row r="801" spans="1:18" x14ac:dyDescent="0.25">
      <c r="A801" t="s">
        <v>3199</v>
      </c>
      <c r="B801">
        <v>100</v>
      </c>
      <c r="C801" t="s">
        <v>3619</v>
      </c>
      <c r="D801" t="s">
        <v>17</v>
      </c>
      <c r="E801" t="s">
        <v>17</v>
      </c>
      <c r="F801" t="s">
        <v>17</v>
      </c>
      <c r="G801" t="s">
        <v>3620</v>
      </c>
      <c r="H801">
        <v>3652</v>
      </c>
      <c r="I801" t="s">
        <v>3621</v>
      </c>
      <c r="J801" t="s">
        <v>3622</v>
      </c>
      <c r="K801" t="s">
        <v>3623</v>
      </c>
      <c r="L801">
        <v>37742</v>
      </c>
      <c r="M801" t="s">
        <v>3225</v>
      </c>
      <c r="N801" t="s">
        <v>347</v>
      </c>
      <c r="O801" t="b">
        <v>0</v>
      </c>
      <c r="P801">
        <f t="shared" si="24"/>
        <v>5</v>
      </c>
      <c r="Q801">
        <v>3</v>
      </c>
      <c r="R801" s="1">
        <f t="shared" si="25"/>
        <v>43588</v>
      </c>
    </row>
    <row r="802" spans="1:18" x14ac:dyDescent="0.25">
      <c r="A802" t="s">
        <v>3199</v>
      </c>
      <c r="B802">
        <v>101</v>
      </c>
      <c r="C802" t="s">
        <v>3624</v>
      </c>
      <c r="D802" t="s">
        <v>17</v>
      </c>
      <c r="E802" t="s">
        <v>17</v>
      </c>
      <c r="F802" t="s">
        <v>17</v>
      </c>
      <c r="G802" t="s">
        <v>3625</v>
      </c>
      <c r="H802">
        <v>1516</v>
      </c>
      <c r="I802" t="s">
        <v>3626</v>
      </c>
      <c r="J802" t="s">
        <v>3627</v>
      </c>
      <c r="K802" t="s">
        <v>3628</v>
      </c>
      <c r="L802">
        <v>47178</v>
      </c>
      <c r="M802" t="s">
        <v>17</v>
      </c>
      <c r="N802" t="s">
        <v>578</v>
      </c>
      <c r="O802" t="b">
        <v>0</v>
      </c>
      <c r="P802">
        <f t="shared" si="24"/>
        <v>3</v>
      </c>
      <c r="Q802">
        <v>29</v>
      </c>
      <c r="R802" s="1">
        <f t="shared" si="25"/>
        <v>43553</v>
      </c>
    </row>
    <row r="803" spans="1:18" x14ac:dyDescent="0.25">
      <c r="A803" t="s">
        <v>3199</v>
      </c>
      <c r="B803">
        <v>102</v>
      </c>
      <c r="C803" t="s">
        <v>3629</v>
      </c>
      <c r="D803" t="s">
        <v>17</v>
      </c>
      <c r="E803" t="s">
        <v>17</v>
      </c>
      <c r="F803" t="s">
        <v>17</v>
      </c>
      <c r="G803" t="s">
        <v>3630</v>
      </c>
      <c r="H803">
        <v>3452</v>
      </c>
      <c r="I803" t="s">
        <v>3631</v>
      </c>
      <c r="J803" t="s">
        <v>2961</v>
      </c>
      <c r="K803" t="s">
        <v>3632</v>
      </c>
      <c r="L803">
        <v>42309</v>
      </c>
      <c r="M803" t="s">
        <v>17</v>
      </c>
      <c r="N803" t="s">
        <v>76</v>
      </c>
      <c r="O803" t="b">
        <v>0</v>
      </c>
      <c r="P803">
        <f t="shared" si="24"/>
        <v>11</v>
      </c>
      <c r="Q803">
        <v>15</v>
      </c>
      <c r="R803" s="1">
        <f t="shared" si="25"/>
        <v>43784</v>
      </c>
    </row>
    <row r="804" spans="1:18" x14ac:dyDescent="0.25">
      <c r="A804" t="s">
        <v>3199</v>
      </c>
      <c r="B804">
        <v>103</v>
      </c>
      <c r="C804" t="s">
        <v>3633</v>
      </c>
      <c r="D804" t="s">
        <v>17</v>
      </c>
      <c r="E804" t="s">
        <v>17</v>
      </c>
      <c r="F804" t="s">
        <v>17</v>
      </c>
      <c r="G804" t="s">
        <v>3634</v>
      </c>
      <c r="H804">
        <v>891</v>
      </c>
      <c r="I804" t="s">
        <v>3635</v>
      </c>
      <c r="J804" t="s">
        <v>1340</v>
      </c>
      <c r="K804" t="s">
        <v>47</v>
      </c>
      <c r="L804">
        <v>40026</v>
      </c>
      <c r="M804" t="s">
        <v>17</v>
      </c>
      <c r="N804" t="s">
        <v>486</v>
      </c>
      <c r="O804" t="b">
        <v>0</v>
      </c>
      <c r="P804">
        <f t="shared" si="24"/>
        <v>8</v>
      </c>
      <c r="Q804">
        <v>9</v>
      </c>
      <c r="R804" s="1">
        <f t="shared" si="25"/>
        <v>43686</v>
      </c>
    </row>
    <row r="805" spans="1:18" x14ac:dyDescent="0.25">
      <c r="A805" t="s">
        <v>3199</v>
      </c>
      <c r="B805">
        <v>104</v>
      </c>
      <c r="C805" t="s">
        <v>3636</v>
      </c>
      <c r="D805" t="s">
        <v>17</v>
      </c>
      <c r="E805" t="s">
        <v>17</v>
      </c>
      <c r="F805" t="s">
        <v>17</v>
      </c>
      <c r="G805" t="s">
        <v>3637</v>
      </c>
      <c r="H805">
        <v>2607</v>
      </c>
      <c r="I805" t="s">
        <v>3638</v>
      </c>
      <c r="J805" t="s">
        <v>1176</v>
      </c>
      <c r="K805" t="s">
        <v>2664</v>
      </c>
      <c r="L805">
        <v>45413</v>
      </c>
      <c r="M805" t="s">
        <v>3498</v>
      </c>
      <c r="N805" t="s">
        <v>261</v>
      </c>
      <c r="O805" t="b">
        <v>0</v>
      </c>
      <c r="P805">
        <f t="shared" si="24"/>
        <v>5</v>
      </c>
      <c r="Q805">
        <v>24</v>
      </c>
      <c r="R805" s="1">
        <f t="shared" si="25"/>
        <v>43609</v>
      </c>
    </row>
    <row r="806" spans="1:18" x14ac:dyDescent="0.25">
      <c r="A806" t="s">
        <v>3199</v>
      </c>
      <c r="B806">
        <v>105</v>
      </c>
      <c r="C806" t="s">
        <v>3639</v>
      </c>
      <c r="D806" t="s">
        <v>17</v>
      </c>
      <c r="E806" t="s">
        <v>17</v>
      </c>
      <c r="F806" t="s">
        <v>17</v>
      </c>
      <c r="G806" t="s">
        <v>3640</v>
      </c>
      <c r="H806">
        <v>2454</v>
      </c>
      <c r="I806" t="s">
        <v>3641</v>
      </c>
      <c r="J806" t="s">
        <v>1792</v>
      </c>
      <c r="K806" t="s">
        <v>3642</v>
      </c>
      <c r="L806">
        <v>42309</v>
      </c>
      <c r="M806" t="s">
        <v>3643</v>
      </c>
      <c r="N806" t="s">
        <v>48</v>
      </c>
      <c r="O806" t="b">
        <v>0</v>
      </c>
      <c r="P806">
        <f t="shared" si="24"/>
        <v>11</v>
      </c>
      <c r="Q806">
        <v>15</v>
      </c>
      <c r="R806" s="1">
        <f t="shared" si="25"/>
        <v>43784</v>
      </c>
    </row>
    <row r="807" spans="1:18" x14ac:dyDescent="0.25">
      <c r="A807" t="s">
        <v>3199</v>
      </c>
      <c r="B807">
        <v>106</v>
      </c>
      <c r="C807" t="s">
        <v>3644</v>
      </c>
      <c r="D807" t="s">
        <v>17</v>
      </c>
      <c r="E807" t="s">
        <v>17</v>
      </c>
      <c r="F807" t="s">
        <v>17</v>
      </c>
      <c r="G807" t="s">
        <v>3645</v>
      </c>
      <c r="H807">
        <v>3528</v>
      </c>
      <c r="I807" t="s">
        <v>3646</v>
      </c>
      <c r="J807" t="s">
        <v>3622</v>
      </c>
      <c r="K807" t="s">
        <v>2615</v>
      </c>
      <c r="L807">
        <v>45658</v>
      </c>
      <c r="M807" t="s">
        <v>2339</v>
      </c>
      <c r="N807" t="s">
        <v>65</v>
      </c>
      <c r="O807" t="b">
        <v>0</v>
      </c>
      <c r="P807">
        <f t="shared" si="24"/>
        <v>1</v>
      </c>
      <c r="Q807">
        <v>25</v>
      </c>
      <c r="R807" s="1">
        <f t="shared" si="25"/>
        <v>43490</v>
      </c>
    </row>
    <row r="808" spans="1:18" x14ac:dyDescent="0.25">
      <c r="A808" t="s">
        <v>3199</v>
      </c>
      <c r="B808">
        <v>107</v>
      </c>
      <c r="C808" t="s">
        <v>3647</v>
      </c>
      <c r="D808" t="s">
        <v>17</v>
      </c>
      <c r="E808" t="s">
        <v>17</v>
      </c>
      <c r="F808" t="s">
        <v>17</v>
      </c>
      <c r="G808" t="s">
        <v>3648</v>
      </c>
      <c r="H808">
        <v>3437</v>
      </c>
      <c r="I808" t="s">
        <v>3649</v>
      </c>
      <c r="J808" t="s">
        <v>3650</v>
      </c>
      <c r="K808" t="s">
        <v>3651</v>
      </c>
      <c r="L808">
        <v>41000</v>
      </c>
      <c r="M808" t="s">
        <v>3503</v>
      </c>
      <c r="N808" t="s">
        <v>3334</v>
      </c>
      <c r="O808" t="b">
        <v>0</v>
      </c>
      <c r="P808">
        <f t="shared" si="24"/>
        <v>4</v>
      </c>
      <c r="Q808">
        <v>12</v>
      </c>
      <c r="R808" s="1">
        <f t="shared" si="25"/>
        <v>43567</v>
      </c>
    </row>
    <row r="809" spans="1:18" x14ac:dyDescent="0.25">
      <c r="A809" t="s">
        <v>3199</v>
      </c>
      <c r="B809">
        <v>108</v>
      </c>
      <c r="C809" t="s">
        <v>3652</v>
      </c>
      <c r="D809" t="s">
        <v>17</v>
      </c>
      <c r="E809" t="s">
        <v>17</v>
      </c>
      <c r="F809" t="s">
        <v>17</v>
      </c>
      <c r="G809" t="s">
        <v>3653</v>
      </c>
      <c r="H809">
        <v>2220</v>
      </c>
      <c r="I809" t="s">
        <v>3654</v>
      </c>
      <c r="J809" t="s">
        <v>3655</v>
      </c>
      <c r="K809" t="s">
        <v>47</v>
      </c>
      <c r="L809">
        <v>41791</v>
      </c>
      <c r="M809" t="s">
        <v>3313</v>
      </c>
      <c r="N809" t="s">
        <v>2909</v>
      </c>
      <c r="O809" t="b">
        <v>0</v>
      </c>
      <c r="P809">
        <f t="shared" si="24"/>
        <v>6</v>
      </c>
      <c r="Q809">
        <v>14</v>
      </c>
      <c r="R809" s="1">
        <f t="shared" si="25"/>
        <v>43630</v>
      </c>
    </row>
    <row r="810" spans="1:18" x14ac:dyDescent="0.25">
      <c r="A810" t="s">
        <v>3199</v>
      </c>
      <c r="B810">
        <v>109</v>
      </c>
      <c r="C810" t="s">
        <v>3656</v>
      </c>
      <c r="D810" t="s">
        <v>17</v>
      </c>
      <c r="E810" t="s">
        <v>17</v>
      </c>
      <c r="F810" t="s">
        <v>17</v>
      </c>
      <c r="G810" t="s">
        <v>3657</v>
      </c>
      <c r="H810">
        <v>2203</v>
      </c>
      <c r="I810" t="s">
        <v>3658</v>
      </c>
      <c r="J810" t="s">
        <v>3659</v>
      </c>
      <c r="K810" t="s">
        <v>3660</v>
      </c>
      <c r="L810">
        <v>36923</v>
      </c>
      <c r="M810" t="s">
        <v>2454</v>
      </c>
      <c r="N810" t="s">
        <v>76</v>
      </c>
      <c r="O810" t="b">
        <v>0</v>
      </c>
      <c r="P810">
        <f t="shared" si="24"/>
        <v>2</v>
      </c>
      <c r="Q810">
        <v>1</v>
      </c>
      <c r="R810" s="1">
        <f t="shared" si="25"/>
        <v>43497</v>
      </c>
    </row>
    <row r="811" spans="1:18" x14ac:dyDescent="0.25">
      <c r="A811" t="s">
        <v>3199</v>
      </c>
      <c r="B811">
        <v>110</v>
      </c>
      <c r="C811" t="s">
        <v>3661</v>
      </c>
      <c r="D811" t="s">
        <v>17</v>
      </c>
      <c r="E811" t="s">
        <v>17</v>
      </c>
      <c r="F811" t="s">
        <v>17</v>
      </c>
      <c r="G811" t="s">
        <v>3662</v>
      </c>
      <c r="H811">
        <v>1018</v>
      </c>
      <c r="I811" t="s">
        <v>3663</v>
      </c>
      <c r="J811" t="s">
        <v>2754</v>
      </c>
      <c r="K811" t="s">
        <v>47</v>
      </c>
      <c r="L811">
        <v>40544</v>
      </c>
      <c r="M811" t="s">
        <v>2384</v>
      </c>
      <c r="N811" t="s">
        <v>2041</v>
      </c>
      <c r="O811" t="b">
        <v>0</v>
      </c>
      <c r="P811">
        <f t="shared" si="24"/>
        <v>1</v>
      </c>
      <c r="Q811">
        <v>11</v>
      </c>
      <c r="R811" s="1">
        <f t="shared" si="25"/>
        <v>43476</v>
      </c>
    </row>
    <row r="812" spans="1:18" x14ac:dyDescent="0.25">
      <c r="A812" t="s">
        <v>3199</v>
      </c>
      <c r="B812">
        <v>111</v>
      </c>
      <c r="C812" t="s">
        <v>3664</v>
      </c>
      <c r="D812" t="s">
        <v>17</v>
      </c>
      <c r="E812" t="s">
        <v>17</v>
      </c>
      <c r="F812" t="s">
        <v>17</v>
      </c>
      <c r="G812" t="s">
        <v>3665</v>
      </c>
      <c r="H812">
        <v>2530</v>
      </c>
      <c r="I812" t="s">
        <v>3666</v>
      </c>
      <c r="J812" t="s">
        <v>917</v>
      </c>
      <c r="K812" t="s">
        <v>3667</v>
      </c>
      <c r="L812">
        <v>39479</v>
      </c>
      <c r="M812" t="s">
        <v>2384</v>
      </c>
      <c r="N812" t="s">
        <v>2949</v>
      </c>
      <c r="O812" t="b">
        <v>0</v>
      </c>
      <c r="P812">
        <f t="shared" si="24"/>
        <v>2</v>
      </c>
      <c r="Q812">
        <v>8</v>
      </c>
      <c r="R812" s="1">
        <f t="shared" si="25"/>
        <v>43504</v>
      </c>
    </row>
    <row r="813" spans="1:18" x14ac:dyDescent="0.25">
      <c r="A813" t="s">
        <v>3199</v>
      </c>
      <c r="B813">
        <v>112</v>
      </c>
      <c r="C813" t="s">
        <v>3668</v>
      </c>
      <c r="D813" t="s">
        <v>17</v>
      </c>
      <c r="E813" t="s">
        <v>17</v>
      </c>
      <c r="F813" t="s">
        <v>17</v>
      </c>
      <c r="G813" t="s">
        <v>3669</v>
      </c>
      <c r="H813">
        <v>2750</v>
      </c>
      <c r="I813" t="s">
        <v>3670</v>
      </c>
      <c r="J813" t="s">
        <v>2110</v>
      </c>
      <c r="K813" t="s">
        <v>3671</v>
      </c>
      <c r="L813">
        <v>40299</v>
      </c>
      <c r="M813" t="s">
        <v>3536</v>
      </c>
      <c r="N813" t="s">
        <v>347</v>
      </c>
      <c r="O813" t="b">
        <v>0</v>
      </c>
      <c r="P813">
        <f t="shared" si="24"/>
        <v>5</v>
      </c>
      <c r="Q813">
        <v>10</v>
      </c>
      <c r="R813" s="1">
        <f t="shared" si="25"/>
        <v>43595</v>
      </c>
    </row>
    <row r="814" spans="1:18" x14ac:dyDescent="0.25">
      <c r="A814" t="s">
        <v>3199</v>
      </c>
      <c r="B814">
        <v>113</v>
      </c>
      <c r="C814" t="s">
        <v>3672</v>
      </c>
      <c r="D814" t="s">
        <v>17</v>
      </c>
      <c r="E814" t="s">
        <v>17</v>
      </c>
      <c r="F814" t="s">
        <v>17</v>
      </c>
      <c r="G814" t="s">
        <v>3673</v>
      </c>
      <c r="H814">
        <v>2745</v>
      </c>
      <c r="I814" t="s">
        <v>3674</v>
      </c>
      <c r="J814" t="s">
        <v>274</v>
      </c>
      <c r="K814" t="s">
        <v>3675</v>
      </c>
      <c r="L814">
        <v>40026</v>
      </c>
      <c r="M814" t="s">
        <v>3358</v>
      </c>
      <c r="N814" t="s">
        <v>48</v>
      </c>
      <c r="O814" t="b">
        <v>0</v>
      </c>
      <c r="P814">
        <f t="shared" si="24"/>
        <v>8</v>
      </c>
      <c r="Q814">
        <v>9</v>
      </c>
      <c r="R814" s="1">
        <f t="shared" si="25"/>
        <v>43686</v>
      </c>
    </row>
    <row r="815" spans="1:18" x14ac:dyDescent="0.25">
      <c r="A815" t="s">
        <v>3199</v>
      </c>
      <c r="B815">
        <v>114</v>
      </c>
      <c r="C815" t="s">
        <v>3676</v>
      </c>
      <c r="D815" t="s">
        <v>17</v>
      </c>
      <c r="E815" t="s">
        <v>17</v>
      </c>
      <c r="F815" t="s">
        <v>17</v>
      </c>
      <c r="G815" t="s">
        <v>3677</v>
      </c>
      <c r="H815">
        <v>2138</v>
      </c>
      <c r="I815" t="s">
        <v>3678</v>
      </c>
      <c r="J815" t="s">
        <v>2947</v>
      </c>
      <c r="K815" t="s">
        <v>3679</v>
      </c>
      <c r="L815">
        <v>41000</v>
      </c>
      <c r="M815" t="s">
        <v>2231</v>
      </c>
      <c r="N815" t="s">
        <v>1913</v>
      </c>
      <c r="O815" t="b">
        <v>0</v>
      </c>
      <c r="P815">
        <f t="shared" si="24"/>
        <v>4</v>
      </c>
      <c r="Q815">
        <v>12</v>
      </c>
      <c r="R815" s="1">
        <f t="shared" si="25"/>
        <v>43567</v>
      </c>
    </row>
    <row r="816" spans="1:18" x14ac:dyDescent="0.25">
      <c r="A816" t="s">
        <v>3199</v>
      </c>
      <c r="B816">
        <v>115</v>
      </c>
      <c r="C816" t="s">
        <v>3680</v>
      </c>
      <c r="D816" t="s">
        <v>17</v>
      </c>
      <c r="E816" t="s">
        <v>17</v>
      </c>
      <c r="F816" t="s">
        <v>17</v>
      </c>
      <c r="G816" t="s">
        <v>3681</v>
      </c>
      <c r="H816">
        <v>2307</v>
      </c>
      <c r="I816" t="s">
        <v>3682</v>
      </c>
      <c r="J816" t="s">
        <v>57</v>
      </c>
      <c r="K816" t="s">
        <v>3683</v>
      </c>
      <c r="L816">
        <v>42583</v>
      </c>
      <c r="M816" t="s">
        <v>3066</v>
      </c>
      <c r="N816" t="s">
        <v>48</v>
      </c>
      <c r="O816" t="b">
        <v>0</v>
      </c>
      <c r="P816">
        <f t="shared" si="24"/>
        <v>8</v>
      </c>
      <c r="Q816">
        <v>16</v>
      </c>
      <c r="R816" s="1">
        <f t="shared" si="25"/>
        <v>43693</v>
      </c>
    </row>
    <row r="817" spans="1:18" x14ac:dyDescent="0.25">
      <c r="A817" t="s">
        <v>3199</v>
      </c>
      <c r="B817">
        <v>116</v>
      </c>
      <c r="C817" t="s">
        <v>3684</v>
      </c>
      <c r="D817" t="s">
        <v>17</v>
      </c>
      <c r="E817" t="s">
        <v>17</v>
      </c>
      <c r="F817" t="s">
        <v>17</v>
      </c>
      <c r="G817" t="s">
        <v>3685</v>
      </c>
      <c r="H817">
        <v>2112</v>
      </c>
      <c r="I817" t="s">
        <v>3686</v>
      </c>
      <c r="J817" t="s">
        <v>325</v>
      </c>
      <c r="K817" t="s">
        <v>47</v>
      </c>
      <c r="L817">
        <v>39052</v>
      </c>
      <c r="M817" t="s">
        <v>3643</v>
      </c>
      <c r="N817" t="s">
        <v>306</v>
      </c>
      <c r="O817" t="b">
        <v>0</v>
      </c>
      <c r="P817">
        <f t="shared" si="24"/>
        <v>12</v>
      </c>
      <c r="Q817">
        <v>6</v>
      </c>
      <c r="R817" s="1">
        <f t="shared" si="25"/>
        <v>43805</v>
      </c>
    </row>
    <row r="818" spans="1:18" x14ac:dyDescent="0.25">
      <c r="A818" t="s">
        <v>3199</v>
      </c>
      <c r="B818">
        <v>117</v>
      </c>
      <c r="C818" t="s">
        <v>3687</v>
      </c>
      <c r="D818" t="s">
        <v>17</v>
      </c>
      <c r="E818" t="s">
        <v>17</v>
      </c>
      <c r="F818" t="s">
        <v>17</v>
      </c>
      <c r="G818" t="s">
        <v>3688</v>
      </c>
      <c r="H818">
        <v>978</v>
      </c>
      <c r="I818" t="s">
        <v>3689</v>
      </c>
      <c r="J818" t="s">
        <v>3690</v>
      </c>
      <c r="K818" t="s">
        <v>240</v>
      </c>
      <c r="L818">
        <v>37196</v>
      </c>
      <c r="M818" t="s">
        <v>17</v>
      </c>
      <c r="N818" t="s">
        <v>486</v>
      </c>
      <c r="O818" t="b">
        <v>0</v>
      </c>
      <c r="P818">
        <f t="shared" si="24"/>
        <v>11</v>
      </c>
      <c r="Q818">
        <v>1</v>
      </c>
      <c r="R818" s="1">
        <f t="shared" si="25"/>
        <v>43770</v>
      </c>
    </row>
    <row r="819" spans="1:18" x14ac:dyDescent="0.25">
      <c r="A819" t="s">
        <v>3199</v>
      </c>
      <c r="B819">
        <v>118</v>
      </c>
      <c r="C819" t="s">
        <v>3691</v>
      </c>
      <c r="D819" t="s">
        <v>17</v>
      </c>
      <c r="E819" t="s">
        <v>17</v>
      </c>
      <c r="F819" t="s">
        <v>17</v>
      </c>
      <c r="G819" t="s">
        <v>3692</v>
      </c>
      <c r="H819">
        <v>2417</v>
      </c>
      <c r="I819" t="s">
        <v>3693</v>
      </c>
      <c r="J819" t="s">
        <v>1810</v>
      </c>
      <c r="K819" t="s">
        <v>1296</v>
      </c>
      <c r="L819">
        <v>36951</v>
      </c>
      <c r="M819" t="s">
        <v>2339</v>
      </c>
      <c r="N819" t="s">
        <v>306</v>
      </c>
      <c r="O819" t="b">
        <v>0</v>
      </c>
      <c r="P819">
        <f t="shared" si="24"/>
        <v>3</v>
      </c>
      <c r="Q819">
        <v>1</v>
      </c>
      <c r="R819" s="1">
        <f t="shared" si="25"/>
        <v>43525</v>
      </c>
    </row>
    <row r="820" spans="1:18" x14ac:dyDescent="0.25">
      <c r="A820" t="s">
        <v>3199</v>
      </c>
      <c r="B820">
        <v>119</v>
      </c>
      <c r="C820" t="s">
        <v>3694</v>
      </c>
      <c r="D820" t="s">
        <v>17</v>
      </c>
      <c r="E820" t="s">
        <v>17</v>
      </c>
      <c r="F820" t="s">
        <v>17</v>
      </c>
      <c r="G820" t="s">
        <v>3695</v>
      </c>
      <c r="H820">
        <v>2625</v>
      </c>
      <c r="I820" t="s">
        <v>3696</v>
      </c>
      <c r="J820" t="s">
        <v>1667</v>
      </c>
      <c r="K820" t="s">
        <v>3697</v>
      </c>
      <c r="L820">
        <v>41609</v>
      </c>
      <c r="M820" t="s">
        <v>17</v>
      </c>
      <c r="N820" t="s">
        <v>28</v>
      </c>
      <c r="O820" t="b">
        <v>0</v>
      </c>
      <c r="P820">
        <f t="shared" si="24"/>
        <v>12</v>
      </c>
      <c r="Q820">
        <v>13</v>
      </c>
      <c r="R820" s="1">
        <f t="shared" si="25"/>
        <v>43812</v>
      </c>
    </row>
    <row r="821" spans="1:18" x14ac:dyDescent="0.25">
      <c r="A821" t="s">
        <v>3199</v>
      </c>
      <c r="B821">
        <v>120</v>
      </c>
      <c r="C821" t="s">
        <v>3698</v>
      </c>
      <c r="D821" t="s">
        <v>17</v>
      </c>
      <c r="E821" t="s">
        <v>17</v>
      </c>
      <c r="F821" t="s">
        <v>17</v>
      </c>
      <c r="G821" t="s">
        <v>3699</v>
      </c>
      <c r="H821">
        <v>1705</v>
      </c>
      <c r="I821" t="s">
        <v>3700</v>
      </c>
      <c r="J821" t="s">
        <v>389</v>
      </c>
      <c r="K821" t="s">
        <v>3701</v>
      </c>
      <c r="L821">
        <v>38443</v>
      </c>
      <c r="M821" t="s">
        <v>3365</v>
      </c>
      <c r="N821" t="s">
        <v>347</v>
      </c>
      <c r="O821" t="b">
        <v>0</v>
      </c>
      <c r="P821">
        <f t="shared" si="24"/>
        <v>4</v>
      </c>
      <c r="Q821">
        <v>5</v>
      </c>
      <c r="R821" s="1">
        <f t="shared" si="25"/>
        <v>43560</v>
      </c>
    </row>
    <row r="822" spans="1:18" x14ac:dyDescent="0.25">
      <c r="A822" t="s">
        <v>3199</v>
      </c>
      <c r="B822">
        <v>121</v>
      </c>
      <c r="C822" t="s">
        <v>3702</v>
      </c>
      <c r="D822" t="s">
        <v>17</v>
      </c>
      <c r="E822" t="s">
        <v>17</v>
      </c>
      <c r="F822" t="s">
        <v>17</v>
      </c>
      <c r="G822" t="s">
        <v>3703</v>
      </c>
      <c r="H822">
        <v>930</v>
      </c>
      <c r="I822" t="s">
        <v>3704</v>
      </c>
      <c r="J822" t="s">
        <v>325</v>
      </c>
      <c r="K822" t="s">
        <v>47</v>
      </c>
      <c r="L822">
        <v>47178</v>
      </c>
      <c r="M822" t="s">
        <v>2231</v>
      </c>
      <c r="N822" t="s">
        <v>660</v>
      </c>
      <c r="O822" t="b">
        <v>0</v>
      </c>
      <c r="P822">
        <f t="shared" si="24"/>
        <v>3</v>
      </c>
      <c r="Q822">
        <v>29</v>
      </c>
      <c r="R822" s="1">
        <f t="shared" si="25"/>
        <v>43553</v>
      </c>
    </row>
    <row r="823" spans="1:18" x14ac:dyDescent="0.25">
      <c r="A823" t="s">
        <v>3199</v>
      </c>
      <c r="B823">
        <v>122</v>
      </c>
      <c r="C823" t="s">
        <v>3705</v>
      </c>
      <c r="D823" t="s">
        <v>17</v>
      </c>
      <c r="E823" t="s">
        <v>17</v>
      </c>
      <c r="F823" t="s">
        <v>17</v>
      </c>
      <c r="G823" t="s">
        <v>3706</v>
      </c>
      <c r="H823">
        <v>1342</v>
      </c>
      <c r="I823" t="s">
        <v>3707</v>
      </c>
      <c r="J823" t="s">
        <v>640</v>
      </c>
      <c r="K823" t="s">
        <v>3708</v>
      </c>
      <c r="L823">
        <v>37196</v>
      </c>
      <c r="M823" t="s">
        <v>3048</v>
      </c>
      <c r="N823" t="s">
        <v>48</v>
      </c>
      <c r="O823" t="b">
        <v>0</v>
      </c>
      <c r="P823">
        <f t="shared" si="24"/>
        <v>11</v>
      </c>
      <c r="Q823">
        <v>1</v>
      </c>
      <c r="R823" s="1">
        <f t="shared" si="25"/>
        <v>43770</v>
      </c>
    </row>
    <row r="824" spans="1:18" x14ac:dyDescent="0.25">
      <c r="A824" t="s">
        <v>3199</v>
      </c>
      <c r="B824">
        <v>123</v>
      </c>
      <c r="C824" t="s">
        <v>3709</v>
      </c>
      <c r="D824" t="s">
        <v>17</v>
      </c>
      <c r="E824" t="s">
        <v>17</v>
      </c>
      <c r="F824" t="s">
        <v>17</v>
      </c>
      <c r="G824" t="s">
        <v>3710</v>
      </c>
      <c r="H824">
        <v>2404</v>
      </c>
      <c r="I824" t="s">
        <v>3711</v>
      </c>
      <c r="J824" t="s">
        <v>86</v>
      </c>
      <c r="K824" t="s">
        <v>2980</v>
      </c>
      <c r="L824">
        <v>42583</v>
      </c>
      <c r="M824" t="s">
        <v>3066</v>
      </c>
      <c r="N824" t="s">
        <v>3334</v>
      </c>
      <c r="O824" t="b">
        <v>0</v>
      </c>
      <c r="P824">
        <f t="shared" si="24"/>
        <v>8</v>
      </c>
      <c r="Q824">
        <v>16</v>
      </c>
      <c r="R824" s="1">
        <f t="shared" si="25"/>
        <v>43693</v>
      </c>
    </row>
    <row r="825" spans="1:18" x14ac:dyDescent="0.25">
      <c r="A825" t="s">
        <v>3199</v>
      </c>
      <c r="B825">
        <v>124</v>
      </c>
      <c r="C825" t="s">
        <v>3712</v>
      </c>
      <c r="D825" t="s">
        <v>17</v>
      </c>
      <c r="E825" t="s">
        <v>17</v>
      </c>
      <c r="F825" t="s">
        <v>17</v>
      </c>
      <c r="G825" t="s">
        <v>3713</v>
      </c>
      <c r="H825">
        <v>2561</v>
      </c>
      <c r="I825" t="s">
        <v>3714</v>
      </c>
      <c r="J825" t="s">
        <v>3715</v>
      </c>
      <c r="K825" t="s">
        <v>3716</v>
      </c>
      <c r="L825">
        <v>45658</v>
      </c>
      <c r="M825" t="s">
        <v>2437</v>
      </c>
      <c r="N825" t="s">
        <v>1913</v>
      </c>
      <c r="O825" t="b">
        <v>0</v>
      </c>
      <c r="P825">
        <f t="shared" si="24"/>
        <v>1</v>
      </c>
      <c r="Q825">
        <v>25</v>
      </c>
      <c r="R825" s="1">
        <f t="shared" si="25"/>
        <v>43490</v>
      </c>
    </row>
    <row r="826" spans="1:18" x14ac:dyDescent="0.25">
      <c r="A826" t="s">
        <v>3199</v>
      </c>
      <c r="B826">
        <v>125</v>
      </c>
      <c r="C826" t="s">
        <v>3717</v>
      </c>
      <c r="D826" t="s">
        <v>17</v>
      </c>
      <c r="E826" t="s">
        <v>17</v>
      </c>
      <c r="F826" t="s">
        <v>17</v>
      </c>
      <c r="G826" t="s">
        <v>3718</v>
      </c>
      <c r="H826">
        <v>2114</v>
      </c>
      <c r="I826" t="s">
        <v>3719</v>
      </c>
      <c r="J826" t="s">
        <v>2273</v>
      </c>
      <c r="K826" t="s">
        <v>3720</v>
      </c>
      <c r="L826">
        <v>44348</v>
      </c>
      <c r="M826" t="s">
        <v>3298</v>
      </c>
      <c r="N826" t="s">
        <v>59</v>
      </c>
      <c r="O826" t="b">
        <v>0</v>
      </c>
      <c r="P826">
        <f t="shared" si="24"/>
        <v>6</v>
      </c>
      <c r="Q826">
        <v>21</v>
      </c>
      <c r="R826" s="1">
        <f t="shared" si="25"/>
        <v>43637</v>
      </c>
    </row>
    <row r="827" spans="1:18" x14ac:dyDescent="0.25">
      <c r="A827" t="s">
        <v>3199</v>
      </c>
      <c r="B827">
        <v>126</v>
      </c>
      <c r="C827" t="s">
        <v>3721</v>
      </c>
      <c r="D827" t="s">
        <v>17</v>
      </c>
      <c r="E827" t="s">
        <v>17</v>
      </c>
      <c r="F827" t="s">
        <v>17</v>
      </c>
      <c r="G827" t="s">
        <v>3722</v>
      </c>
      <c r="H827">
        <v>1815</v>
      </c>
      <c r="I827" t="s">
        <v>3723</v>
      </c>
      <c r="J827" t="s">
        <v>125</v>
      </c>
      <c r="K827" t="s">
        <v>3724</v>
      </c>
      <c r="L827">
        <v>42826</v>
      </c>
      <c r="M827" t="s">
        <v>3271</v>
      </c>
      <c r="N827" t="s">
        <v>22</v>
      </c>
      <c r="O827" t="b">
        <v>0</v>
      </c>
      <c r="P827">
        <f t="shared" si="24"/>
        <v>4</v>
      </c>
      <c r="Q827">
        <v>17</v>
      </c>
      <c r="R827" s="1">
        <f t="shared" si="25"/>
        <v>43572</v>
      </c>
    </row>
    <row r="828" spans="1:18" x14ac:dyDescent="0.25">
      <c r="A828" t="s">
        <v>3199</v>
      </c>
      <c r="B828">
        <v>127</v>
      </c>
      <c r="C828" t="s">
        <v>3725</v>
      </c>
      <c r="D828" t="s">
        <v>17</v>
      </c>
      <c r="E828" t="s">
        <v>17</v>
      </c>
      <c r="F828" t="s">
        <v>17</v>
      </c>
      <c r="G828" t="s">
        <v>3726</v>
      </c>
      <c r="H828">
        <v>1033</v>
      </c>
      <c r="I828" t="s">
        <v>3727</v>
      </c>
      <c r="J828" t="s">
        <v>1448</v>
      </c>
      <c r="K828" t="s">
        <v>335</v>
      </c>
      <c r="L828">
        <v>41518</v>
      </c>
      <c r="M828" t="s">
        <v>17</v>
      </c>
      <c r="N828" t="s">
        <v>2909</v>
      </c>
      <c r="O828" t="b">
        <v>0</v>
      </c>
      <c r="P828">
        <f t="shared" si="24"/>
        <v>9</v>
      </c>
      <c r="Q828">
        <v>13</v>
      </c>
      <c r="R828" s="1">
        <f t="shared" si="25"/>
        <v>43721</v>
      </c>
    </row>
    <row r="829" spans="1:18" x14ac:dyDescent="0.25">
      <c r="A829" t="s">
        <v>3199</v>
      </c>
      <c r="B829">
        <v>128</v>
      </c>
      <c r="C829" t="s">
        <v>3728</v>
      </c>
      <c r="D829" t="s">
        <v>17</v>
      </c>
      <c r="E829" t="s">
        <v>17</v>
      </c>
      <c r="F829" t="s">
        <v>17</v>
      </c>
      <c r="G829" t="s">
        <v>3729</v>
      </c>
      <c r="H829">
        <v>690</v>
      </c>
      <c r="I829" t="s">
        <v>3730</v>
      </c>
      <c r="J829" t="s">
        <v>3731</v>
      </c>
      <c r="K829" t="s">
        <v>3732</v>
      </c>
      <c r="L829">
        <v>41791</v>
      </c>
      <c r="M829" t="s">
        <v>3448</v>
      </c>
      <c r="N829" t="s">
        <v>306</v>
      </c>
      <c r="O829" t="b">
        <v>0</v>
      </c>
      <c r="P829">
        <f t="shared" si="24"/>
        <v>6</v>
      </c>
      <c r="Q829">
        <v>14</v>
      </c>
      <c r="R829" s="1">
        <f t="shared" si="25"/>
        <v>43630</v>
      </c>
    </row>
    <row r="830" spans="1:18" x14ac:dyDescent="0.25">
      <c r="A830" t="s">
        <v>3199</v>
      </c>
      <c r="B830">
        <v>129</v>
      </c>
      <c r="C830" t="s">
        <v>3733</v>
      </c>
      <c r="D830" t="s">
        <v>17</v>
      </c>
      <c r="E830" t="s">
        <v>17</v>
      </c>
      <c r="F830" t="s">
        <v>17</v>
      </c>
      <c r="G830" t="s">
        <v>3734</v>
      </c>
      <c r="H830">
        <v>2332</v>
      </c>
      <c r="I830" t="s">
        <v>3735</v>
      </c>
      <c r="J830" t="s">
        <v>3736</v>
      </c>
      <c r="K830" t="s">
        <v>3737</v>
      </c>
      <c r="L830">
        <v>40817</v>
      </c>
      <c r="M830" t="s">
        <v>2766</v>
      </c>
      <c r="N830" t="s">
        <v>59</v>
      </c>
      <c r="O830" t="b">
        <v>0</v>
      </c>
      <c r="P830">
        <f t="shared" si="24"/>
        <v>10</v>
      </c>
      <c r="Q830">
        <v>11</v>
      </c>
      <c r="R830" s="1">
        <f t="shared" si="25"/>
        <v>43749</v>
      </c>
    </row>
    <row r="831" spans="1:18" x14ac:dyDescent="0.25">
      <c r="A831" t="s">
        <v>3199</v>
      </c>
      <c r="B831">
        <v>130</v>
      </c>
      <c r="C831" t="s">
        <v>3738</v>
      </c>
      <c r="D831" t="s">
        <v>17</v>
      </c>
      <c r="E831" t="s">
        <v>17</v>
      </c>
      <c r="F831" t="s">
        <v>17</v>
      </c>
      <c r="G831" t="s">
        <v>3739</v>
      </c>
      <c r="H831">
        <v>1075</v>
      </c>
      <c r="I831" t="s">
        <v>3740</v>
      </c>
      <c r="J831" t="s">
        <v>3627</v>
      </c>
      <c r="K831" t="s">
        <v>3741</v>
      </c>
      <c r="L831">
        <v>44593</v>
      </c>
      <c r="M831" t="s">
        <v>2303</v>
      </c>
      <c r="N831" t="s">
        <v>545</v>
      </c>
      <c r="O831" t="b">
        <v>0</v>
      </c>
      <c r="P831">
        <f t="shared" si="24"/>
        <v>2</v>
      </c>
      <c r="Q831">
        <v>22</v>
      </c>
      <c r="R831" s="1">
        <f t="shared" si="25"/>
        <v>43518</v>
      </c>
    </row>
    <row r="832" spans="1:18" x14ac:dyDescent="0.25">
      <c r="A832" t="s">
        <v>3199</v>
      </c>
      <c r="B832">
        <v>131</v>
      </c>
      <c r="C832" t="s">
        <v>3742</v>
      </c>
      <c r="D832" t="s">
        <v>17</v>
      </c>
      <c r="E832" t="s">
        <v>17</v>
      </c>
      <c r="F832" t="s">
        <v>17</v>
      </c>
      <c r="G832" t="s">
        <v>3743</v>
      </c>
      <c r="H832">
        <v>1082</v>
      </c>
      <c r="I832" t="s">
        <v>3744</v>
      </c>
      <c r="J832" t="s">
        <v>606</v>
      </c>
      <c r="K832" t="s">
        <v>3745</v>
      </c>
      <c r="L832">
        <v>45931</v>
      </c>
      <c r="M832" t="s">
        <v>17</v>
      </c>
      <c r="N832" t="s">
        <v>3746</v>
      </c>
      <c r="O832" t="b">
        <v>0</v>
      </c>
      <c r="P832">
        <f t="shared" si="24"/>
        <v>10</v>
      </c>
      <c r="Q832">
        <v>25</v>
      </c>
      <c r="R832" s="1">
        <f t="shared" si="25"/>
        <v>43763</v>
      </c>
    </row>
    <row r="833" spans="1:18" x14ac:dyDescent="0.25">
      <c r="A833" t="s">
        <v>3199</v>
      </c>
      <c r="B833">
        <v>132</v>
      </c>
      <c r="C833" t="s">
        <v>3747</v>
      </c>
      <c r="D833" t="s">
        <v>17</v>
      </c>
      <c r="E833" t="s">
        <v>17</v>
      </c>
      <c r="F833" t="s">
        <v>17</v>
      </c>
      <c r="G833" t="s">
        <v>3748</v>
      </c>
      <c r="H833">
        <v>2549</v>
      </c>
      <c r="I833" t="s">
        <v>3749</v>
      </c>
      <c r="J833" t="s">
        <v>2843</v>
      </c>
      <c r="K833" t="s">
        <v>3750</v>
      </c>
      <c r="L833">
        <v>42064</v>
      </c>
      <c r="M833" t="s">
        <v>2339</v>
      </c>
      <c r="N833" t="s">
        <v>306</v>
      </c>
      <c r="O833" t="b">
        <v>0</v>
      </c>
      <c r="P833">
        <f t="shared" si="24"/>
        <v>3</v>
      </c>
      <c r="Q833">
        <v>15</v>
      </c>
      <c r="R833" s="1">
        <f t="shared" si="25"/>
        <v>43539</v>
      </c>
    </row>
    <row r="834" spans="1:18" x14ac:dyDescent="0.25">
      <c r="A834" t="s">
        <v>3199</v>
      </c>
      <c r="B834">
        <v>133</v>
      </c>
      <c r="C834" t="s">
        <v>3751</v>
      </c>
      <c r="D834" t="s">
        <v>17</v>
      </c>
      <c r="E834" t="s">
        <v>17</v>
      </c>
      <c r="F834" t="s">
        <v>17</v>
      </c>
      <c r="G834" t="s">
        <v>3752</v>
      </c>
      <c r="H834">
        <v>2844</v>
      </c>
      <c r="I834" t="s">
        <v>3753</v>
      </c>
      <c r="J834" t="s">
        <v>3754</v>
      </c>
      <c r="K834" t="s">
        <v>3755</v>
      </c>
      <c r="L834">
        <v>37196</v>
      </c>
      <c r="M834" t="s">
        <v>17</v>
      </c>
      <c r="N834" t="s">
        <v>1841</v>
      </c>
      <c r="O834" t="b">
        <v>0</v>
      </c>
      <c r="P834">
        <f t="shared" si="24"/>
        <v>11</v>
      </c>
      <c r="Q834">
        <v>1</v>
      </c>
      <c r="R834" s="1">
        <f t="shared" si="25"/>
        <v>43770</v>
      </c>
    </row>
    <row r="835" spans="1:18" x14ac:dyDescent="0.25">
      <c r="A835" t="s">
        <v>3199</v>
      </c>
      <c r="B835">
        <v>134</v>
      </c>
      <c r="C835" t="s">
        <v>3756</v>
      </c>
      <c r="D835" t="s">
        <v>17</v>
      </c>
      <c r="E835" t="s">
        <v>17</v>
      </c>
      <c r="F835" t="s">
        <v>17</v>
      </c>
      <c r="G835" t="s">
        <v>3757</v>
      </c>
      <c r="H835">
        <v>1127</v>
      </c>
      <c r="I835" t="s">
        <v>3758</v>
      </c>
      <c r="J835" t="s">
        <v>746</v>
      </c>
      <c r="K835" t="s">
        <v>335</v>
      </c>
      <c r="L835">
        <v>44621</v>
      </c>
      <c r="M835" t="s">
        <v>3579</v>
      </c>
      <c r="N835" t="s">
        <v>486</v>
      </c>
      <c r="O835" t="b">
        <v>0</v>
      </c>
      <c r="P835">
        <f t="shared" ref="P835:P898" si="26">MONTH(L835)</f>
        <v>3</v>
      </c>
      <c r="Q835">
        <v>22</v>
      </c>
      <c r="R835" s="1">
        <f t="shared" ref="R835:R898" si="27">DATE(A835,P835,Q835)</f>
        <v>43546</v>
      </c>
    </row>
    <row r="836" spans="1:18" x14ac:dyDescent="0.25">
      <c r="A836" t="s">
        <v>3199</v>
      </c>
      <c r="B836">
        <v>135</v>
      </c>
      <c r="C836" t="s">
        <v>3759</v>
      </c>
      <c r="D836" t="s">
        <v>17</v>
      </c>
      <c r="E836" t="s">
        <v>17</v>
      </c>
      <c r="F836" t="s">
        <v>17</v>
      </c>
      <c r="G836" t="s">
        <v>3760</v>
      </c>
      <c r="H836">
        <v>754</v>
      </c>
      <c r="I836" t="s">
        <v>3761</v>
      </c>
      <c r="J836" t="s">
        <v>1199</v>
      </c>
      <c r="K836" t="s">
        <v>335</v>
      </c>
      <c r="L836">
        <v>45658</v>
      </c>
      <c r="M836" t="s">
        <v>3762</v>
      </c>
      <c r="N836" t="s">
        <v>530</v>
      </c>
      <c r="O836" t="b">
        <v>0</v>
      </c>
      <c r="P836">
        <f t="shared" si="26"/>
        <v>1</v>
      </c>
      <c r="Q836">
        <v>25</v>
      </c>
      <c r="R836" s="1">
        <f t="shared" si="27"/>
        <v>43490</v>
      </c>
    </row>
    <row r="837" spans="1:18" x14ac:dyDescent="0.25">
      <c r="A837" t="s">
        <v>3199</v>
      </c>
      <c r="B837">
        <v>136</v>
      </c>
      <c r="C837" t="s">
        <v>3763</v>
      </c>
      <c r="D837" t="s">
        <v>17</v>
      </c>
      <c r="E837" t="s">
        <v>17</v>
      </c>
      <c r="F837" t="s">
        <v>17</v>
      </c>
      <c r="G837" t="s">
        <v>3764</v>
      </c>
      <c r="H837">
        <v>2542</v>
      </c>
      <c r="I837" t="s">
        <v>3765</v>
      </c>
      <c r="J837" t="s">
        <v>3766</v>
      </c>
      <c r="K837" t="s">
        <v>3767</v>
      </c>
      <c r="L837">
        <v>41518</v>
      </c>
      <c r="M837" t="s">
        <v>3231</v>
      </c>
      <c r="N837" t="s">
        <v>48</v>
      </c>
      <c r="O837" t="b">
        <v>0</v>
      </c>
      <c r="P837">
        <f t="shared" si="26"/>
        <v>9</v>
      </c>
      <c r="Q837">
        <v>13</v>
      </c>
      <c r="R837" s="1">
        <f t="shared" si="27"/>
        <v>43721</v>
      </c>
    </row>
    <row r="838" spans="1:18" x14ac:dyDescent="0.25">
      <c r="A838" t="s">
        <v>3199</v>
      </c>
      <c r="B838">
        <v>137</v>
      </c>
      <c r="C838" t="s">
        <v>3768</v>
      </c>
      <c r="D838" t="s">
        <v>17</v>
      </c>
      <c r="E838" t="s">
        <v>17</v>
      </c>
      <c r="F838" t="s">
        <v>17</v>
      </c>
      <c r="G838" t="s">
        <v>3769</v>
      </c>
      <c r="H838">
        <v>922</v>
      </c>
      <c r="I838" t="s">
        <v>3770</v>
      </c>
      <c r="J838" t="s">
        <v>1833</v>
      </c>
      <c r="K838" t="s">
        <v>3771</v>
      </c>
      <c r="L838">
        <v>47696</v>
      </c>
      <c r="M838" t="s">
        <v>17</v>
      </c>
      <c r="N838" t="s">
        <v>3772</v>
      </c>
      <c r="O838" t="b">
        <v>0</v>
      </c>
      <c r="P838">
        <f t="shared" si="26"/>
        <v>8</v>
      </c>
      <c r="Q838">
        <v>30</v>
      </c>
      <c r="R838" s="1">
        <f t="shared" si="27"/>
        <v>43707</v>
      </c>
    </row>
    <row r="839" spans="1:18" x14ac:dyDescent="0.25">
      <c r="A839" t="s">
        <v>3199</v>
      </c>
      <c r="B839">
        <v>138</v>
      </c>
      <c r="C839" t="s">
        <v>3773</v>
      </c>
      <c r="D839" t="s">
        <v>17</v>
      </c>
      <c r="E839" t="s">
        <v>17</v>
      </c>
      <c r="F839" t="s">
        <v>17</v>
      </c>
      <c r="G839" t="s">
        <v>3774</v>
      </c>
      <c r="H839">
        <v>2073</v>
      </c>
      <c r="I839" t="s">
        <v>3775</v>
      </c>
      <c r="J839" t="s">
        <v>1946</v>
      </c>
      <c r="K839" t="s">
        <v>3776</v>
      </c>
      <c r="L839">
        <v>42856</v>
      </c>
      <c r="M839" t="s">
        <v>2231</v>
      </c>
      <c r="N839" t="s">
        <v>48</v>
      </c>
      <c r="O839" t="b">
        <v>0</v>
      </c>
      <c r="P839">
        <f t="shared" si="26"/>
        <v>5</v>
      </c>
      <c r="Q839">
        <v>17</v>
      </c>
      <c r="R839" s="1">
        <f t="shared" si="27"/>
        <v>43602</v>
      </c>
    </row>
    <row r="840" spans="1:18" x14ac:dyDescent="0.25">
      <c r="A840" t="s">
        <v>3199</v>
      </c>
      <c r="B840">
        <v>139</v>
      </c>
      <c r="C840" t="s">
        <v>3777</v>
      </c>
      <c r="D840" t="s">
        <v>17</v>
      </c>
      <c r="E840" t="s">
        <v>17</v>
      </c>
      <c r="F840" t="s">
        <v>17</v>
      </c>
      <c r="G840" t="s">
        <v>3778</v>
      </c>
      <c r="H840">
        <v>873</v>
      </c>
      <c r="I840" t="s">
        <v>3779</v>
      </c>
      <c r="J840" t="s">
        <v>17</v>
      </c>
      <c r="K840" t="s">
        <v>3780</v>
      </c>
      <c r="L840">
        <v>39295</v>
      </c>
      <c r="M840" t="s">
        <v>17</v>
      </c>
      <c r="N840" t="s">
        <v>2991</v>
      </c>
      <c r="O840" t="b">
        <v>1</v>
      </c>
      <c r="P840">
        <f t="shared" si="26"/>
        <v>8</v>
      </c>
      <c r="Q840">
        <v>7</v>
      </c>
      <c r="R840" s="1">
        <f t="shared" si="27"/>
        <v>43684</v>
      </c>
    </row>
    <row r="841" spans="1:18" x14ac:dyDescent="0.25">
      <c r="A841" t="s">
        <v>3199</v>
      </c>
      <c r="B841">
        <v>140</v>
      </c>
      <c r="C841" t="s">
        <v>3781</v>
      </c>
      <c r="D841" t="s">
        <v>17</v>
      </c>
      <c r="E841" t="s">
        <v>17</v>
      </c>
      <c r="F841" t="s">
        <v>17</v>
      </c>
      <c r="G841" t="s">
        <v>3782</v>
      </c>
      <c r="H841">
        <v>788</v>
      </c>
      <c r="I841" t="s">
        <v>3783</v>
      </c>
      <c r="J841" t="s">
        <v>1340</v>
      </c>
      <c r="K841" t="s">
        <v>3784</v>
      </c>
      <c r="L841">
        <v>42278</v>
      </c>
      <c r="M841" t="s">
        <v>17</v>
      </c>
      <c r="N841" t="s">
        <v>3785</v>
      </c>
      <c r="O841" t="b">
        <v>0</v>
      </c>
      <c r="P841">
        <f t="shared" si="26"/>
        <v>10</v>
      </c>
      <c r="Q841">
        <v>15</v>
      </c>
      <c r="R841" s="1">
        <f t="shared" si="27"/>
        <v>43753</v>
      </c>
    </row>
    <row r="842" spans="1:18" x14ac:dyDescent="0.25">
      <c r="A842" t="s">
        <v>3199</v>
      </c>
      <c r="B842">
        <v>141</v>
      </c>
      <c r="C842" t="s">
        <v>3786</v>
      </c>
      <c r="D842" t="s">
        <v>17</v>
      </c>
      <c r="E842" t="s">
        <v>17</v>
      </c>
      <c r="F842" t="s">
        <v>17</v>
      </c>
      <c r="G842" t="s">
        <v>3787</v>
      </c>
      <c r="H842">
        <v>1501</v>
      </c>
      <c r="I842" t="s">
        <v>3788</v>
      </c>
      <c r="J842" t="s">
        <v>3789</v>
      </c>
      <c r="K842" t="s">
        <v>3790</v>
      </c>
      <c r="L842">
        <v>40299</v>
      </c>
      <c r="M842" t="s">
        <v>3271</v>
      </c>
      <c r="N842" t="s">
        <v>375</v>
      </c>
      <c r="O842" t="b">
        <v>0</v>
      </c>
      <c r="P842">
        <f t="shared" si="26"/>
        <v>5</v>
      </c>
      <c r="Q842">
        <v>10</v>
      </c>
      <c r="R842" s="1">
        <f t="shared" si="27"/>
        <v>43595</v>
      </c>
    </row>
    <row r="843" spans="1:18" x14ac:dyDescent="0.25">
      <c r="A843" t="s">
        <v>3199</v>
      </c>
      <c r="B843">
        <v>142</v>
      </c>
      <c r="C843" t="s">
        <v>3791</v>
      </c>
      <c r="D843" t="s">
        <v>17</v>
      </c>
      <c r="E843" t="s">
        <v>17</v>
      </c>
      <c r="F843" t="s">
        <v>17</v>
      </c>
      <c r="G843" t="s">
        <v>3792</v>
      </c>
      <c r="H843">
        <v>1240</v>
      </c>
      <c r="I843" t="s">
        <v>3793</v>
      </c>
      <c r="J843" t="s">
        <v>3794</v>
      </c>
      <c r="K843" t="s">
        <v>3795</v>
      </c>
      <c r="L843">
        <v>40026</v>
      </c>
      <c r="M843" t="s">
        <v>3796</v>
      </c>
      <c r="N843" t="s">
        <v>660</v>
      </c>
      <c r="O843" t="b">
        <v>0</v>
      </c>
      <c r="P843">
        <f t="shared" si="26"/>
        <v>8</v>
      </c>
      <c r="Q843">
        <v>9</v>
      </c>
      <c r="R843" s="1">
        <f t="shared" si="27"/>
        <v>43686</v>
      </c>
    </row>
    <row r="844" spans="1:18" x14ac:dyDescent="0.25">
      <c r="A844" t="s">
        <v>3199</v>
      </c>
      <c r="B844">
        <v>143</v>
      </c>
      <c r="C844" t="s">
        <v>3797</v>
      </c>
      <c r="D844" t="s">
        <v>17</v>
      </c>
      <c r="E844" t="s">
        <v>17</v>
      </c>
      <c r="F844" t="s">
        <v>17</v>
      </c>
      <c r="G844" t="s">
        <v>3798</v>
      </c>
      <c r="H844">
        <v>2329</v>
      </c>
      <c r="I844" t="s">
        <v>3799</v>
      </c>
      <c r="J844" t="s">
        <v>3800</v>
      </c>
      <c r="K844" t="s">
        <v>3801</v>
      </c>
      <c r="L844">
        <v>40544</v>
      </c>
      <c r="M844" t="s">
        <v>2413</v>
      </c>
      <c r="N844" t="s">
        <v>1841</v>
      </c>
      <c r="O844" t="b">
        <v>0</v>
      </c>
      <c r="P844">
        <f t="shared" si="26"/>
        <v>1</v>
      </c>
      <c r="Q844">
        <v>11</v>
      </c>
      <c r="R844" s="1">
        <f t="shared" si="27"/>
        <v>43476</v>
      </c>
    </row>
    <row r="845" spans="1:18" x14ac:dyDescent="0.25">
      <c r="A845" t="s">
        <v>3199</v>
      </c>
      <c r="B845">
        <v>144</v>
      </c>
      <c r="C845" t="s">
        <v>3802</v>
      </c>
      <c r="D845" t="s">
        <v>17</v>
      </c>
      <c r="E845" t="s">
        <v>17</v>
      </c>
      <c r="F845" t="s">
        <v>17</v>
      </c>
      <c r="G845" t="s">
        <v>3803</v>
      </c>
      <c r="H845">
        <v>997</v>
      </c>
      <c r="I845" t="s">
        <v>3804</v>
      </c>
      <c r="J845" t="s">
        <v>3805</v>
      </c>
      <c r="K845" t="s">
        <v>3806</v>
      </c>
      <c r="L845">
        <v>46023</v>
      </c>
      <c r="M845" t="s">
        <v>17</v>
      </c>
      <c r="N845" t="s">
        <v>1464</v>
      </c>
      <c r="O845" t="b">
        <v>0</v>
      </c>
      <c r="P845">
        <f t="shared" si="26"/>
        <v>1</v>
      </c>
      <c r="Q845">
        <v>26</v>
      </c>
      <c r="R845" s="1">
        <f t="shared" si="27"/>
        <v>43491</v>
      </c>
    </row>
    <row r="846" spans="1:18" x14ac:dyDescent="0.25">
      <c r="A846" t="s">
        <v>3199</v>
      </c>
      <c r="B846">
        <v>145</v>
      </c>
      <c r="C846" t="s">
        <v>3807</v>
      </c>
      <c r="D846" t="s">
        <v>17</v>
      </c>
      <c r="E846" t="s">
        <v>17</v>
      </c>
      <c r="F846" t="s">
        <v>17</v>
      </c>
      <c r="G846" t="s">
        <v>3808</v>
      </c>
      <c r="H846">
        <v>1100</v>
      </c>
      <c r="I846" t="s">
        <v>3809</v>
      </c>
      <c r="J846" t="s">
        <v>829</v>
      </c>
      <c r="K846" t="s">
        <v>3810</v>
      </c>
      <c r="L846">
        <v>47178</v>
      </c>
      <c r="M846" t="s">
        <v>2285</v>
      </c>
      <c r="N846" t="s">
        <v>2216</v>
      </c>
      <c r="O846" t="b">
        <v>0</v>
      </c>
      <c r="P846">
        <f t="shared" si="26"/>
        <v>3</v>
      </c>
      <c r="Q846">
        <v>29</v>
      </c>
      <c r="R846" s="1">
        <f t="shared" si="27"/>
        <v>43553</v>
      </c>
    </row>
    <row r="847" spans="1:18" x14ac:dyDescent="0.25">
      <c r="A847" t="s">
        <v>3199</v>
      </c>
      <c r="B847">
        <v>146</v>
      </c>
      <c r="C847" t="s">
        <v>3811</v>
      </c>
      <c r="D847" t="s">
        <v>17</v>
      </c>
      <c r="E847" t="s">
        <v>17</v>
      </c>
      <c r="F847" t="s">
        <v>17</v>
      </c>
      <c r="G847" t="s">
        <v>3812</v>
      </c>
      <c r="H847">
        <v>1586</v>
      </c>
      <c r="I847" t="s">
        <v>3813</v>
      </c>
      <c r="J847" t="s">
        <v>3814</v>
      </c>
      <c r="K847" t="s">
        <v>3815</v>
      </c>
      <c r="L847">
        <v>45170</v>
      </c>
      <c r="M847" t="s">
        <v>17</v>
      </c>
      <c r="N847" t="s">
        <v>1464</v>
      </c>
      <c r="O847" t="b">
        <v>0</v>
      </c>
      <c r="P847">
        <f t="shared" si="26"/>
        <v>9</v>
      </c>
      <c r="Q847">
        <v>23</v>
      </c>
      <c r="R847" s="1">
        <f t="shared" si="27"/>
        <v>43731</v>
      </c>
    </row>
    <row r="848" spans="1:18" x14ac:dyDescent="0.25">
      <c r="A848" t="s">
        <v>3199</v>
      </c>
      <c r="B848">
        <v>147</v>
      </c>
      <c r="C848" t="s">
        <v>3816</v>
      </c>
      <c r="D848" t="s">
        <v>17</v>
      </c>
      <c r="E848" t="s">
        <v>17</v>
      </c>
      <c r="F848" t="s">
        <v>17</v>
      </c>
      <c r="G848" t="s">
        <v>3817</v>
      </c>
      <c r="H848">
        <v>701</v>
      </c>
      <c r="I848" t="s">
        <v>3818</v>
      </c>
      <c r="J848" t="s">
        <v>723</v>
      </c>
      <c r="K848" t="s">
        <v>3819</v>
      </c>
      <c r="L848">
        <v>42979</v>
      </c>
      <c r="M848" t="s">
        <v>17</v>
      </c>
      <c r="N848" t="s">
        <v>3172</v>
      </c>
      <c r="O848" t="b">
        <v>0</v>
      </c>
      <c r="P848">
        <f t="shared" si="26"/>
        <v>9</v>
      </c>
      <c r="Q848">
        <v>17</v>
      </c>
      <c r="R848" s="1">
        <f t="shared" si="27"/>
        <v>43725</v>
      </c>
    </row>
    <row r="849" spans="1:18" x14ac:dyDescent="0.25">
      <c r="A849" t="s">
        <v>3199</v>
      </c>
      <c r="B849">
        <v>148</v>
      </c>
      <c r="C849" t="s">
        <v>3820</v>
      </c>
      <c r="D849" t="s">
        <v>17</v>
      </c>
      <c r="E849" t="s">
        <v>17</v>
      </c>
      <c r="F849" t="s">
        <v>17</v>
      </c>
      <c r="G849" t="s">
        <v>3821</v>
      </c>
      <c r="H849">
        <v>810</v>
      </c>
      <c r="I849" t="s">
        <v>17</v>
      </c>
      <c r="J849" t="s">
        <v>17</v>
      </c>
      <c r="K849" t="s">
        <v>17</v>
      </c>
      <c r="L849">
        <v>47027</v>
      </c>
      <c r="M849" t="s">
        <v>17</v>
      </c>
      <c r="N849" t="s">
        <v>1464</v>
      </c>
      <c r="O849" t="b">
        <v>0</v>
      </c>
      <c r="P849">
        <f t="shared" si="26"/>
        <v>10</v>
      </c>
      <c r="Q849">
        <v>28</v>
      </c>
      <c r="R849" s="1">
        <f t="shared" si="27"/>
        <v>43766</v>
      </c>
    </row>
    <row r="850" spans="1:18" x14ac:dyDescent="0.25">
      <c r="A850" t="s">
        <v>3199</v>
      </c>
      <c r="B850">
        <v>149</v>
      </c>
      <c r="C850" t="s">
        <v>3822</v>
      </c>
      <c r="D850" t="s">
        <v>17</v>
      </c>
      <c r="E850" t="s">
        <v>17</v>
      </c>
      <c r="F850" t="s">
        <v>17</v>
      </c>
      <c r="G850" t="s">
        <v>3823</v>
      </c>
      <c r="H850">
        <v>717</v>
      </c>
      <c r="I850" t="s">
        <v>3824</v>
      </c>
      <c r="J850" t="s">
        <v>3825</v>
      </c>
      <c r="K850" t="s">
        <v>3826</v>
      </c>
      <c r="L850">
        <v>46784</v>
      </c>
      <c r="M850" t="s">
        <v>2454</v>
      </c>
      <c r="N850" t="s">
        <v>1464</v>
      </c>
      <c r="O850" t="b">
        <v>0</v>
      </c>
      <c r="P850">
        <f t="shared" si="26"/>
        <v>2</v>
      </c>
      <c r="Q850">
        <v>28</v>
      </c>
      <c r="R850" s="1">
        <f t="shared" si="27"/>
        <v>43524</v>
      </c>
    </row>
    <row r="851" spans="1:18" x14ac:dyDescent="0.25">
      <c r="A851" t="s">
        <v>3199</v>
      </c>
      <c r="B851">
        <v>150</v>
      </c>
      <c r="C851" t="s">
        <v>3827</v>
      </c>
      <c r="D851" t="s">
        <v>17</v>
      </c>
      <c r="E851" t="s">
        <v>17</v>
      </c>
      <c r="F851" t="s">
        <v>17</v>
      </c>
      <c r="G851" t="s">
        <v>3828</v>
      </c>
      <c r="H851">
        <v>667</v>
      </c>
      <c r="I851" t="s">
        <v>17</v>
      </c>
      <c r="J851" t="s">
        <v>17</v>
      </c>
      <c r="K851" t="s">
        <v>17</v>
      </c>
      <c r="L851">
        <v>42614</v>
      </c>
      <c r="M851" t="s">
        <v>17</v>
      </c>
      <c r="N851" t="s">
        <v>3785</v>
      </c>
      <c r="O851" t="b">
        <v>0</v>
      </c>
      <c r="P851">
        <f t="shared" si="26"/>
        <v>9</v>
      </c>
      <c r="Q851">
        <v>16</v>
      </c>
      <c r="R851" s="1">
        <f t="shared" si="27"/>
        <v>43724</v>
      </c>
    </row>
    <row r="852" spans="1:18" x14ac:dyDescent="0.25">
      <c r="A852" t="s">
        <v>3199</v>
      </c>
      <c r="B852">
        <v>151</v>
      </c>
      <c r="C852" t="s">
        <v>3829</v>
      </c>
      <c r="D852" t="s">
        <v>17</v>
      </c>
      <c r="E852" t="s">
        <v>17</v>
      </c>
      <c r="F852" t="s">
        <v>17</v>
      </c>
      <c r="G852" t="s">
        <v>3830</v>
      </c>
      <c r="H852">
        <v>681</v>
      </c>
      <c r="I852" t="s">
        <v>3831</v>
      </c>
      <c r="J852" t="s">
        <v>2988</v>
      </c>
      <c r="K852" t="s">
        <v>3190</v>
      </c>
      <c r="L852">
        <v>46388</v>
      </c>
      <c r="M852" t="s">
        <v>2908</v>
      </c>
      <c r="N852" t="s">
        <v>1464</v>
      </c>
      <c r="O852" t="b">
        <v>0</v>
      </c>
      <c r="P852">
        <f t="shared" si="26"/>
        <v>1</v>
      </c>
      <c r="Q852">
        <v>27</v>
      </c>
      <c r="R852" s="1">
        <f t="shared" si="27"/>
        <v>43492</v>
      </c>
    </row>
    <row r="853" spans="1:18" x14ac:dyDescent="0.25">
      <c r="A853" t="s">
        <v>3199</v>
      </c>
      <c r="B853">
        <v>152</v>
      </c>
      <c r="C853" t="s">
        <v>3832</v>
      </c>
      <c r="D853" t="s">
        <v>17</v>
      </c>
      <c r="E853" t="s">
        <v>17</v>
      </c>
      <c r="F853" t="s">
        <v>17</v>
      </c>
      <c r="G853" t="s">
        <v>3833</v>
      </c>
      <c r="H853">
        <v>605</v>
      </c>
      <c r="I853" t="s">
        <v>3834</v>
      </c>
      <c r="J853" t="s">
        <v>3754</v>
      </c>
      <c r="K853" t="s">
        <v>3835</v>
      </c>
      <c r="L853">
        <v>37742</v>
      </c>
      <c r="M853" t="s">
        <v>3579</v>
      </c>
      <c r="N853" t="s">
        <v>2935</v>
      </c>
      <c r="O853" t="b">
        <v>0</v>
      </c>
      <c r="P853">
        <f t="shared" si="26"/>
        <v>5</v>
      </c>
      <c r="Q853">
        <v>3</v>
      </c>
      <c r="R853" s="1">
        <f t="shared" si="27"/>
        <v>43588</v>
      </c>
    </row>
    <row r="854" spans="1:18" x14ac:dyDescent="0.25">
      <c r="A854" t="s">
        <v>3199</v>
      </c>
      <c r="B854">
        <v>153</v>
      </c>
      <c r="C854" t="s">
        <v>3836</v>
      </c>
      <c r="D854" t="s">
        <v>17</v>
      </c>
      <c r="E854" t="s">
        <v>17</v>
      </c>
      <c r="F854" t="s">
        <v>17</v>
      </c>
      <c r="G854" t="s">
        <v>3837</v>
      </c>
      <c r="H854">
        <v>768</v>
      </c>
      <c r="I854" t="s">
        <v>3838</v>
      </c>
      <c r="J854" t="s">
        <v>769</v>
      </c>
      <c r="K854" t="s">
        <v>2240</v>
      </c>
      <c r="L854">
        <v>46661</v>
      </c>
      <c r="M854" t="s">
        <v>17</v>
      </c>
      <c r="N854" t="s">
        <v>1464</v>
      </c>
      <c r="O854" t="b">
        <v>0</v>
      </c>
      <c r="P854">
        <f t="shared" si="26"/>
        <v>10</v>
      </c>
      <c r="Q854">
        <v>27</v>
      </c>
      <c r="R854" s="1">
        <f t="shared" si="27"/>
        <v>43765</v>
      </c>
    </row>
    <row r="855" spans="1:18" x14ac:dyDescent="0.25">
      <c r="A855" t="s">
        <v>3199</v>
      </c>
      <c r="B855">
        <v>154</v>
      </c>
      <c r="C855" t="s">
        <v>3839</v>
      </c>
      <c r="D855" t="s">
        <v>17</v>
      </c>
      <c r="E855" t="s">
        <v>17</v>
      </c>
      <c r="F855" t="s">
        <v>17</v>
      </c>
      <c r="G855" t="s">
        <v>3840</v>
      </c>
      <c r="H855">
        <v>758</v>
      </c>
      <c r="I855" t="s">
        <v>3841</v>
      </c>
      <c r="J855" t="s">
        <v>1414</v>
      </c>
      <c r="K855" t="s">
        <v>3842</v>
      </c>
      <c r="L855">
        <v>43191</v>
      </c>
      <c r="M855" t="s">
        <v>2309</v>
      </c>
      <c r="N855" t="s">
        <v>1464</v>
      </c>
      <c r="O855" t="b">
        <v>0</v>
      </c>
      <c r="P855">
        <f t="shared" si="26"/>
        <v>4</v>
      </c>
      <c r="Q855">
        <v>18</v>
      </c>
      <c r="R855" s="1">
        <f t="shared" si="27"/>
        <v>43573</v>
      </c>
    </row>
    <row r="856" spans="1:18" x14ac:dyDescent="0.25">
      <c r="A856" t="s">
        <v>3199</v>
      </c>
      <c r="B856">
        <v>155</v>
      </c>
      <c r="C856" t="s">
        <v>3843</v>
      </c>
      <c r="D856" t="s">
        <v>17</v>
      </c>
      <c r="E856" t="s">
        <v>17</v>
      </c>
      <c r="F856" t="s">
        <v>17</v>
      </c>
      <c r="G856" t="s">
        <v>3844</v>
      </c>
      <c r="H856">
        <v>655</v>
      </c>
      <c r="I856" t="s">
        <v>3845</v>
      </c>
      <c r="J856" t="s">
        <v>3846</v>
      </c>
      <c r="K856" t="s">
        <v>3847</v>
      </c>
      <c r="L856">
        <v>40087</v>
      </c>
      <c r="M856" t="s">
        <v>17</v>
      </c>
      <c r="N856" t="s">
        <v>2991</v>
      </c>
      <c r="O856" t="b">
        <v>0</v>
      </c>
      <c r="P856">
        <f t="shared" si="26"/>
        <v>10</v>
      </c>
      <c r="Q856">
        <v>9</v>
      </c>
      <c r="R856" s="1">
        <f t="shared" si="27"/>
        <v>43747</v>
      </c>
    </row>
    <row r="857" spans="1:18" x14ac:dyDescent="0.25">
      <c r="A857" t="s">
        <v>3199</v>
      </c>
      <c r="B857">
        <v>156</v>
      </c>
      <c r="C857" t="s">
        <v>3848</v>
      </c>
      <c r="D857" t="s">
        <v>17</v>
      </c>
      <c r="E857" t="s">
        <v>17</v>
      </c>
      <c r="F857" t="s">
        <v>17</v>
      </c>
      <c r="G857" t="s">
        <v>3849</v>
      </c>
      <c r="H857">
        <v>705</v>
      </c>
      <c r="I857" t="s">
        <v>17</v>
      </c>
      <c r="J857" t="s">
        <v>17</v>
      </c>
      <c r="K857" t="s">
        <v>17</v>
      </c>
      <c r="L857">
        <v>47209</v>
      </c>
      <c r="M857" t="s">
        <v>17</v>
      </c>
      <c r="N857" t="s">
        <v>1464</v>
      </c>
      <c r="O857" t="b">
        <v>0</v>
      </c>
      <c r="P857">
        <f t="shared" si="26"/>
        <v>4</v>
      </c>
      <c r="Q857">
        <v>29</v>
      </c>
      <c r="R857" s="1">
        <f t="shared" si="27"/>
        <v>43584</v>
      </c>
    </row>
    <row r="858" spans="1:18" x14ac:dyDescent="0.25">
      <c r="A858" t="s">
        <v>3199</v>
      </c>
      <c r="B858">
        <v>157</v>
      </c>
      <c r="C858" t="s">
        <v>3850</v>
      </c>
      <c r="D858" t="s">
        <v>17</v>
      </c>
      <c r="E858" t="s">
        <v>17</v>
      </c>
      <c r="F858" t="s">
        <v>17</v>
      </c>
      <c r="G858" t="s">
        <v>3851</v>
      </c>
      <c r="H858">
        <v>692</v>
      </c>
      <c r="I858" t="s">
        <v>17</v>
      </c>
      <c r="J858" t="s">
        <v>17</v>
      </c>
      <c r="K858" t="s">
        <v>17</v>
      </c>
      <c r="L858">
        <v>41214</v>
      </c>
      <c r="M858" t="s">
        <v>17</v>
      </c>
      <c r="N858" t="s">
        <v>1464</v>
      </c>
      <c r="O858" t="b">
        <v>0</v>
      </c>
      <c r="P858">
        <f t="shared" si="26"/>
        <v>11</v>
      </c>
      <c r="Q858">
        <v>12</v>
      </c>
      <c r="R858" s="1">
        <f t="shared" si="27"/>
        <v>43781</v>
      </c>
    </row>
    <row r="859" spans="1:18" x14ac:dyDescent="0.25">
      <c r="A859" t="s">
        <v>3199</v>
      </c>
      <c r="B859">
        <v>158</v>
      </c>
      <c r="C859" t="s">
        <v>3852</v>
      </c>
      <c r="D859" t="s">
        <v>17</v>
      </c>
      <c r="E859" t="s">
        <v>17</v>
      </c>
      <c r="F859" t="s">
        <v>17</v>
      </c>
      <c r="G859" t="s">
        <v>3853</v>
      </c>
      <c r="H859">
        <v>2337</v>
      </c>
      <c r="I859" t="s">
        <v>3854</v>
      </c>
      <c r="J859" t="s">
        <v>3855</v>
      </c>
      <c r="K859" t="s">
        <v>3856</v>
      </c>
      <c r="L859">
        <v>39052</v>
      </c>
      <c r="M859" t="s">
        <v>3026</v>
      </c>
      <c r="N859" t="s">
        <v>347</v>
      </c>
      <c r="O859" t="b">
        <v>0</v>
      </c>
      <c r="P859">
        <f t="shared" si="26"/>
        <v>12</v>
      </c>
      <c r="Q859">
        <v>6</v>
      </c>
      <c r="R859" s="1">
        <f t="shared" si="27"/>
        <v>43805</v>
      </c>
    </row>
    <row r="860" spans="1:18" x14ac:dyDescent="0.25">
      <c r="A860" t="s">
        <v>3199</v>
      </c>
      <c r="B860">
        <v>159</v>
      </c>
      <c r="C860" t="s">
        <v>3857</v>
      </c>
      <c r="D860" t="s">
        <v>17</v>
      </c>
      <c r="E860" t="s">
        <v>17</v>
      </c>
      <c r="F860" t="s">
        <v>17</v>
      </c>
      <c r="G860" t="s">
        <v>3858</v>
      </c>
      <c r="H860">
        <v>767</v>
      </c>
      <c r="I860" t="s">
        <v>3859</v>
      </c>
      <c r="J860" t="s">
        <v>3860</v>
      </c>
      <c r="K860" t="s">
        <v>3861</v>
      </c>
      <c r="L860">
        <v>45870</v>
      </c>
      <c r="M860" t="s">
        <v>17</v>
      </c>
      <c r="N860" t="s">
        <v>1464</v>
      </c>
      <c r="O860" t="b">
        <v>0</v>
      </c>
      <c r="P860">
        <f t="shared" si="26"/>
        <v>8</v>
      </c>
      <c r="Q860">
        <v>25</v>
      </c>
      <c r="R860" s="1">
        <f t="shared" si="27"/>
        <v>43702</v>
      </c>
    </row>
    <row r="861" spans="1:18" x14ac:dyDescent="0.25">
      <c r="A861" t="s">
        <v>3199</v>
      </c>
      <c r="B861">
        <v>160</v>
      </c>
      <c r="C861" t="s">
        <v>3862</v>
      </c>
      <c r="D861" t="s">
        <v>17</v>
      </c>
      <c r="E861" t="s">
        <v>17</v>
      </c>
      <c r="F861" t="s">
        <v>17</v>
      </c>
      <c r="G861" t="s">
        <v>3863</v>
      </c>
      <c r="H861">
        <v>970</v>
      </c>
      <c r="I861" t="s">
        <v>3864</v>
      </c>
      <c r="J861" t="s">
        <v>3814</v>
      </c>
      <c r="K861" t="s">
        <v>3865</v>
      </c>
      <c r="L861">
        <v>47696</v>
      </c>
      <c r="M861" t="s">
        <v>3796</v>
      </c>
      <c r="N861" t="s">
        <v>3866</v>
      </c>
      <c r="O861" t="b">
        <v>0</v>
      </c>
      <c r="P861">
        <f t="shared" si="26"/>
        <v>8</v>
      </c>
      <c r="Q861">
        <v>30</v>
      </c>
      <c r="R861" s="1">
        <f t="shared" si="27"/>
        <v>43707</v>
      </c>
    </row>
    <row r="862" spans="1:18" x14ac:dyDescent="0.25">
      <c r="A862" t="s">
        <v>3199</v>
      </c>
      <c r="B862">
        <v>161</v>
      </c>
      <c r="C862" t="s">
        <v>3867</v>
      </c>
      <c r="D862" t="s">
        <v>17</v>
      </c>
      <c r="E862" t="s">
        <v>17</v>
      </c>
      <c r="F862" t="s">
        <v>17</v>
      </c>
      <c r="G862" t="s">
        <v>3868</v>
      </c>
      <c r="H862">
        <v>752</v>
      </c>
      <c r="I862" t="s">
        <v>3869</v>
      </c>
      <c r="J862" t="s">
        <v>3870</v>
      </c>
      <c r="K862" t="s">
        <v>3871</v>
      </c>
      <c r="L862">
        <v>43040</v>
      </c>
      <c r="M862" t="s">
        <v>17</v>
      </c>
      <c r="N862" t="s">
        <v>1464</v>
      </c>
      <c r="O862" t="b">
        <v>0</v>
      </c>
      <c r="P862">
        <f t="shared" si="26"/>
        <v>11</v>
      </c>
      <c r="Q862">
        <v>17</v>
      </c>
      <c r="R862" s="1">
        <f t="shared" si="27"/>
        <v>43786</v>
      </c>
    </row>
    <row r="863" spans="1:18" x14ac:dyDescent="0.25">
      <c r="A863" t="s">
        <v>3199</v>
      </c>
      <c r="B863">
        <v>162</v>
      </c>
      <c r="C863" t="s">
        <v>3872</v>
      </c>
      <c r="D863" t="s">
        <v>17</v>
      </c>
      <c r="E863" t="s">
        <v>17</v>
      </c>
      <c r="F863" t="s">
        <v>17</v>
      </c>
      <c r="G863" t="s">
        <v>3873</v>
      </c>
      <c r="H863">
        <v>669</v>
      </c>
      <c r="I863" t="s">
        <v>3874</v>
      </c>
      <c r="J863" t="s">
        <v>1895</v>
      </c>
      <c r="K863" t="s">
        <v>3875</v>
      </c>
      <c r="L863">
        <v>39904</v>
      </c>
      <c r="M863" t="s">
        <v>1897</v>
      </c>
      <c r="N863" t="s">
        <v>1464</v>
      </c>
      <c r="O863" t="b">
        <v>0</v>
      </c>
      <c r="P863">
        <f t="shared" si="26"/>
        <v>4</v>
      </c>
      <c r="Q863">
        <v>9</v>
      </c>
      <c r="R863" s="1">
        <f t="shared" si="27"/>
        <v>43564</v>
      </c>
    </row>
    <row r="864" spans="1:18" x14ac:dyDescent="0.25">
      <c r="A864" t="s">
        <v>3199</v>
      </c>
      <c r="B864">
        <v>163</v>
      </c>
      <c r="C864" t="s">
        <v>3876</v>
      </c>
      <c r="D864" t="s">
        <v>17</v>
      </c>
      <c r="E864" t="s">
        <v>17</v>
      </c>
      <c r="F864" t="s">
        <v>17</v>
      </c>
      <c r="G864" t="s">
        <v>3877</v>
      </c>
      <c r="H864">
        <v>753</v>
      </c>
      <c r="I864" t="s">
        <v>3878</v>
      </c>
      <c r="J864" t="s">
        <v>932</v>
      </c>
      <c r="K864" t="s">
        <v>3879</v>
      </c>
      <c r="L864">
        <v>46935</v>
      </c>
      <c r="M864" t="s">
        <v>17</v>
      </c>
      <c r="N864" t="s">
        <v>1464</v>
      </c>
      <c r="O864" t="b">
        <v>0</v>
      </c>
      <c r="P864">
        <f t="shared" si="26"/>
        <v>7</v>
      </c>
      <c r="Q864">
        <v>28</v>
      </c>
      <c r="R864" s="1">
        <f t="shared" si="27"/>
        <v>43674</v>
      </c>
    </row>
    <row r="865" spans="1:18" x14ac:dyDescent="0.25">
      <c r="A865" t="s">
        <v>3199</v>
      </c>
      <c r="B865">
        <v>164</v>
      </c>
      <c r="C865" t="s">
        <v>3880</v>
      </c>
      <c r="D865" t="s">
        <v>17</v>
      </c>
      <c r="E865" t="s">
        <v>17</v>
      </c>
      <c r="F865" t="s">
        <v>17</v>
      </c>
      <c r="G865" t="s">
        <v>3881</v>
      </c>
      <c r="H865">
        <v>748</v>
      </c>
      <c r="I865" t="s">
        <v>3882</v>
      </c>
      <c r="J865" t="s">
        <v>769</v>
      </c>
      <c r="K865" t="s">
        <v>3883</v>
      </c>
      <c r="L865">
        <v>39173</v>
      </c>
      <c r="M865" t="s">
        <v>2306</v>
      </c>
      <c r="N865" t="s">
        <v>1464</v>
      </c>
      <c r="O865" t="b">
        <v>0</v>
      </c>
      <c r="P865">
        <f t="shared" si="26"/>
        <v>4</v>
      </c>
      <c r="Q865">
        <v>7</v>
      </c>
      <c r="R865" s="1">
        <f t="shared" si="27"/>
        <v>43562</v>
      </c>
    </row>
    <row r="866" spans="1:18" x14ac:dyDescent="0.25">
      <c r="A866" t="s">
        <v>3199</v>
      </c>
      <c r="B866">
        <v>165</v>
      </c>
      <c r="C866" t="s">
        <v>3884</v>
      </c>
      <c r="D866" t="s">
        <v>17</v>
      </c>
      <c r="E866" t="s">
        <v>17</v>
      </c>
      <c r="F866" t="s">
        <v>17</v>
      </c>
      <c r="G866" t="s">
        <v>3885</v>
      </c>
      <c r="H866">
        <v>689</v>
      </c>
      <c r="I866" t="s">
        <v>3886</v>
      </c>
      <c r="J866" t="s">
        <v>1479</v>
      </c>
      <c r="K866" t="s">
        <v>3887</v>
      </c>
      <c r="L866">
        <v>43586</v>
      </c>
      <c r="M866" t="s">
        <v>3888</v>
      </c>
      <c r="N866" t="s">
        <v>1464</v>
      </c>
      <c r="O866" t="b">
        <v>0</v>
      </c>
      <c r="P866">
        <f t="shared" si="26"/>
        <v>5</v>
      </c>
      <c r="Q866">
        <v>19</v>
      </c>
      <c r="R866" s="1">
        <f t="shared" si="27"/>
        <v>43604</v>
      </c>
    </row>
    <row r="867" spans="1:18" x14ac:dyDescent="0.25">
      <c r="A867" t="s">
        <v>3199</v>
      </c>
      <c r="B867">
        <v>166</v>
      </c>
      <c r="C867" t="s">
        <v>3889</v>
      </c>
      <c r="D867" t="s">
        <v>17</v>
      </c>
      <c r="E867" t="s">
        <v>17</v>
      </c>
      <c r="F867" t="s">
        <v>17</v>
      </c>
      <c r="G867" t="s">
        <v>3890</v>
      </c>
      <c r="H867">
        <v>682</v>
      </c>
      <c r="I867" t="s">
        <v>3891</v>
      </c>
      <c r="J867" t="s">
        <v>3892</v>
      </c>
      <c r="K867" t="s">
        <v>3893</v>
      </c>
      <c r="L867">
        <v>41548</v>
      </c>
      <c r="M867" t="s">
        <v>17</v>
      </c>
      <c r="N867" t="s">
        <v>1464</v>
      </c>
      <c r="O867" t="b">
        <v>0</v>
      </c>
      <c r="P867">
        <f t="shared" si="26"/>
        <v>10</v>
      </c>
      <c r="Q867">
        <v>13</v>
      </c>
      <c r="R867" s="1">
        <f t="shared" si="27"/>
        <v>43751</v>
      </c>
    </row>
    <row r="868" spans="1:18" x14ac:dyDescent="0.25">
      <c r="A868" t="s">
        <v>3199</v>
      </c>
      <c r="B868">
        <v>167</v>
      </c>
      <c r="C868" t="s">
        <v>3894</v>
      </c>
      <c r="D868" t="s">
        <v>17</v>
      </c>
      <c r="E868" t="s">
        <v>17</v>
      </c>
      <c r="F868" t="s">
        <v>17</v>
      </c>
      <c r="G868" t="s">
        <v>3895</v>
      </c>
      <c r="H868">
        <v>783</v>
      </c>
      <c r="I868" t="s">
        <v>17</v>
      </c>
      <c r="J868" t="s">
        <v>17</v>
      </c>
      <c r="K868" t="s">
        <v>17</v>
      </c>
      <c r="L868">
        <v>39203</v>
      </c>
      <c r="M868" t="s">
        <v>2285</v>
      </c>
      <c r="N868" t="s">
        <v>1464</v>
      </c>
      <c r="O868" t="b">
        <v>0</v>
      </c>
      <c r="P868">
        <f t="shared" si="26"/>
        <v>5</v>
      </c>
      <c r="Q868">
        <v>7</v>
      </c>
      <c r="R868" s="1">
        <f t="shared" si="27"/>
        <v>43592</v>
      </c>
    </row>
    <row r="869" spans="1:18" x14ac:dyDescent="0.25">
      <c r="A869" t="s">
        <v>3199</v>
      </c>
      <c r="B869">
        <v>168</v>
      </c>
      <c r="C869" t="s">
        <v>3896</v>
      </c>
      <c r="D869" t="s">
        <v>17</v>
      </c>
      <c r="E869" t="s">
        <v>17</v>
      </c>
      <c r="F869" t="s">
        <v>17</v>
      </c>
      <c r="G869" t="s">
        <v>3897</v>
      </c>
      <c r="H869">
        <v>896</v>
      </c>
      <c r="I869" t="s">
        <v>3898</v>
      </c>
      <c r="J869" t="s">
        <v>814</v>
      </c>
      <c r="K869" t="s">
        <v>3899</v>
      </c>
      <c r="L869">
        <v>41699</v>
      </c>
      <c r="M869" t="s">
        <v>2454</v>
      </c>
      <c r="N869" t="s">
        <v>1464</v>
      </c>
      <c r="O869" t="b">
        <v>0</v>
      </c>
      <c r="P869">
        <f t="shared" si="26"/>
        <v>3</v>
      </c>
      <c r="Q869">
        <v>14</v>
      </c>
      <c r="R869" s="1">
        <f t="shared" si="27"/>
        <v>43538</v>
      </c>
    </row>
    <row r="870" spans="1:18" x14ac:dyDescent="0.25">
      <c r="A870" t="s">
        <v>3199</v>
      </c>
      <c r="B870">
        <v>169</v>
      </c>
      <c r="C870" t="s">
        <v>3900</v>
      </c>
      <c r="D870" t="s">
        <v>17</v>
      </c>
      <c r="E870" t="s">
        <v>17</v>
      </c>
      <c r="F870" t="s">
        <v>17</v>
      </c>
      <c r="G870" t="s">
        <v>3901</v>
      </c>
      <c r="H870">
        <v>634</v>
      </c>
      <c r="I870" t="s">
        <v>17</v>
      </c>
      <c r="J870" t="s">
        <v>17</v>
      </c>
      <c r="K870" t="s">
        <v>17</v>
      </c>
      <c r="L870">
        <v>38930</v>
      </c>
      <c r="M870" t="s">
        <v>17</v>
      </c>
      <c r="N870" t="s">
        <v>1464</v>
      </c>
      <c r="O870" t="b">
        <v>0</v>
      </c>
      <c r="P870">
        <f t="shared" si="26"/>
        <v>8</v>
      </c>
      <c r="Q870">
        <v>6</v>
      </c>
      <c r="R870" s="1">
        <f t="shared" si="27"/>
        <v>43683</v>
      </c>
    </row>
    <row r="871" spans="1:18" x14ac:dyDescent="0.25">
      <c r="A871" t="s">
        <v>3199</v>
      </c>
      <c r="B871">
        <v>170</v>
      </c>
      <c r="C871" t="s">
        <v>3902</v>
      </c>
      <c r="D871" t="s">
        <v>17</v>
      </c>
      <c r="E871" t="s">
        <v>17</v>
      </c>
      <c r="F871" t="s">
        <v>17</v>
      </c>
      <c r="G871" t="s">
        <v>3903</v>
      </c>
      <c r="H871">
        <v>610</v>
      </c>
      <c r="I871" t="s">
        <v>17</v>
      </c>
      <c r="J871" t="s">
        <v>17</v>
      </c>
      <c r="K871" t="s">
        <v>17</v>
      </c>
      <c r="L871">
        <v>42614</v>
      </c>
      <c r="M871" t="s">
        <v>17</v>
      </c>
      <c r="N871" t="s">
        <v>1464</v>
      </c>
      <c r="O871" t="b">
        <v>0</v>
      </c>
      <c r="P871">
        <f t="shared" si="26"/>
        <v>9</v>
      </c>
      <c r="Q871">
        <v>16</v>
      </c>
      <c r="R871" s="1">
        <f t="shared" si="27"/>
        <v>43724</v>
      </c>
    </row>
    <row r="872" spans="1:18" x14ac:dyDescent="0.25">
      <c r="A872" t="s">
        <v>3199</v>
      </c>
      <c r="B872">
        <v>171</v>
      </c>
      <c r="C872" t="s">
        <v>3904</v>
      </c>
      <c r="D872" t="s">
        <v>17</v>
      </c>
      <c r="E872" t="s">
        <v>17</v>
      </c>
      <c r="F872" t="s">
        <v>17</v>
      </c>
      <c r="G872" t="s">
        <v>3905</v>
      </c>
      <c r="H872">
        <v>650</v>
      </c>
      <c r="I872" t="s">
        <v>3906</v>
      </c>
      <c r="J872" t="s">
        <v>3907</v>
      </c>
      <c r="K872" t="s">
        <v>3908</v>
      </c>
      <c r="L872">
        <v>40210</v>
      </c>
      <c r="M872" t="s">
        <v>2349</v>
      </c>
      <c r="N872" t="s">
        <v>1464</v>
      </c>
      <c r="O872" t="b">
        <v>0</v>
      </c>
      <c r="P872">
        <f t="shared" si="26"/>
        <v>2</v>
      </c>
      <c r="Q872">
        <v>10</v>
      </c>
      <c r="R872" s="1">
        <f t="shared" si="27"/>
        <v>43506</v>
      </c>
    </row>
    <row r="873" spans="1:18" x14ac:dyDescent="0.25">
      <c r="A873" t="s">
        <v>3199</v>
      </c>
      <c r="B873">
        <v>172</v>
      </c>
      <c r="C873" t="s">
        <v>3909</v>
      </c>
      <c r="D873" t="s">
        <v>17</v>
      </c>
      <c r="E873" t="s">
        <v>17</v>
      </c>
      <c r="F873" t="s">
        <v>17</v>
      </c>
      <c r="G873" t="s">
        <v>3910</v>
      </c>
      <c r="H873">
        <v>727</v>
      </c>
      <c r="I873" t="s">
        <v>17</v>
      </c>
      <c r="J873" t="s">
        <v>17</v>
      </c>
      <c r="K873" t="s">
        <v>17</v>
      </c>
      <c r="L873">
        <v>45839</v>
      </c>
      <c r="M873" t="s">
        <v>3911</v>
      </c>
      <c r="N873" t="s">
        <v>1464</v>
      </c>
      <c r="O873" t="b">
        <v>0</v>
      </c>
      <c r="P873">
        <f t="shared" si="26"/>
        <v>7</v>
      </c>
      <c r="Q873">
        <v>25</v>
      </c>
      <c r="R873" s="1">
        <f t="shared" si="27"/>
        <v>43671</v>
      </c>
    </row>
    <row r="874" spans="1:18" x14ac:dyDescent="0.25">
      <c r="A874" t="s">
        <v>3199</v>
      </c>
      <c r="B874">
        <v>173</v>
      </c>
      <c r="C874" t="s">
        <v>3912</v>
      </c>
      <c r="D874" t="s">
        <v>17</v>
      </c>
      <c r="E874" t="s">
        <v>17</v>
      </c>
      <c r="F874" t="s">
        <v>17</v>
      </c>
      <c r="G874" t="s">
        <v>3913</v>
      </c>
      <c r="H874">
        <v>625</v>
      </c>
      <c r="I874" t="s">
        <v>3914</v>
      </c>
      <c r="J874" t="s">
        <v>2273</v>
      </c>
      <c r="K874" t="s">
        <v>3915</v>
      </c>
      <c r="L874">
        <v>47849</v>
      </c>
      <c r="M874" t="s">
        <v>2413</v>
      </c>
      <c r="N874" t="s">
        <v>1464</v>
      </c>
      <c r="O874" t="b">
        <v>0</v>
      </c>
      <c r="P874">
        <f t="shared" si="26"/>
        <v>1</v>
      </c>
      <c r="Q874">
        <v>31</v>
      </c>
      <c r="R874" s="1">
        <f t="shared" si="27"/>
        <v>43496</v>
      </c>
    </row>
    <row r="875" spans="1:18" x14ac:dyDescent="0.25">
      <c r="A875" t="s">
        <v>3199</v>
      </c>
      <c r="B875">
        <v>174</v>
      </c>
      <c r="C875" t="s">
        <v>3916</v>
      </c>
      <c r="D875" t="s">
        <v>17</v>
      </c>
      <c r="E875" t="s">
        <v>17</v>
      </c>
      <c r="F875" t="s">
        <v>17</v>
      </c>
      <c r="G875" t="s">
        <v>3917</v>
      </c>
      <c r="H875">
        <v>668</v>
      </c>
      <c r="I875" t="s">
        <v>3918</v>
      </c>
      <c r="J875" t="s">
        <v>3919</v>
      </c>
      <c r="K875" t="s">
        <v>3920</v>
      </c>
      <c r="L875">
        <v>45352</v>
      </c>
      <c r="M875" t="s">
        <v>3921</v>
      </c>
      <c r="N875" t="s">
        <v>1464</v>
      </c>
      <c r="O875" t="b">
        <v>0</v>
      </c>
      <c r="P875">
        <f t="shared" si="26"/>
        <v>3</v>
      </c>
      <c r="Q875">
        <v>24</v>
      </c>
      <c r="R875" s="1">
        <f t="shared" si="27"/>
        <v>43548</v>
      </c>
    </row>
    <row r="876" spans="1:18" x14ac:dyDescent="0.25">
      <c r="A876" t="s">
        <v>3199</v>
      </c>
      <c r="B876">
        <v>175</v>
      </c>
      <c r="C876" t="s">
        <v>3922</v>
      </c>
      <c r="D876" t="s">
        <v>17</v>
      </c>
      <c r="E876" t="s">
        <v>17</v>
      </c>
      <c r="F876" t="s">
        <v>17</v>
      </c>
      <c r="G876" t="s">
        <v>3923</v>
      </c>
      <c r="H876">
        <v>652</v>
      </c>
      <c r="I876" t="s">
        <v>3924</v>
      </c>
      <c r="J876" t="s">
        <v>3925</v>
      </c>
      <c r="K876" t="s">
        <v>785</v>
      </c>
      <c r="L876">
        <v>42767</v>
      </c>
      <c r="M876" t="s">
        <v>17</v>
      </c>
      <c r="N876" t="s">
        <v>1464</v>
      </c>
      <c r="O876" t="b">
        <v>0</v>
      </c>
      <c r="P876">
        <f t="shared" si="26"/>
        <v>2</v>
      </c>
      <c r="Q876">
        <v>17</v>
      </c>
      <c r="R876" s="1">
        <f t="shared" si="27"/>
        <v>43513</v>
      </c>
    </row>
    <row r="877" spans="1:18" x14ac:dyDescent="0.25">
      <c r="A877" t="s">
        <v>3199</v>
      </c>
      <c r="B877">
        <v>176</v>
      </c>
      <c r="C877" t="s">
        <v>3926</v>
      </c>
      <c r="D877" t="s">
        <v>17</v>
      </c>
      <c r="E877" t="s">
        <v>17</v>
      </c>
      <c r="F877" t="s">
        <v>17</v>
      </c>
      <c r="G877" t="s">
        <v>3927</v>
      </c>
      <c r="H877">
        <v>642</v>
      </c>
      <c r="I877" t="s">
        <v>3928</v>
      </c>
      <c r="J877" t="s">
        <v>3929</v>
      </c>
      <c r="K877" t="s">
        <v>3930</v>
      </c>
      <c r="L877">
        <v>37408</v>
      </c>
      <c r="M877" t="s">
        <v>17</v>
      </c>
      <c r="N877" t="s">
        <v>1464</v>
      </c>
      <c r="O877" t="b">
        <v>0</v>
      </c>
      <c r="P877">
        <f t="shared" si="26"/>
        <v>6</v>
      </c>
      <c r="Q877">
        <v>2</v>
      </c>
      <c r="R877" s="1">
        <f t="shared" si="27"/>
        <v>43618</v>
      </c>
    </row>
    <row r="878" spans="1:18" x14ac:dyDescent="0.25">
      <c r="A878" t="s">
        <v>3199</v>
      </c>
      <c r="B878">
        <v>177</v>
      </c>
      <c r="C878" t="s">
        <v>3931</v>
      </c>
      <c r="D878" t="s">
        <v>17</v>
      </c>
      <c r="E878" t="s">
        <v>17</v>
      </c>
      <c r="F878" t="s">
        <v>17</v>
      </c>
      <c r="G878" t="s">
        <v>3932</v>
      </c>
      <c r="H878">
        <v>745</v>
      </c>
      <c r="I878" t="s">
        <v>17</v>
      </c>
      <c r="J878" t="s">
        <v>17</v>
      </c>
      <c r="K878" t="s">
        <v>17</v>
      </c>
      <c r="L878">
        <v>37073</v>
      </c>
      <c r="M878" t="s">
        <v>3933</v>
      </c>
      <c r="N878" t="s">
        <v>1464</v>
      </c>
      <c r="O878" t="b">
        <v>0</v>
      </c>
      <c r="P878">
        <f t="shared" si="26"/>
        <v>7</v>
      </c>
      <c r="Q878">
        <v>1</v>
      </c>
      <c r="R878" s="1">
        <f t="shared" si="27"/>
        <v>43647</v>
      </c>
    </row>
    <row r="879" spans="1:18" x14ac:dyDescent="0.25">
      <c r="A879" t="s">
        <v>3199</v>
      </c>
      <c r="B879">
        <v>178</v>
      </c>
      <c r="C879" t="s">
        <v>3934</v>
      </c>
      <c r="D879" t="s">
        <v>17</v>
      </c>
      <c r="E879" t="s">
        <v>17</v>
      </c>
      <c r="F879" t="s">
        <v>17</v>
      </c>
      <c r="G879" t="s">
        <v>3935</v>
      </c>
      <c r="H879">
        <v>751</v>
      </c>
      <c r="I879" t="s">
        <v>17</v>
      </c>
      <c r="J879" t="s">
        <v>17</v>
      </c>
      <c r="K879" t="s">
        <v>17</v>
      </c>
      <c r="L879">
        <v>43952</v>
      </c>
      <c r="M879" t="s">
        <v>3936</v>
      </c>
      <c r="N879" t="s">
        <v>1464</v>
      </c>
      <c r="O879" t="b">
        <v>0</v>
      </c>
      <c r="P879">
        <f t="shared" si="26"/>
        <v>5</v>
      </c>
      <c r="Q879">
        <v>20</v>
      </c>
      <c r="R879" s="1">
        <f t="shared" si="27"/>
        <v>43605</v>
      </c>
    </row>
    <row r="880" spans="1:18" x14ac:dyDescent="0.25">
      <c r="A880" t="s">
        <v>3199</v>
      </c>
      <c r="B880">
        <v>179</v>
      </c>
      <c r="C880" t="s">
        <v>3937</v>
      </c>
      <c r="D880" t="s">
        <v>17</v>
      </c>
      <c r="E880" t="s">
        <v>17</v>
      </c>
      <c r="F880" t="s">
        <v>17</v>
      </c>
      <c r="G880" t="s">
        <v>3938</v>
      </c>
      <c r="H880">
        <v>661</v>
      </c>
      <c r="I880" t="s">
        <v>3939</v>
      </c>
      <c r="J880" t="s">
        <v>3940</v>
      </c>
      <c r="K880" t="s">
        <v>2221</v>
      </c>
      <c r="L880">
        <v>37135</v>
      </c>
      <c r="M880" t="s">
        <v>17</v>
      </c>
      <c r="N880" t="s">
        <v>1464</v>
      </c>
      <c r="O880" t="b">
        <v>0</v>
      </c>
      <c r="P880">
        <f t="shared" si="26"/>
        <v>9</v>
      </c>
      <c r="Q880">
        <v>1</v>
      </c>
      <c r="R880" s="1">
        <f t="shared" si="27"/>
        <v>43709</v>
      </c>
    </row>
    <row r="881" spans="1:18" x14ac:dyDescent="0.25">
      <c r="A881" t="s">
        <v>3199</v>
      </c>
      <c r="B881">
        <v>180</v>
      </c>
      <c r="C881" t="s">
        <v>3941</v>
      </c>
      <c r="D881" t="s">
        <v>17</v>
      </c>
      <c r="E881" t="s">
        <v>17</v>
      </c>
      <c r="F881" t="s">
        <v>17</v>
      </c>
      <c r="G881" t="s">
        <v>3942</v>
      </c>
      <c r="H881">
        <v>789</v>
      </c>
      <c r="I881" t="s">
        <v>17</v>
      </c>
      <c r="J881" t="s">
        <v>17</v>
      </c>
      <c r="K881" t="s">
        <v>17</v>
      </c>
      <c r="L881">
        <v>38292</v>
      </c>
      <c r="M881" t="s">
        <v>17</v>
      </c>
      <c r="N881" t="s">
        <v>1464</v>
      </c>
      <c r="O881" t="b">
        <v>0</v>
      </c>
      <c r="P881">
        <f t="shared" si="26"/>
        <v>11</v>
      </c>
      <c r="Q881">
        <v>4</v>
      </c>
      <c r="R881" s="1">
        <f t="shared" si="27"/>
        <v>43773</v>
      </c>
    </row>
    <row r="882" spans="1:18" x14ac:dyDescent="0.25">
      <c r="A882" t="s">
        <v>3199</v>
      </c>
      <c r="B882">
        <v>181</v>
      </c>
      <c r="C882" t="s">
        <v>3943</v>
      </c>
      <c r="D882" t="s">
        <v>17</v>
      </c>
      <c r="E882" t="s">
        <v>17</v>
      </c>
      <c r="F882" t="s">
        <v>17</v>
      </c>
      <c r="G882" t="s">
        <v>3944</v>
      </c>
      <c r="H882">
        <v>708</v>
      </c>
      <c r="I882" t="s">
        <v>3945</v>
      </c>
      <c r="J882" t="s">
        <v>3946</v>
      </c>
      <c r="K882" t="s">
        <v>3947</v>
      </c>
      <c r="L882">
        <v>44621</v>
      </c>
      <c r="M882" t="s">
        <v>2339</v>
      </c>
      <c r="N882" t="s">
        <v>76</v>
      </c>
      <c r="O882" t="b">
        <v>0</v>
      </c>
      <c r="P882">
        <f t="shared" si="26"/>
        <v>3</v>
      </c>
      <c r="Q882">
        <v>22</v>
      </c>
      <c r="R882" s="1">
        <f t="shared" si="27"/>
        <v>43546</v>
      </c>
    </row>
    <row r="883" spans="1:18" x14ac:dyDescent="0.25">
      <c r="A883" t="s">
        <v>3199</v>
      </c>
      <c r="B883">
        <v>182</v>
      </c>
      <c r="C883" t="s">
        <v>3948</v>
      </c>
      <c r="D883" t="s">
        <v>17</v>
      </c>
      <c r="E883" t="s">
        <v>17</v>
      </c>
      <c r="F883" t="s">
        <v>17</v>
      </c>
      <c r="G883" t="s">
        <v>3949</v>
      </c>
      <c r="H883">
        <v>696</v>
      </c>
      <c r="I883" t="s">
        <v>3950</v>
      </c>
      <c r="J883" t="s">
        <v>3951</v>
      </c>
      <c r="K883" t="s">
        <v>47</v>
      </c>
      <c r="L883">
        <v>43556</v>
      </c>
      <c r="M883" t="s">
        <v>2364</v>
      </c>
      <c r="N883" t="s">
        <v>660</v>
      </c>
      <c r="O883" t="b">
        <v>0</v>
      </c>
      <c r="P883">
        <f t="shared" si="26"/>
        <v>4</v>
      </c>
      <c r="Q883">
        <v>19</v>
      </c>
      <c r="R883" s="1">
        <f t="shared" si="27"/>
        <v>43574</v>
      </c>
    </row>
    <row r="884" spans="1:18" x14ac:dyDescent="0.25">
      <c r="A884" t="s">
        <v>3199</v>
      </c>
      <c r="B884">
        <v>183</v>
      </c>
      <c r="C884" t="s">
        <v>3952</v>
      </c>
      <c r="D884" t="s">
        <v>17</v>
      </c>
      <c r="E884" t="s">
        <v>17</v>
      </c>
      <c r="F884" t="s">
        <v>17</v>
      </c>
      <c r="G884" t="s">
        <v>3953</v>
      </c>
      <c r="H884">
        <v>649</v>
      </c>
      <c r="I884" t="s">
        <v>3954</v>
      </c>
      <c r="J884" t="s">
        <v>3907</v>
      </c>
      <c r="K884" t="s">
        <v>3955</v>
      </c>
      <c r="L884">
        <v>41730</v>
      </c>
      <c r="M884" t="s">
        <v>3956</v>
      </c>
      <c r="N884" t="s">
        <v>1464</v>
      </c>
      <c r="O884" t="b">
        <v>0</v>
      </c>
      <c r="P884">
        <f t="shared" si="26"/>
        <v>4</v>
      </c>
      <c r="Q884">
        <v>14</v>
      </c>
      <c r="R884" s="1">
        <f t="shared" si="27"/>
        <v>43569</v>
      </c>
    </row>
    <row r="885" spans="1:18" x14ac:dyDescent="0.25">
      <c r="A885" t="s">
        <v>3199</v>
      </c>
      <c r="B885">
        <v>184</v>
      </c>
      <c r="C885" t="s">
        <v>3957</v>
      </c>
      <c r="D885" t="s">
        <v>17</v>
      </c>
      <c r="E885" t="s">
        <v>17</v>
      </c>
      <c r="F885" t="s">
        <v>17</v>
      </c>
      <c r="G885" t="s">
        <v>3958</v>
      </c>
      <c r="H885">
        <v>702</v>
      </c>
      <c r="I885" t="s">
        <v>17</v>
      </c>
      <c r="J885" t="s">
        <v>17</v>
      </c>
      <c r="K885" t="s">
        <v>17</v>
      </c>
      <c r="L885">
        <v>45047</v>
      </c>
      <c r="M885" t="s">
        <v>3579</v>
      </c>
      <c r="N885" t="s">
        <v>1464</v>
      </c>
      <c r="O885" t="b">
        <v>0</v>
      </c>
      <c r="P885">
        <f t="shared" si="26"/>
        <v>5</v>
      </c>
      <c r="Q885">
        <v>23</v>
      </c>
      <c r="R885" s="1">
        <f t="shared" si="27"/>
        <v>43608</v>
      </c>
    </row>
    <row r="886" spans="1:18" x14ac:dyDescent="0.25">
      <c r="A886" t="s">
        <v>3199</v>
      </c>
      <c r="B886">
        <v>185</v>
      </c>
      <c r="C886" t="s">
        <v>3959</v>
      </c>
      <c r="D886" t="s">
        <v>17</v>
      </c>
      <c r="E886" t="s">
        <v>17</v>
      </c>
      <c r="F886" t="s">
        <v>17</v>
      </c>
      <c r="G886" t="s">
        <v>3960</v>
      </c>
      <c r="H886">
        <v>722</v>
      </c>
      <c r="I886" t="s">
        <v>17</v>
      </c>
      <c r="J886" t="s">
        <v>17</v>
      </c>
      <c r="K886" t="s">
        <v>17</v>
      </c>
      <c r="L886">
        <v>45566</v>
      </c>
      <c r="M886" t="s">
        <v>17</v>
      </c>
      <c r="N886" t="s">
        <v>1464</v>
      </c>
      <c r="O886" t="b">
        <v>0</v>
      </c>
      <c r="P886">
        <f t="shared" si="26"/>
        <v>10</v>
      </c>
      <c r="Q886">
        <v>24</v>
      </c>
      <c r="R886" s="1">
        <f t="shared" si="27"/>
        <v>43762</v>
      </c>
    </row>
    <row r="887" spans="1:18" x14ac:dyDescent="0.25">
      <c r="A887" t="s">
        <v>3199</v>
      </c>
      <c r="B887">
        <v>186</v>
      </c>
      <c r="C887" t="s">
        <v>3961</v>
      </c>
      <c r="D887" t="s">
        <v>17</v>
      </c>
      <c r="E887" t="s">
        <v>17</v>
      </c>
      <c r="F887" t="s">
        <v>17</v>
      </c>
      <c r="G887" t="s">
        <v>3962</v>
      </c>
      <c r="H887">
        <v>679</v>
      </c>
      <c r="I887" t="s">
        <v>3963</v>
      </c>
      <c r="J887" t="s">
        <v>3964</v>
      </c>
      <c r="K887" t="s">
        <v>3965</v>
      </c>
      <c r="L887">
        <v>39783</v>
      </c>
      <c r="M887" t="s">
        <v>17</v>
      </c>
      <c r="N887" t="s">
        <v>1464</v>
      </c>
      <c r="O887" t="b">
        <v>0</v>
      </c>
      <c r="P887">
        <f t="shared" si="26"/>
        <v>12</v>
      </c>
      <c r="Q887">
        <v>8</v>
      </c>
      <c r="R887" s="1">
        <f t="shared" si="27"/>
        <v>43807</v>
      </c>
    </row>
    <row r="888" spans="1:18" x14ac:dyDescent="0.25">
      <c r="A888" t="s">
        <v>3199</v>
      </c>
      <c r="B888">
        <v>187</v>
      </c>
      <c r="C888" t="s">
        <v>3966</v>
      </c>
      <c r="D888" t="s">
        <v>17</v>
      </c>
      <c r="E888" t="s">
        <v>17</v>
      </c>
      <c r="F888" t="s">
        <v>17</v>
      </c>
      <c r="G888" t="s">
        <v>3967</v>
      </c>
      <c r="H888">
        <v>669</v>
      </c>
      <c r="I888" t="s">
        <v>3968</v>
      </c>
      <c r="J888" t="s">
        <v>1390</v>
      </c>
      <c r="K888" t="s">
        <v>3155</v>
      </c>
      <c r="L888">
        <v>40756</v>
      </c>
      <c r="M888" t="s">
        <v>17</v>
      </c>
      <c r="N888" t="s">
        <v>1464</v>
      </c>
      <c r="O888" t="b">
        <v>0</v>
      </c>
      <c r="P888">
        <f t="shared" si="26"/>
        <v>8</v>
      </c>
      <c r="Q888">
        <v>11</v>
      </c>
      <c r="R888" s="1">
        <f t="shared" si="27"/>
        <v>43688</v>
      </c>
    </row>
    <row r="889" spans="1:18" x14ac:dyDescent="0.25">
      <c r="A889" t="s">
        <v>3199</v>
      </c>
      <c r="B889">
        <v>188</v>
      </c>
      <c r="C889" t="s">
        <v>3969</v>
      </c>
      <c r="D889" t="s">
        <v>17</v>
      </c>
      <c r="E889" t="s">
        <v>17</v>
      </c>
      <c r="F889" t="s">
        <v>17</v>
      </c>
      <c r="G889" t="s">
        <v>3970</v>
      </c>
      <c r="H889">
        <v>756</v>
      </c>
      <c r="I889" t="s">
        <v>17</v>
      </c>
      <c r="J889" t="s">
        <v>17</v>
      </c>
      <c r="K889" t="s">
        <v>17</v>
      </c>
      <c r="L889">
        <v>40269</v>
      </c>
      <c r="M889" t="s">
        <v>3971</v>
      </c>
      <c r="N889" t="s">
        <v>2246</v>
      </c>
      <c r="O889" t="b">
        <v>0</v>
      </c>
      <c r="P889">
        <f t="shared" si="26"/>
        <v>4</v>
      </c>
      <c r="Q889">
        <v>10</v>
      </c>
      <c r="R889" s="1">
        <f t="shared" si="27"/>
        <v>43565</v>
      </c>
    </row>
    <row r="890" spans="1:18" x14ac:dyDescent="0.25">
      <c r="A890" t="s">
        <v>3199</v>
      </c>
      <c r="B890">
        <v>189</v>
      </c>
      <c r="C890" t="s">
        <v>3972</v>
      </c>
      <c r="D890" t="s">
        <v>17</v>
      </c>
      <c r="E890" t="s">
        <v>17</v>
      </c>
      <c r="F890" t="s">
        <v>17</v>
      </c>
      <c r="G890" t="s">
        <v>3973</v>
      </c>
      <c r="H890">
        <v>750</v>
      </c>
      <c r="I890" t="s">
        <v>3974</v>
      </c>
      <c r="J890" t="s">
        <v>3975</v>
      </c>
      <c r="K890" t="s">
        <v>3976</v>
      </c>
      <c r="L890">
        <v>47362</v>
      </c>
      <c r="M890" t="s">
        <v>17</v>
      </c>
      <c r="N890" t="s">
        <v>1464</v>
      </c>
      <c r="O890" t="b">
        <v>0</v>
      </c>
      <c r="P890">
        <f t="shared" si="26"/>
        <v>9</v>
      </c>
      <c r="Q890">
        <v>29</v>
      </c>
      <c r="R890" s="1">
        <f t="shared" si="27"/>
        <v>43737</v>
      </c>
    </row>
    <row r="891" spans="1:18" x14ac:dyDescent="0.25">
      <c r="A891" t="s">
        <v>3199</v>
      </c>
      <c r="B891">
        <v>190</v>
      </c>
      <c r="C891" t="s">
        <v>3977</v>
      </c>
      <c r="D891" t="s">
        <v>17</v>
      </c>
      <c r="E891" t="s">
        <v>17</v>
      </c>
      <c r="F891" t="s">
        <v>17</v>
      </c>
      <c r="G891" t="s">
        <v>3978</v>
      </c>
      <c r="H891">
        <v>795</v>
      </c>
      <c r="I891" t="s">
        <v>17</v>
      </c>
      <c r="J891" t="s">
        <v>17</v>
      </c>
      <c r="K891" t="s">
        <v>17</v>
      </c>
      <c r="L891">
        <v>41395</v>
      </c>
      <c r="M891" t="s">
        <v>3979</v>
      </c>
      <c r="N891" t="s">
        <v>1464</v>
      </c>
      <c r="O891" t="b">
        <v>0</v>
      </c>
      <c r="P891">
        <f t="shared" si="26"/>
        <v>5</v>
      </c>
      <c r="Q891">
        <v>13</v>
      </c>
      <c r="R891" s="1">
        <f t="shared" si="27"/>
        <v>43598</v>
      </c>
    </row>
    <row r="892" spans="1:18" x14ac:dyDescent="0.25">
      <c r="A892" t="s">
        <v>3199</v>
      </c>
      <c r="B892">
        <v>191</v>
      </c>
      <c r="C892" t="s">
        <v>3980</v>
      </c>
      <c r="D892" t="s">
        <v>17</v>
      </c>
      <c r="E892" t="s">
        <v>17</v>
      </c>
      <c r="F892" t="s">
        <v>17</v>
      </c>
      <c r="G892" t="s">
        <v>3981</v>
      </c>
      <c r="H892">
        <v>669</v>
      </c>
      <c r="I892" t="s">
        <v>3982</v>
      </c>
      <c r="J892" t="s">
        <v>3075</v>
      </c>
      <c r="K892" t="s">
        <v>3155</v>
      </c>
      <c r="L892">
        <v>44805</v>
      </c>
      <c r="M892" t="s">
        <v>17</v>
      </c>
      <c r="N892" t="s">
        <v>1464</v>
      </c>
      <c r="O892" t="b">
        <v>0</v>
      </c>
      <c r="P892">
        <f t="shared" si="26"/>
        <v>9</v>
      </c>
      <c r="Q892">
        <v>22</v>
      </c>
      <c r="R892" s="1">
        <f t="shared" si="27"/>
        <v>43730</v>
      </c>
    </row>
    <row r="893" spans="1:18" x14ac:dyDescent="0.25">
      <c r="A893" t="s">
        <v>3199</v>
      </c>
      <c r="B893">
        <v>192</v>
      </c>
      <c r="C893" t="s">
        <v>3983</v>
      </c>
      <c r="D893" t="s">
        <v>17</v>
      </c>
      <c r="E893" t="s">
        <v>17</v>
      </c>
      <c r="F893" t="s">
        <v>17</v>
      </c>
      <c r="G893" t="s">
        <v>3984</v>
      </c>
      <c r="H893">
        <v>627</v>
      </c>
      <c r="I893" t="s">
        <v>3985</v>
      </c>
      <c r="J893" t="s">
        <v>3986</v>
      </c>
      <c r="K893" t="s">
        <v>3987</v>
      </c>
      <c r="L893">
        <v>42248</v>
      </c>
      <c r="M893" t="s">
        <v>17</v>
      </c>
      <c r="N893" t="s">
        <v>1464</v>
      </c>
      <c r="O893" t="b">
        <v>0</v>
      </c>
      <c r="P893">
        <f t="shared" si="26"/>
        <v>9</v>
      </c>
      <c r="Q893">
        <v>15</v>
      </c>
      <c r="R893" s="1">
        <f t="shared" si="27"/>
        <v>43723</v>
      </c>
    </row>
    <row r="894" spans="1:18" x14ac:dyDescent="0.25">
      <c r="A894" t="s">
        <v>3199</v>
      </c>
      <c r="B894">
        <v>193</v>
      </c>
      <c r="C894" t="s">
        <v>3988</v>
      </c>
      <c r="D894" t="s">
        <v>17</v>
      </c>
      <c r="E894" t="s">
        <v>17</v>
      </c>
      <c r="F894" t="s">
        <v>17</v>
      </c>
      <c r="G894" t="s">
        <v>3989</v>
      </c>
      <c r="H894">
        <v>781</v>
      </c>
      <c r="I894" t="s">
        <v>17</v>
      </c>
      <c r="J894" t="s">
        <v>17</v>
      </c>
      <c r="K894" t="s">
        <v>17</v>
      </c>
      <c r="L894">
        <v>40787</v>
      </c>
      <c r="M894" t="s">
        <v>17</v>
      </c>
      <c r="N894" t="s">
        <v>1464</v>
      </c>
      <c r="O894" t="b">
        <v>0</v>
      </c>
      <c r="P894">
        <f t="shared" si="26"/>
        <v>9</v>
      </c>
      <c r="Q894">
        <v>11</v>
      </c>
      <c r="R894" s="1">
        <f t="shared" si="27"/>
        <v>43719</v>
      </c>
    </row>
    <row r="895" spans="1:18" x14ac:dyDescent="0.25">
      <c r="A895" t="s">
        <v>3199</v>
      </c>
      <c r="B895">
        <v>194</v>
      </c>
      <c r="C895" t="s">
        <v>3990</v>
      </c>
      <c r="D895" t="s">
        <v>17</v>
      </c>
      <c r="E895" t="s">
        <v>17</v>
      </c>
      <c r="F895" t="s">
        <v>17</v>
      </c>
      <c r="G895" t="s">
        <v>3991</v>
      </c>
      <c r="H895">
        <v>684</v>
      </c>
      <c r="I895" t="s">
        <v>3991</v>
      </c>
      <c r="J895" t="s">
        <v>3992</v>
      </c>
      <c r="K895" t="s">
        <v>3086</v>
      </c>
      <c r="L895">
        <v>37561</v>
      </c>
      <c r="M895" t="s">
        <v>17</v>
      </c>
      <c r="N895" t="s">
        <v>1464</v>
      </c>
      <c r="O895" t="b">
        <v>0</v>
      </c>
      <c r="P895">
        <f t="shared" si="26"/>
        <v>11</v>
      </c>
      <c r="Q895">
        <v>2</v>
      </c>
      <c r="R895" s="1">
        <f t="shared" si="27"/>
        <v>43771</v>
      </c>
    </row>
    <row r="896" spans="1:18" x14ac:dyDescent="0.25">
      <c r="A896" t="s">
        <v>3199</v>
      </c>
      <c r="B896">
        <v>195</v>
      </c>
      <c r="C896" t="s">
        <v>3993</v>
      </c>
      <c r="D896" t="s">
        <v>17</v>
      </c>
      <c r="E896" t="s">
        <v>17</v>
      </c>
      <c r="F896" t="s">
        <v>17</v>
      </c>
      <c r="G896" t="s">
        <v>3994</v>
      </c>
      <c r="H896">
        <v>685</v>
      </c>
      <c r="I896" t="s">
        <v>17</v>
      </c>
      <c r="J896" t="s">
        <v>17</v>
      </c>
      <c r="K896" t="s">
        <v>17</v>
      </c>
      <c r="L896">
        <v>42217</v>
      </c>
      <c r="M896" t="s">
        <v>17</v>
      </c>
      <c r="N896" t="s">
        <v>1464</v>
      </c>
      <c r="O896" t="b">
        <v>0</v>
      </c>
      <c r="P896">
        <f t="shared" si="26"/>
        <v>8</v>
      </c>
      <c r="Q896">
        <v>15</v>
      </c>
      <c r="R896" s="1">
        <f t="shared" si="27"/>
        <v>43692</v>
      </c>
    </row>
    <row r="897" spans="1:18" x14ac:dyDescent="0.25">
      <c r="A897" t="s">
        <v>3199</v>
      </c>
      <c r="B897">
        <v>196</v>
      </c>
      <c r="C897" t="s">
        <v>3995</v>
      </c>
      <c r="D897" t="s">
        <v>17</v>
      </c>
      <c r="E897" t="s">
        <v>17</v>
      </c>
      <c r="F897" t="s">
        <v>17</v>
      </c>
      <c r="G897" t="s">
        <v>3996</v>
      </c>
      <c r="H897">
        <v>681</v>
      </c>
      <c r="I897" t="s">
        <v>3997</v>
      </c>
      <c r="J897" t="s">
        <v>1828</v>
      </c>
      <c r="K897" t="s">
        <v>3190</v>
      </c>
      <c r="L897">
        <v>40483</v>
      </c>
      <c r="M897" t="s">
        <v>17</v>
      </c>
      <c r="N897" t="s">
        <v>1464</v>
      </c>
      <c r="O897" t="b">
        <v>0</v>
      </c>
      <c r="P897">
        <f t="shared" si="26"/>
        <v>11</v>
      </c>
      <c r="Q897">
        <v>10</v>
      </c>
      <c r="R897" s="1">
        <f t="shared" si="27"/>
        <v>43779</v>
      </c>
    </row>
    <row r="898" spans="1:18" x14ac:dyDescent="0.25">
      <c r="A898" t="s">
        <v>3199</v>
      </c>
      <c r="B898">
        <v>197</v>
      </c>
      <c r="C898" t="s">
        <v>3998</v>
      </c>
      <c r="D898" t="s">
        <v>17</v>
      </c>
      <c r="E898" t="s">
        <v>17</v>
      </c>
      <c r="F898" t="s">
        <v>17</v>
      </c>
      <c r="G898" t="s">
        <v>3999</v>
      </c>
      <c r="H898">
        <v>668</v>
      </c>
      <c r="I898" t="s">
        <v>17</v>
      </c>
      <c r="J898" t="s">
        <v>17</v>
      </c>
      <c r="K898" t="s">
        <v>17</v>
      </c>
      <c r="L898">
        <v>43191</v>
      </c>
      <c r="M898" t="s">
        <v>17</v>
      </c>
      <c r="N898" t="s">
        <v>1464</v>
      </c>
      <c r="O898" t="b">
        <v>0</v>
      </c>
      <c r="P898">
        <f t="shared" si="26"/>
        <v>4</v>
      </c>
      <c r="Q898">
        <v>18</v>
      </c>
      <c r="R898" s="1">
        <f t="shared" si="27"/>
        <v>43573</v>
      </c>
    </row>
    <row r="899" spans="1:18" x14ac:dyDescent="0.25">
      <c r="A899" t="s">
        <v>3199</v>
      </c>
      <c r="B899">
        <v>198</v>
      </c>
      <c r="C899" t="s">
        <v>4000</v>
      </c>
      <c r="D899" t="s">
        <v>17</v>
      </c>
      <c r="E899" t="s">
        <v>17</v>
      </c>
      <c r="F899" t="s">
        <v>17</v>
      </c>
      <c r="G899" t="s">
        <v>4001</v>
      </c>
      <c r="H899">
        <v>614</v>
      </c>
      <c r="I899" t="s">
        <v>4002</v>
      </c>
      <c r="J899" t="s">
        <v>1460</v>
      </c>
      <c r="K899" t="s">
        <v>4003</v>
      </c>
      <c r="L899">
        <v>38473</v>
      </c>
      <c r="M899" t="s">
        <v>17</v>
      </c>
      <c r="N899" t="s">
        <v>1464</v>
      </c>
      <c r="O899" t="b">
        <v>0</v>
      </c>
      <c r="P899">
        <f t="shared" ref="P899:P901" si="28">MONTH(L899)</f>
        <v>5</v>
      </c>
      <c r="Q899">
        <v>5</v>
      </c>
      <c r="R899" s="1">
        <f t="shared" ref="R899:R901" si="29">DATE(A899,P899,Q899)</f>
        <v>43590</v>
      </c>
    </row>
    <row r="900" spans="1:18" x14ac:dyDescent="0.25">
      <c r="A900" t="s">
        <v>3199</v>
      </c>
      <c r="B900">
        <v>199</v>
      </c>
      <c r="C900" t="s">
        <v>4004</v>
      </c>
      <c r="D900" t="s">
        <v>17</v>
      </c>
      <c r="E900" t="s">
        <v>17</v>
      </c>
      <c r="F900" t="s">
        <v>17</v>
      </c>
      <c r="G900" t="s">
        <v>4005</v>
      </c>
      <c r="H900">
        <v>737</v>
      </c>
      <c r="I900" t="s">
        <v>17</v>
      </c>
      <c r="J900" t="s">
        <v>17</v>
      </c>
      <c r="K900" t="s">
        <v>17</v>
      </c>
      <c r="L900">
        <v>42705</v>
      </c>
      <c r="M900" t="s">
        <v>17</v>
      </c>
      <c r="N900" t="s">
        <v>1464</v>
      </c>
      <c r="O900" t="b">
        <v>0</v>
      </c>
      <c r="P900">
        <f t="shared" si="28"/>
        <v>12</v>
      </c>
      <c r="Q900">
        <v>16</v>
      </c>
      <c r="R900" s="1">
        <f t="shared" si="29"/>
        <v>43815</v>
      </c>
    </row>
    <row r="901" spans="1:18" x14ac:dyDescent="0.25">
      <c r="A901" t="s">
        <v>3199</v>
      </c>
      <c r="B901">
        <v>200</v>
      </c>
      <c r="C901" t="s">
        <v>4006</v>
      </c>
      <c r="D901" t="s">
        <v>17</v>
      </c>
      <c r="E901" t="s">
        <v>17</v>
      </c>
      <c r="F901" t="s">
        <v>17</v>
      </c>
      <c r="G901" t="s">
        <v>4007</v>
      </c>
      <c r="H901">
        <v>614</v>
      </c>
      <c r="I901" t="s">
        <v>17</v>
      </c>
      <c r="J901" t="s">
        <v>17</v>
      </c>
      <c r="K901" t="s">
        <v>17</v>
      </c>
      <c r="L901">
        <v>45108</v>
      </c>
      <c r="M901" t="s">
        <v>4008</v>
      </c>
      <c r="N901" t="s">
        <v>1464</v>
      </c>
      <c r="O901" t="b">
        <v>0</v>
      </c>
      <c r="P901">
        <f t="shared" si="28"/>
        <v>7</v>
      </c>
      <c r="Q901">
        <v>23</v>
      </c>
      <c r="R901" s="1">
        <f t="shared" si="29"/>
        <v>43669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0373F-C0EC-45D3-99EC-BC69B04825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carmenmelissa</dc:creator>
  <cp:lastModifiedBy>Zephanie ღ ˊˎ-</cp:lastModifiedBy>
  <dcterms:created xsi:type="dcterms:W3CDTF">2026-06-23T19:23:53Z</dcterms:created>
  <dcterms:modified xsi:type="dcterms:W3CDTF">2026-07-03T21:24:44Z</dcterms:modified>
</cp:coreProperties>
</file>