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2416" yWindow="624" windowWidth="17280" windowHeight="8880" tabRatio="600" firstSheet="0" activeTab="0" autoFilterDateGrouping="1"/>
  </bookViews>
  <sheets>
    <sheet name="editProfi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color rgb="FFFF0000"/>
      <sz val="11"/>
    </font>
    <font>
      <name val="Aptos Narrow"/>
      <family val="2"/>
      <color rgb="FFEE0000"/>
      <sz val="11"/>
    </font>
    <font>
      <name val="Calibri"/>
      <family val="2"/>
      <color rgb="FFFF0000"/>
      <sz val="11"/>
    </font>
    <font>
      <name val="Calibri"/>
      <charset val="222"/>
      <family val="2"/>
      <color rgb="FF006100"/>
      <sz val="11"/>
      <scheme val="minor"/>
    </font>
    <font>
      <name val="Calibri"/>
      <charset val="222"/>
      <family val="2"/>
      <color rgb="FF9C0006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EE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8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1"/>
    <xf numFmtId="0" fontId="7" fillId="3" borderId="1"/>
    <xf numFmtId="0" fontId="8" fillId="4" borderId="1"/>
    <xf numFmtId="0" fontId="1" fillId="5" borderId="1"/>
    <xf numFmtId="0" fontId="1" fillId="6" borderId="1"/>
  </cellStyleXfs>
  <cellXfs count="28">
    <xf numFmtId="0" fontId="0" fillId="0" borderId="0" pivotButton="0" quotePrefix="0" xfId="0"/>
    <xf numFmtId="3" fontId="2" fillId="0" borderId="1" applyAlignment="1" pivotButton="0" quotePrefix="0" xfId="0">
      <alignment horizontal="right"/>
    </xf>
    <xf numFmtId="49" fontId="0" fillId="0" borderId="0" pivotButton="0" quotePrefix="0" xfId="0"/>
    <xf numFmtId="0" fontId="1" fillId="5" borderId="1" applyAlignment="1" pivotButton="0" quotePrefix="0" xfId="3">
      <alignment horizontal="center" vertical="center"/>
    </xf>
    <xf numFmtId="0" fontId="7" fillId="3" borderId="1" pivotButton="0" quotePrefix="0" xfId="1"/>
    <xf numFmtId="0" fontId="8" fillId="4" borderId="1" pivotButton="0" quotePrefix="0" xfId="2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7" borderId="2" applyAlignment="1" pivotButton="0" quotePrefix="0" xfId="0">
      <alignment horizontal="center" vertical="center"/>
    </xf>
    <xf numFmtId="3" fontId="0" fillId="7" borderId="2" applyAlignment="1" pivotButton="0" quotePrefix="0" xfId="0">
      <alignment horizontal="center" vertical="center"/>
    </xf>
    <xf numFmtId="49" fontId="2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3" fontId="2" fillId="0" borderId="2" applyAlignment="1" pivotButton="0" quotePrefix="0" xfId="0">
      <alignment horizontal="center"/>
    </xf>
    <xf numFmtId="0" fontId="0" fillId="0" borderId="2" pivotButton="0" quotePrefix="0" xfId="0"/>
    <xf numFmtId="49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49" fontId="5" fillId="0" borderId="2" applyAlignment="1" pivotButton="0" quotePrefix="0" xfId="0">
      <alignment horizontal="left"/>
    </xf>
    <xf numFmtId="49" fontId="6" fillId="0" borderId="2" applyAlignment="1" pivotButton="0" quotePrefix="0" xfId="0">
      <alignment horizontal="left"/>
    </xf>
    <xf numFmtId="3" fontId="3" fillId="2" borderId="2" applyAlignment="1" pivotButton="0" quotePrefix="0" xfId="0">
      <alignment horizontal="right"/>
    </xf>
    <xf numFmtId="0" fontId="1" fillId="5" borderId="1" applyAlignment="1" pivotButton="0" quotePrefix="0" xfId="3">
      <alignment horizontal="center" vertical="center"/>
    </xf>
    <xf numFmtId="0" fontId="0" fillId="0" borderId="0" pivotButton="0" quotePrefix="0" xfId="0"/>
    <xf numFmtId="0" fontId="1" fillId="6" borderId="1" applyAlignment="1" pivotButton="0" quotePrefix="0" xfId="4">
      <alignment horizontal="center" vertical="center"/>
    </xf>
  </cellXfs>
  <cellStyles count="5">
    <cellStyle name="Normal" xfId="0" builtinId="0"/>
    <cellStyle name="Good" xfId="1" builtinId="26"/>
    <cellStyle name="Bad" xfId="2" builtinId="27"/>
    <cellStyle name="40% - Accent2" xfId="3" builtinId="35"/>
    <cellStyle name="60% - Accent2" xfId="4" builtinId="3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N25"/>
  <sheetViews>
    <sheetView tabSelected="1" topLeftCell="D1" workbookViewId="0">
      <selection activeCell="G23" sqref="F2:G23"/>
    </sheetView>
  </sheetViews>
  <sheetFormatPr baseColWidth="8" defaultRowHeight="15"/>
  <cols>
    <col width="13.5703125" bestFit="1" customWidth="1" style="8" min="1" max="1"/>
    <col width="13.5703125" bestFit="1" customWidth="1" style="9" min="2" max="2"/>
    <col width="46" bestFit="1" customWidth="1" style="26" min="3" max="3"/>
    <col width="12.140625" bestFit="1" customWidth="1" style="2" min="4" max="4"/>
    <col width="64.7109375" bestFit="1" customWidth="1" style="26" min="5" max="5"/>
    <col width="52.5703125" bestFit="1" customWidth="1" style="26" min="6" max="6"/>
    <col width="13.5703125" bestFit="1" customWidth="1" style="8" min="7" max="8"/>
  </cols>
  <sheetData>
    <row r="1" ht="19.5" customFormat="1" customHeight="1" s="7">
      <c r="A1" s="10" t="inlineStr">
        <is>
          <t>Execute</t>
        </is>
      </c>
      <c r="B1" s="11" t="inlineStr">
        <is>
          <t>Test Case</t>
        </is>
      </c>
      <c r="C1" s="10" t="inlineStr">
        <is>
          <t>Full name</t>
        </is>
      </c>
      <c r="D1" s="12" t="inlineStr">
        <is>
          <t>Tel</t>
        </is>
      </c>
      <c r="E1" s="10" t="inlineStr">
        <is>
          <t>Expected Result</t>
        </is>
      </c>
      <c r="F1" s="10" t="inlineStr">
        <is>
          <t>ActualResult</t>
        </is>
      </c>
      <c r="G1" s="13" t="inlineStr">
        <is>
          <t>Result</t>
        </is>
      </c>
      <c r="H1" s="13" t="inlineStr">
        <is>
          <t>Revise</t>
        </is>
      </c>
    </row>
    <row r="2" ht="19.5" customHeight="1" s="26">
      <c r="A2" s="14" t="inlineStr">
        <is>
          <t>Y</t>
        </is>
      </c>
      <c r="B2" s="15" t="n">
        <v>1</v>
      </c>
      <c r="C2" s="16" t="inlineStr">
        <is>
          <t>ศิรประภา ทาบุตร</t>
        </is>
      </c>
      <c r="D2" s="17" t="inlineStr">
        <is>
          <t>0923456789</t>
        </is>
      </c>
      <c r="E2" s="16" t="inlineStr">
        <is>
          <t>แก้ไขข้อมูลส่วนตัวสำเร็จ</t>
        </is>
      </c>
      <c r="F2" s="16" t="inlineStr">
        <is>
          <t>แก้ไขข้อมูลส่วนตัวสำเร็จ</t>
        </is>
      </c>
      <c r="G2" s="14" t="inlineStr">
        <is>
          <t>Pass</t>
        </is>
      </c>
      <c r="H2" s="14" t="inlineStr">
        <is>
          <t>Pass</t>
        </is>
      </c>
    </row>
    <row r="3" ht="19.5" customHeight="1" s="26">
      <c r="A3" s="14" t="inlineStr">
        <is>
          <t>Y</t>
        </is>
      </c>
      <c r="B3" s="15" t="n">
        <v>2</v>
      </c>
      <c r="C3" s="16" t="inlineStr">
        <is>
          <t>ศิรประภา</t>
        </is>
      </c>
      <c r="D3" s="17" t="inlineStr">
        <is>
          <t>0923456790</t>
        </is>
      </c>
      <c r="E3" s="16" t="inlineStr">
        <is>
          <t>แก้ไขข้อมูลส่วนตัวสำเร็จ</t>
        </is>
      </c>
      <c r="F3" s="16" t="inlineStr">
        <is>
          <t>แก้ไขข้อมูลส่วนตัวสำเร็จ</t>
        </is>
      </c>
      <c r="G3" s="14" t="inlineStr">
        <is>
          <t>Pass</t>
        </is>
      </c>
      <c r="H3" s="14" t="inlineStr">
        <is>
          <t>Pass</t>
        </is>
      </c>
    </row>
    <row r="4" ht="19.5" customHeight="1" s="26">
      <c r="A4" s="14" t="inlineStr">
        <is>
          <t>Y</t>
        </is>
      </c>
      <c r="B4" s="15" t="n">
        <v>3</v>
      </c>
      <c r="C4" s="16" t="inlineStr">
        <is>
          <t>กบ</t>
        </is>
      </c>
      <c r="D4" s="17" t="inlineStr">
        <is>
          <t>0923456791</t>
        </is>
      </c>
      <c r="E4" s="16" t="inlineStr">
        <is>
          <t>แก้ไขข้อมูลส่วนตัวสำเร็จ</t>
        </is>
      </c>
      <c r="F4" s="16" t="inlineStr">
        <is>
          <t>แก้ไขข้อมูลส่วนตัวสำเร็จ</t>
        </is>
      </c>
      <c r="G4" s="14" t="inlineStr">
        <is>
          <t>Pass</t>
        </is>
      </c>
      <c r="H4" s="14" t="inlineStr">
        <is>
          <t>Pass</t>
        </is>
      </c>
    </row>
    <row r="5" ht="19.5" customHeight="1" s="26">
      <c r="A5" s="14" t="inlineStr">
        <is>
          <t>Y</t>
        </is>
      </c>
      <c r="B5" s="15" t="n">
        <v>4</v>
      </c>
      <c r="C5" s="16" t="inlineStr">
        <is>
          <t>ยอด</t>
        </is>
      </c>
      <c r="D5" s="17" t="inlineStr">
        <is>
          <t>0923456792</t>
        </is>
      </c>
      <c r="E5" s="16" t="inlineStr">
        <is>
          <t>แก้ไขข้อมูลส่วนตัวสำเร็จ</t>
        </is>
      </c>
      <c r="F5" s="16" t="inlineStr">
        <is>
          <t>แก้ไขข้อมูลส่วนตัวสำเร็จ</t>
        </is>
      </c>
      <c r="G5" s="14" t="inlineStr">
        <is>
          <t>Pass</t>
        </is>
      </c>
      <c r="H5" s="14" t="inlineStr">
        <is>
          <t>Pass</t>
        </is>
      </c>
    </row>
    <row r="6" ht="19.5" customHeight="1" s="26">
      <c r="A6" s="14" t="inlineStr">
        <is>
          <t>Y</t>
        </is>
      </c>
      <c r="B6" s="15" t="n">
        <v>5</v>
      </c>
      <c r="C6" s="16" t="inlineStr">
        <is>
          <t>ศิรประภาทาบุตรศิรประภา ทาบุตรศิรประภาทาบุตรศิรประภาทาบุตรศิรประภาทาบุตรศิรประภาทาบุตรศิรประภาทาบุตรศิรประภาทาบุตรศิรประภาทาบ</t>
        </is>
      </c>
      <c r="D6" s="17" t="inlineStr">
        <is>
          <t>0923456793</t>
        </is>
      </c>
      <c r="E6" s="16" t="inlineStr">
        <is>
          <t>แก้ไขข้อมูลส่วนตัวสำเร็จ</t>
        </is>
      </c>
      <c r="F6" s="16" t="inlineStr">
        <is>
          <t>ต้องมีความยาวตั้งแต่ 2 - 50 ตัวอักษรเท่านั้น</t>
        </is>
      </c>
      <c r="G6" s="14" t="inlineStr">
        <is>
          <t>Fail</t>
        </is>
      </c>
      <c r="H6" s="14" t="inlineStr">
        <is>
          <t>Fail</t>
        </is>
      </c>
    </row>
    <row r="7" ht="19.5" customHeight="1" s="26">
      <c r="A7" s="14" t="inlineStr">
        <is>
          <t>Y</t>
        </is>
      </c>
      <c r="B7" s="15" t="n">
        <v>6</v>
      </c>
      <c r="C7" s="16" t="inlineStr">
        <is>
          <t>ศิรประภาทาบุตรศิรประภา ทาบุตรศิรประภาทาบุตรศิรประภาทาบุตรศิรประภาทาบุตรศิรประภาทาบุตรศิรประภาทาบุตรศิรประภาทาบุตรศิรประภาทาบุ</t>
        </is>
      </c>
      <c r="D7" s="17" t="inlineStr">
        <is>
          <t>0923456794</t>
        </is>
      </c>
      <c r="E7" s="16" t="inlineStr">
        <is>
          <t>แก้ไขข้อมูลส่วนตัวสำเร็จ</t>
        </is>
      </c>
      <c r="F7" s="16" t="inlineStr">
        <is>
          <t>ต้องมีความยาวตั้งแต่ 2 - 50 ตัวอักษรเท่านั้น</t>
        </is>
      </c>
      <c r="G7" s="14" t="inlineStr">
        <is>
          <t>Fail</t>
        </is>
      </c>
      <c r="H7" s="14" t="inlineStr">
        <is>
          <t>Fail</t>
        </is>
      </c>
      <c r="L7" s="27" t="inlineStr">
        <is>
          <t>Result</t>
        </is>
      </c>
    </row>
    <row r="8" ht="19.5" customHeight="1" s="26">
      <c r="A8" s="14" t="inlineStr">
        <is>
          <t>Y</t>
        </is>
      </c>
      <c r="B8" s="15" t="n">
        <v>7</v>
      </c>
      <c r="C8" s="18" t="inlineStr">
        <is>
          <t>Siraprapha Thabut%^</t>
        </is>
      </c>
      <c r="D8" s="17" t="inlineStr">
        <is>
          <t>0923456795</t>
        </is>
      </c>
      <c r="E8" s="16" t="inlineStr">
        <is>
          <t>กรุณากรอกชื่อเป็นภาษาไทยเท่านั้น</t>
        </is>
      </c>
      <c r="F8" s="16" t="inlineStr">
        <is>
          <t>กรุณากรอกชื่อเป็นภาษาไทยเท่านั้น</t>
        </is>
      </c>
      <c r="G8" s="14" t="inlineStr">
        <is>
          <t>Pass</t>
        </is>
      </c>
      <c r="H8" s="14" t="inlineStr">
        <is>
          <t>Pass</t>
        </is>
      </c>
      <c r="L8" s="25" t="inlineStr">
        <is>
          <t>สรุปผลการทดสอบ</t>
        </is>
      </c>
      <c r="N8" s="25" t="inlineStr">
        <is>
          <t>คิดเป็น %</t>
        </is>
      </c>
    </row>
    <row r="9" ht="20.25" customHeight="1" s="26">
      <c r="A9" s="14" t="inlineStr">
        <is>
          <t>Y</t>
        </is>
      </c>
      <c r="B9" s="15" t="n">
        <v>8</v>
      </c>
      <c r="C9" s="19" t="inlineStr">
        <is>
          <t>ศ</t>
        </is>
      </c>
      <c r="D9" s="17" t="inlineStr">
        <is>
          <t>0923456796</t>
        </is>
      </c>
      <c r="E9" s="20" t="inlineStr">
        <is>
          <t>กรุณากรอกชื่อ-นามสกุล ไม่น้อยกว่า 2 และไม่เกิน 125 ตัวอักษร</t>
        </is>
      </c>
      <c r="F9" s="16" t="inlineStr">
        <is>
          <t>ต้องมีความยาวตั้งแต่ 2 - 50 ตัวอักษรเท่านั้น</t>
        </is>
      </c>
      <c r="G9" s="14" t="inlineStr">
        <is>
          <t>Fail</t>
        </is>
      </c>
      <c r="H9" s="14" t="inlineStr">
        <is>
          <t>Pass</t>
        </is>
      </c>
      <c r="L9" s="4" t="inlineStr">
        <is>
          <t>Pass</t>
        </is>
      </c>
      <c r="M9" s="4">
        <f>COUNTIF(G:G,"Pass")</f>
        <v/>
      </c>
      <c r="N9" s="4">
        <f>TEXT(M9/22,"0.00%")</f>
        <v/>
      </c>
    </row>
    <row r="10" ht="20.25" customHeight="1" s="26">
      <c r="A10" s="14" t="inlineStr">
        <is>
          <t>Y</t>
        </is>
      </c>
      <c r="B10" s="15" t="n">
        <v>9</v>
      </c>
      <c r="C10" s="19" t="inlineStr">
        <is>
          <t>ศิรประภาทาบุตรศิรประภา ทาบุตรศิรประภาทาบุตรศิรประภาทาบุตรศิรประภาทาบุตรศิรประภาทาบุตรศิรประภาทาบุตรศิรประภาทาบุตรศิรประภาทาบุต</t>
        </is>
      </c>
      <c r="D10" s="17" t="inlineStr">
        <is>
          <t>0923456797</t>
        </is>
      </c>
      <c r="E10" s="16" t="inlineStr">
        <is>
          <t>กรุณากรอกชื่อ-นามสกุล ไม่น้อยกว่า 2 และไม่เกิน 125 ตัวอักษร</t>
        </is>
      </c>
      <c r="F10" s="16" t="inlineStr">
        <is>
          <t>ต้องมีความยาวตั้งแต่ 2 - 50 ตัวอักษรเท่านั้น</t>
        </is>
      </c>
      <c r="G10" s="14" t="inlineStr">
        <is>
          <t>Fail</t>
        </is>
      </c>
      <c r="H10" s="14" t="inlineStr">
        <is>
          <t>Pass</t>
        </is>
      </c>
      <c r="L10" s="5" t="inlineStr">
        <is>
          <t>Fail</t>
        </is>
      </c>
      <c r="M10" s="5">
        <f>COUNTIF(G:G,"Fail")</f>
        <v/>
      </c>
      <c r="N10" s="5">
        <f>TEXT(M10/22,"0.00%")</f>
        <v/>
      </c>
    </row>
    <row r="11" ht="20.25" customHeight="1" s="26">
      <c r="A11" s="14" t="inlineStr">
        <is>
          <t>Y</t>
        </is>
      </c>
      <c r="B11" s="15" t="n">
        <v>10</v>
      </c>
      <c r="C11" s="19" t="inlineStr">
        <is>
          <t>ศิรประภา  ทาบุตร</t>
        </is>
      </c>
      <c r="D11" s="17" t="inlineStr">
        <is>
          <t>0923456798</t>
        </is>
      </c>
      <c r="E11" s="16" t="inlineStr">
        <is>
          <t>ต้องไม่มีอักขระพิเศษ ช่องว่างระหว่างชื่อ-นามสกุล ต้องไม่เกิน 1 ครั้ง</t>
        </is>
      </c>
      <c r="F11" s="16" t="inlineStr">
        <is>
          <t>กรุณากรอกชื่อเป็นภาษาไทยเท่านั้น</t>
        </is>
      </c>
      <c r="G11" s="14" t="inlineStr">
        <is>
          <t>Fail</t>
        </is>
      </c>
      <c r="H11" s="14" t="inlineStr">
        <is>
          <t>Pass</t>
        </is>
      </c>
      <c r="L11" s="6" t="n"/>
      <c r="M11" s="6" t="n"/>
      <c r="N11" s="6" t="n"/>
    </row>
    <row r="12" ht="19.5" customHeight="1" s="26">
      <c r="A12" s="14" t="inlineStr">
        <is>
          <t>Y</t>
        </is>
      </c>
      <c r="B12" s="15" t="n">
        <v>11</v>
      </c>
      <c r="C12" s="21" t="n"/>
      <c r="D12" s="17" t="inlineStr">
        <is>
          <t>0923456799</t>
        </is>
      </c>
      <c r="E12" s="16" t="inlineStr">
        <is>
          <t>กรุณากรอกชื่อ</t>
        </is>
      </c>
      <c r="F12" s="16" t="inlineStr">
        <is>
          <t>กรุณากรอกชื่อ</t>
        </is>
      </c>
      <c r="G12" s="14" t="inlineStr">
        <is>
          <t>Pass</t>
        </is>
      </c>
      <c r="H12" s="14" t="inlineStr">
        <is>
          <t>Pass</t>
        </is>
      </c>
      <c r="L12" s="6" t="n"/>
      <c r="M12" s="6" t="n"/>
      <c r="N12" s="6" t="n"/>
    </row>
    <row r="13" ht="19.5" customHeight="1" s="26">
      <c r="A13" s="14" t="inlineStr">
        <is>
          <t>Y</t>
        </is>
      </c>
      <c r="B13" s="15" t="n">
        <v>12</v>
      </c>
      <c r="C13" s="16" t="inlineStr">
        <is>
          <t>ศิรประภา ทาบุตร</t>
        </is>
      </c>
      <c r="D13" s="17" t="inlineStr">
        <is>
          <t>0923456800</t>
        </is>
      </c>
      <c r="E13" s="16" t="inlineStr">
        <is>
          <t>แก้ไขข้อมูลส่วนตัวสำเร็จ</t>
        </is>
      </c>
      <c r="F13" s="16" t="inlineStr">
        <is>
          <t>แก้ไขข้อมูลส่วนตัวสำเร็จ</t>
        </is>
      </c>
      <c r="G13" s="14" t="inlineStr">
        <is>
          <t>Pass</t>
        </is>
      </c>
      <c r="H13" s="14" t="inlineStr">
        <is>
          <t>Pass</t>
        </is>
      </c>
      <c r="L13" s="27" t="inlineStr">
        <is>
          <t>Revise</t>
        </is>
      </c>
    </row>
    <row r="14" ht="20.25" customHeight="1" s="26">
      <c r="A14" s="14" t="inlineStr">
        <is>
          <t>Y</t>
        </is>
      </c>
      <c r="B14" s="15" t="n">
        <v>13</v>
      </c>
      <c r="C14" s="16" t="inlineStr">
        <is>
          <t>ศิรประภา ทาบุตร</t>
        </is>
      </c>
      <c r="D14" s="22" t="inlineStr">
        <is>
          <t>092345๔๕89</t>
        </is>
      </c>
      <c r="E14" s="16" t="inlineStr">
        <is>
          <t>กรุณากรอกเบอร์โทรศัพท์ให้ถูกต้อง (ขึ้นต้นด้วย 06, 08, 09 และมี 10 หลัก)</t>
        </is>
      </c>
      <c r="F14" s="16" t="inlineStr">
        <is>
          <t>กรุณากรอกเบอร์โทรศัพท์ให้ถูกต้อง (ขึ้นต้นด้วย 06, 08, 09 และมี 10 หลัก)</t>
        </is>
      </c>
      <c r="G14" s="14" t="inlineStr">
        <is>
          <t>Pass</t>
        </is>
      </c>
      <c r="H14" s="14" t="inlineStr">
        <is>
          <t>Pass</t>
        </is>
      </c>
      <c r="L14" s="25" t="inlineStr">
        <is>
          <t>สรุปผลการทดสอบ</t>
        </is>
      </c>
      <c r="N14" s="25" t="inlineStr">
        <is>
          <t>คิดเป็น %</t>
        </is>
      </c>
    </row>
    <row r="15" ht="18.75" customHeight="1" s="26">
      <c r="A15" s="14" t="inlineStr">
        <is>
          <t>Y</t>
        </is>
      </c>
      <c r="B15" s="15" t="n">
        <v>14</v>
      </c>
      <c r="C15" s="16" t="inlineStr">
        <is>
          <t>ศิรประภา ทาบุตร</t>
        </is>
      </c>
      <c r="D15" s="22" t="inlineStr">
        <is>
          <t>092 3456 789</t>
        </is>
      </c>
      <c r="E15" s="16" t="inlineStr">
        <is>
          <t>กรุณากรอกเบอร์โทรศัพท์ให้ถูกต้อง (ขึ้นต้นด้วย 06, 08, 09 และมี 10 หลัก)</t>
        </is>
      </c>
      <c r="F15" s="16" t="inlineStr">
        <is>
          <t>กรุณากรอกเบอร์โทรศัพท์ให้ถูกต้อง (ขึ้นต้นด้วย 06, 08, 09 และมี 10 หลัก)</t>
        </is>
      </c>
      <c r="G15" s="14" t="inlineStr">
        <is>
          <t>Pass</t>
        </is>
      </c>
      <c r="H15" s="14" t="inlineStr">
        <is>
          <t>Pass</t>
        </is>
      </c>
      <c r="L15" s="4" t="inlineStr">
        <is>
          <t>Pass</t>
        </is>
      </c>
      <c r="M15" s="4">
        <f>COUNTIF(H:H,"Pass")</f>
        <v/>
      </c>
      <c r="N15" s="4">
        <f>TEXT(M15/22,"0.00%")</f>
        <v/>
      </c>
    </row>
    <row r="16" ht="18.75" customHeight="1" s="26">
      <c r="A16" s="14" t="inlineStr">
        <is>
          <t>Y</t>
        </is>
      </c>
      <c r="B16" s="15" t="n">
        <v>15</v>
      </c>
      <c r="C16" s="16" t="inlineStr">
        <is>
          <t>ศิรประภา ทาบุตร</t>
        </is>
      </c>
      <c r="D16" s="17" t="inlineStr">
        <is>
          <t>0623456789</t>
        </is>
      </c>
      <c r="E16" s="16" t="inlineStr">
        <is>
          <t>แก้ไขข้อมูลส่วนตัวสำเร็จ</t>
        </is>
      </c>
      <c r="F16" s="16" t="inlineStr">
        <is>
          <t>แก้ไขข้อมูลส่วนตัวสำเร็จ</t>
        </is>
      </c>
      <c r="G16" s="14" t="inlineStr">
        <is>
          <t>Pass</t>
        </is>
      </c>
      <c r="H16" s="14" t="inlineStr">
        <is>
          <t>Pass</t>
        </is>
      </c>
      <c r="L16" s="5" t="inlineStr">
        <is>
          <t>Fail</t>
        </is>
      </c>
      <c r="M16" s="5">
        <f>COUNTIF(H:H,"Fail")</f>
        <v/>
      </c>
      <c r="N16" s="5">
        <f>TEXT(M16/22,"0.00%")</f>
        <v/>
      </c>
    </row>
    <row r="17" ht="18.75" customHeight="1" s="26">
      <c r="A17" s="14" t="inlineStr">
        <is>
          <t>Y</t>
        </is>
      </c>
      <c r="B17" s="15" t="n">
        <v>16</v>
      </c>
      <c r="C17" s="16" t="inlineStr">
        <is>
          <t>ศิรประภา ทาบุตร</t>
        </is>
      </c>
      <c r="D17" s="17" t="inlineStr">
        <is>
          <t>0823456789</t>
        </is>
      </c>
      <c r="E17" s="16" t="inlineStr">
        <is>
          <t>แก้ไขข้อมูลส่วนตัวสำเร็จ</t>
        </is>
      </c>
      <c r="F17" s="16" t="inlineStr">
        <is>
          <t>แก้ไขข้อมูลส่วนตัวสำเร็จ</t>
        </is>
      </c>
      <c r="G17" s="14" t="inlineStr">
        <is>
          <t>Pass</t>
        </is>
      </c>
      <c r="H17" s="14" t="inlineStr">
        <is>
          <t>Pass</t>
        </is>
      </c>
    </row>
    <row r="18" ht="18.75" customHeight="1" s="26">
      <c r="A18" s="14" t="inlineStr">
        <is>
          <t>Y</t>
        </is>
      </c>
      <c r="B18" s="15" t="n">
        <v>17</v>
      </c>
      <c r="C18" s="16" t="inlineStr">
        <is>
          <t>ศิรประภา ทาบุตร</t>
        </is>
      </c>
      <c r="D18" s="17" t="inlineStr">
        <is>
          <t>0923456789</t>
        </is>
      </c>
      <c r="E18" s="16" t="inlineStr">
        <is>
          <t>แก้ไขข้อมูลส่วนตัวสำเร็จ</t>
        </is>
      </c>
      <c r="F18" s="16" t="inlineStr">
        <is>
          <t>แก้ไขข้อมูลส่วนตัวสำเร็จ</t>
        </is>
      </c>
      <c r="G18" s="14" t="inlineStr">
        <is>
          <t>Pass</t>
        </is>
      </c>
      <c r="H18" s="14" t="inlineStr">
        <is>
          <t>Pass</t>
        </is>
      </c>
    </row>
    <row r="19" ht="18.75" customHeight="1" s="26">
      <c r="A19" s="14" t="inlineStr">
        <is>
          <t>Y</t>
        </is>
      </c>
      <c r="B19" s="15" t="n">
        <v>18</v>
      </c>
      <c r="C19" s="16" t="inlineStr">
        <is>
          <t>ศิรประภา ทาบุตร</t>
        </is>
      </c>
      <c r="D19" s="22" t="inlineStr">
        <is>
          <t>0123456789</t>
        </is>
      </c>
      <c r="E19" s="16" t="inlineStr">
        <is>
          <t>กรุณากรอกเบอร์โทรศัพท์ให้ถูกต้อง (ขึ้นต้นด้วย 06, 08, 09 และมี 10 หลัก)</t>
        </is>
      </c>
      <c r="F19" s="16" t="inlineStr">
        <is>
          <t>กรุณากรอกเบอร์โทรศัพท์ให้ถูกต้อง (ขึ้นต้นด้วย 06, 08, 09 และมี 10 หลัก)</t>
        </is>
      </c>
      <c r="G19" s="14" t="inlineStr">
        <is>
          <t>Pass</t>
        </is>
      </c>
      <c r="H19" s="14" t="inlineStr">
        <is>
          <t>Pass</t>
        </is>
      </c>
    </row>
    <row r="20" ht="18.75" customHeight="1" s="26">
      <c r="A20" s="14" t="inlineStr">
        <is>
          <t>Y</t>
        </is>
      </c>
      <c r="B20" s="15" t="n">
        <v>19</v>
      </c>
      <c r="C20" s="16" t="inlineStr">
        <is>
          <t>ศิรประภา ทาบุตร</t>
        </is>
      </c>
      <c r="D20" s="23" t="inlineStr">
        <is>
          <t>092345678</t>
        </is>
      </c>
      <c r="E20" s="16" t="inlineStr">
        <is>
          <t>กรุณากรอกเบอร์โทรศัพท์ให้ถูกต้อง (ขึ้นต้นด้วย 06, 08, 09 และมี 10 หลัก)</t>
        </is>
      </c>
      <c r="F20" s="16" t="inlineStr">
        <is>
          <t>กรุณากรอกเบอร์โทรศัพท์ให้ถูกต้อง (ขึ้นต้นด้วย 06, 08, 09 และมี 10 หลัก)</t>
        </is>
      </c>
      <c r="G20" s="14" t="inlineStr">
        <is>
          <t>Pass</t>
        </is>
      </c>
      <c r="H20" s="14" t="inlineStr">
        <is>
          <t>Pass</t>
        </is>
      </c>
    </row>
    <row r="21" ht="18.75" customHeight="1" s="26">
      <c r="A21" s="14" t="inlineStr">
        <is>
          <t>Y</t>
        </is>
      </c>
      <c r="B21" s="15" t="n">
        <v>20</v>
      </c>
      <c r="C21" s="16" t="inlineStr">
        <is>
          <t>ศิรประภา ทาบุตร</t>
        </is>
      </c>
      <c r="D21" s="17" t="inlineStr">
        <is>
          <t>0923456789</t>
        </is>
      </c>
      <c r="E21" s="16" t="inlineStr">
        <is>
          <t>แก้ไขข้อมูลส่วนตัวสำเร็จ</t>
        </is>
      </c>
      <c r="F21" s="16" t="inlineStr">
        <is>
          <t>แก้ไขข้อมูลส่วนตัวสำเร็จ</t>
        </is>
      </c>
      <c r="G21" s="14" t="inlineStr">
        <is>
          <t>Pass</t>
        </is>
      </c>
      <c r="H21" s="14" t="inlineStr">
        <is>
          <t>Pass</t>
        </is>
      </c>
    </row>
    <row r="22" ht="18.75" customHeight="1" s="26">
      <c r="A22" s="14" t="inlineStr">
        <is>
          <t>Y</t>
        </is>
      </c>
      <c r="B22" s="15" t="n">
        <v>21</v>
      </c>
      <c r="C22" s="16" t="inlineStr">
        <is>
          <t>ศิรประภา ทาบุตร</t>
        </is>
      </c>
      <c r="D22" s="22" t="inlineStr">
        <is>
          <t>09234567899</t>
        </is>
      </c>
      <c r="E22" s="16" t="inlineStr">
        <is>
          <t>กรุณากรอกเบอร์โทรศัพท์ให้ถูกต้อง (ขึ้นต้นด้วย 06, 08, 09 และมี 10 หลัก)</t>
        </is>
      </c>
      <c r="F22" s="16" t="inlineStr">
        <is>
          <t>แก้ไขข้อมูลส่วนตัวสำเร็จ</t>
        </is>
      </c>
      <c r="G22" s="14" t="inlineStr">
        <is>
          <t>Fail</t>
        </is>
      </c>
      <c r="H22" s="14" t="inlineStr">
        <is>
          <t>Fail</t>
        </is>
      </c>
    </row>
    <row r="23" ht="18.75" customHeight="1" s="26">
      <c r="A23" s="14" t="inlineStr">
        <is>
          <t>Y</t>
        </is>
      </c>
      <c r="B23" s="15" t="n">
        <v>22</v>
      </c>
      <c r="C23" s="16" t="inlineStr">
        <is>
          <t>ศิรประภา ทาบุตร</t>
        </is>
      </c>
      <c r="D23" s="24" t="n"/>
      <c r="E23" s="16" t="inlineStr">
        <is>
          <t>กรุณากรอกเบอร์โทรศัพท์</t>
        </is>
      </c>
      <c r="F23" s="16" t="inlineStr">
        <is>
          <t>กรุณากรอกเบอร์โทรศัพท์</t>
        </is>
      </c>
      <c r="G23" s="14" t="inlineStr">
        <is>
          <t>Pass</t>
        </is>
      </c>
      <c r="H23" s="14" t="inlineStr">
        <is>
          <t>Pass</t>
        </is>
      </c>
    </row>
    <row r="24" ht="18.75" customHeight="1" s="26">
      <c r="D24" s="1" t="n"/>
    </row>
    <row r="25" ht="18.75" customHeight="1" s="26">
      <c r="D25" s="1" t="n"/>
    </row>
  </sheetData>
  <mergeCells count="4">
    <mergeCell ref="L8:M8"/>
    <mergeCell ref="L7:N7"/>
    <mergeCell ref="L13:N13"/>
    <mergeCell ref="L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2025-11-05T07:29:24Z</dcterms:created>
  <dcterms:modified xsi:type="dcterms:W3CDTF">2026-01-27T15:14:43Z</dcterms:modified>
  <cp:lastModifiedBy>Siraprapha thabut</cp:lastModifiedBy>
</cp:coreProperties>
</file>