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64" yWindow="2964" windowWidth="17280" windowHeight="8880" tabRatio="600" firstSheet="0" activeTab="0" autoFilterDateGrouping="1"/>
  </bookViews>
  <sheets>
    <sheet name="Log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 Narrow"/>
      <family val="2"/>
      <color rgb="FF000000"/>
      <sz val="11"/>
      <u val="single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</font>
    <font>
      <name val="Aptos Narrow"/>
      <family val="2"/>
      <color rgb="FFEE0000"/>
      <sz val="11"/>
    </font>
    <font>
      <name val="Calibri"/>
      <charset val="222"/>
      <family val="2"/>
      <color rgb="FF006100"/>
      <sz val="11"/>
      <scheme val="minor"/>
    </font>
    <font>
      <name val="Calibri"/>
      <charset val="222"/>
      <family val="2"/>
      <color rgb="FF9C0006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8" fillId="3" borderId="1"/>
    <xf numFmtId="0" fontId="9" fillId="4" borderId="1"/>
    <xf numFmtId="0" fontId="1" fillId="5" borderId="1"/>
    <xf numFmtId="0" fontId="1" fillId="6" borderId="1"/>
  </cellStyleXfs>
  <cellXfs count="27">
    <xf numFmtId="0" fontId="0" fillId="0" borderId="0" pivotButton="0" quotePrefix="0" xfId="0"/>
    <xf numFmtId="0" fontId="1" fillId="5" borderId="1" applyAlignment="1" pivotButton="0" quotePrefix="0" xfId="3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3" fontId="2" fillId="7" borderId="2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8" fillId="3" borderId="1" applyAlignment="1" pivotButton="0" quotePrefix="0" xfId="1">
      <alignment vertical="center"/>
    </xf>
    <xf numFmtId="0" fontId="9" fillId="4" borderId="1" applyAlignment="1" pivotButton="0" quotePrefix="0" xfId="2">
      <alignment vertical="center"/>
    </xf>
    <xf numFmtId="0" fontId="6" fillId="0" borderId="2" applyAlignment="1" pivotButton="0" quotePrefix="0" xfId="0">
      <alignment horizontal="left" vertical="center"/>
    </xf>
    <xf numFmtId="0" fontId="0" fillId="0" borderId="1" applyAlignment="1" pivotButton="0" quotePrefix="0" xfId="0">
      <alignment vertical="center"/>
    </xf>
    <xf numFmtId="0" fontId="7" fillId="2" borderId="2" applyAlignment="1" pivotButton="0" quotePrefix="0" xfId="0">
      <alignment horizontal="left" vertical="center"/>
    </xf>
    <xf numFmtId="3" fontId="7" fillId="0" borderId="2" applyAlignment="1" pivotButton="0" quotePrefix="0" xfId="0">
      <alignment horizontal="left" vertical="center"/>
    </xf>
    <xf numFmtId="3" fontId="2" fillId="2" borderId="2" applyAlignment="1" pivotButton="0" quotePrefix="0" xfId="0">
      <alignment horizontal="left" vertical="center"/>
    </xf>
    <xf numFmtId="3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left" vertical="center"/>
    </xf>
    <xf numFmtId="0" fontId="1" fillId="6" borderId="1" applyAlignment="1" pivotButton="0" quotePrefix="0" xfId="4">
      <alignment horizontal="center" vertical="center"/>
    </xf>
    <xf numFmtId="0" fontId="1" fillId="5" borderId="1" applyAlignment="1" pivotButton="0" quotePrefix="0" xfId="3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M13"/>
  <sheetViews>
    <sheetView tabSelected="1" topLeftCell="A3" workbookViewId="0">
      <selection activeCell="A2" sqref="A2:A12"/>
    </sheetView>
  </sheetViews>
  <sheetFormatPr baseColWidth="8" defaultRowHeight="14.4"/>
  <cols>
    <col width="8.88671875" bestFit="1" customWidth="1" style="2" min="1" max="1"/>
    <col width="8.88671875" bestFit="1" customWidth="1" style="22" min="2" max="2"/>
    <col width="25.6640625" bestFit="1" customWidth="1" style="23" min="3" max="3"/>
    <col width="11.6640625" bestFit="1" customWidth="1" style="24" min="4" max="4"/>
    <col width="44.44140625" bestFit="1" customWidth="1" style="23" min="5" max="6"/>
    <col width="13.5546875" bestFit="1" customWidth="1" style="2" min="7" max="7"/>
    <col width="13.5546875" bestFit="1" customWidth="1" style="12" min="8" max="8"/>
    <col width="8.88671875" customWidth="1" style="12" min="9" max="16384"/>
  </cols>
  <sheetData>
    <row r="1" ht="19.5" customFormat="1" customHeight="1" s="6">
      <c r="A1" s="3" t="inlineStr">
        <is>
          <t>Execute</t>
        </is>
      </c>
      <c r="B1" s="5" t="inlineStr">
        <is>
          <t>Test Case</t>
        </is>
      </c>
      <c r="C1" s="3" t="inlineStr">
        <is>
          <t>Email</t>
        </is>
      </c>
      <c r="D1" s="5" t="inlineStr">
        <is>
          <t>Pssword</t>
        </is>
      </c>
      <c r="E1" s="3" t="inlineStr">
        <is>
          <t>Expected Result</t>
        </is>
      </c>
      <c r="F1" s="3" t="inlineStr">
        <is>
          <t>ActualResult</t>
        </is>
      </c>
      <c r="G1" s="3" t="inlineStr">
        <is>
          <t>Result</t>
        </is>
      </c>
      <c r="H1" s="3" t="inlineStr">
        <is>
          <t>Revise</t>
        </is>
      </c>
    </row>
    <row r="2" ht="20.25" customHeight="1">
      <c r="A2" s="4" t="inlineStr">
        <is>
          <t>Y</t>
        </is>
      </c>
      <c r="B2" s="7" t="n">
        <v>1</v>
      </c>
      <c r="C2" s="8" t="inlineStr">
        <is>
          <t>mju6204106317@mju.ac.th</t>
        </is>
      </c>
      <c r="D2" s="9" t="n">
        <v>111111</v>
      </c>
      <c r="E2" s="10" t="inlineStr">
        <is>
          <t>เข้าสู่ระบบสำเร็จ</t>
        </is>
      </c>
      <c r="F2" s="11" t="inlineStr">
        <is>
          <t>เข้าสู่ระบบสำเร็จ</t>
        </is>
      </c>
      <c r="G2" s="4" t="inlineStr">
        <is>
          <t>Pass</t>
        </is>
      </c>
      <c r="H2" s="4" t="inlineStr">
        <is>
          <t>Pass</t>
        </is>
      </c>
    </row>
    <row r="3" ht="20.25" customHeight="1">
      <c r="A3" s="4" t="inlineStr">
        <is>
          <t>Y</t>
        </is>
      </c>
      <c r="B3" s="7" t="n">
        <v>2</v>
      </c>
      <c r="C3" s="13" t="inlineStr">
        <is>
          <t>Siraprapha005@mju.ac.th</t>
        </is>
      </c>
      <c r="D3" s="9" t="n">
        <v>111111</v>
      </c>
      <c r="E3" s="8" t="inlineStr">
        <is>
          <t>Email หรือ Passwordไม่ถูกต้อง กรุณาลองใหม่อีกครั้ง</t>
        </is>
      </c>
      <c r="F3" s="11" t="inlineStr">
        <is>
          <t>Email หรือ Passwordไม่ถูกต้อง กรุณาลองใหม่อีกครั้ง</t>
        </is>
      </c>
      <c r="G3" s="4" t="inlineStr">
        <is>
          <t>Pass</t>
        </is>
      </c>
      <c r="H3" s="4" t="inlineStr">
        <is>
          <t>Pass</t>
        </is>
      </c>
    </row>
    <row r="4" ht="20.25" customHeight="1">
      <c r="A4" s="4" t="inlineStr">
        <is>
          <t>Y</t>
        </is>
      </c>
      <c r="B4" s="7" t="n">
        <v>3</v>
      </c>
      <c r="C4" s="13" t="inlineStr">
        <is>
          <t>mju6204106317@gmail.com</t>
        </is>
      </c>
      <c r="D4" s="9" t="n">
        <v>111111</v>
      </c>
      <c r="E4" s="8" t="inlineStr">
        <is>
          <t>Email หรือ Passwordไม่ถูกต้อง กรุณาลองใหม่อีกครั้ง</t>
        </is>
      </c>
      <c r="F4" s="11" t="inlineStr">
        <is>
          <t>Email หรือ Passwordไม่ถูกต้อง กรุณาลองใหม่อีกครั้ง</t>
        </is>
      </c>
      <c r="G4" s="4" t="inlineStr">
        <is>
          <t>Pass</t>
        </is>
      </c>
      <c r="H4" s="4" t="inlineStr">
        <is>
          <t>Pass</t>
        </is>
      </c>
      <c r="K4" s="25" t="inlineStr">
        <is>
          <t>Result</t>
        </is>
      </c>
    </row>
    <row r="5" ht="20.25" customHeight="1">
      <c r="A5" s="4" t="inlineStr">
        <is>
          <t>Y</t>
        </is>
      </c>
      <c r="B5" s="7" t="n">
        <v>4</v>
      </c>
      <c r="C5" s="13" t="inlineStr">
        <is>
          <t>mju6204106317@holmail.com</t>
        </is>
      </c>
      <c r="D5" s="9" t="n">
        <v>111111</v>
      </c>
      <c r="E5" s="8" t="inlineStr">
        <is>
          <t>Email หรือ Passwordไม่ถูกต้อง กรุณาลองใหม่อีกครั้ง</t>
        </is>
      </c>
      <c r="F5" s="11" t="inlineStr">
        <is>
          <t>Email หรือ Passwordไม่ถูกต้อง กรุณาลองใหม่อีกครั้ง</t>
        </is>
      </c>
      <c r="G5" s="4" t="inlineStr">
        <is>
          <t>Pass</t>
        </is>
      </c>
      <c r="H5" s="4" t="inlineStr">
        <is>
          <t>Pass</t>
        </is>
      </c>
      <c r="K5" s="26" t="inlineStr">
        <is>
          <t>สรุปผลการทดสอบ</t>
        </is>
      </c>
      <c r="M5" s="26" t="inlineStr">
        <is>
          <t>คิดเป็น %</t>
        </is>
      </c>
    </row>
    <row r="6" ht="20.25" customHeight="1">
      <c r="A6" s="4" t="inlineStr">
        <is>
          <t>Y</t>
        </is>
      </c>
      <c r="B6" s="7" t="n">
        <v>5</v>
      </c>
      <c r="C6" s="14" t="inlineStr">
        <is>
          <t>mju620410631@mju.ac.th</t>
        </is>
      </c>
      <c r="D6" s="9" t="n">
        <v>111111</v>
      </c>
      <c r="E6" s="8" t="inlineStr">
        <is>
          <t>Email หรือ Passwordไม่ถูกต้อง กรุณาลองใหม่อีกครั้ง</t>
        </is>
      </c>
      <c r="F6" s="11" t="inlineStr">
        <is>
          <t>Email หรือ Passwordไม่ถูกต้อง กรุณาลองใหม่อีกครั้ง</t>
        </is>
      </c>
      <c r="G6" s="4" t="inlineStr">
        <is>
          <t>Pass</t>
        </is>
      </c>
      <c r="H6" s="4" t="inlineStr">
        <is>
          <t>Pass</t>
        </is>
      </c>
      <c r="K6" s="15" t="inlineStr">
        <is>
          <t>Pass</t>
        </is>
      </c>
      <c r="L6" s="15">
        <f>COUNTIF(G:G,"Pass")</f>
        <v/>
      </c>
      <c r="M6" s="15">
        <f>TEXT(L6/11,"0.00%")</f>
        <v/>
      </c>
    </row>
    <row r="7" ht="20.25" customHeight="1">
      <c r="A7" s="4" t="inlineStr">
        <is>
          <t>Y</t>
        </is>
      </c>
      <c r="B7" s="7" t="n">
        <v>6</v>
      </c>
      <c r="C7" s="14" t="inlineStr">
        <is>
          <t>mju62041063177@mju.ac.th</t>
        </is>
      </c>
      <c r="D7" s="9" t="n">
        <v>111111</v>
      </c>
      <c r="E7" s="8" t="inlineStr">
        <is>
          <t>Email หรือ Passwordไม่ถูกต้อง กรุณาลองใหม่อีกครั้ง</t>
        </is>
      </c>
      <c r="F7" s="11" t="inlineStr">
        <is>
          <t>Email หรือ Passwordไม่ถูกต้อง กรุณาลองใหม่อีกครั้ง</t>
        </is>
      </c>
      <c r="G7" s="4" t="inlineStr">
        <is>
          <t>Pass</t>
        </is>
      </c>
      <c r="H7" s="4" t="inlineStr">
        <is>
          <t>Pass</t>
        </is>
      </c>
      <c r="K7" s="16" t="inlineStr">
        <is>
          <t>Fail</t>
        </is>
      </c>
      <c r="L7" s="16">
        <f>COUNTIF(G:G,"Fail")</f>
        <v/>
      </c>
      <c r="M7" s="16">
        <f>TEXT(L7/11,"0.00%")</f>
        <v/>
      </c>
    </row>
    <row r="8" ht="20.25" customHeight="1">
      <c r="A8" s="4" t="inlineStr">
        <is>
          <t>Y</t>
        </is>
      </c>
      <c r="B8" s="7" t="n">
        <v>7</v>
      </c>
      <c r="C8" s="17" t="inlineStr">
        <is>
          <t>mju6204106340@mju.ac.th</t>
        </is>
      </c>
      <c r="D8" s="9" t="n">
        <v>111111</v>
      </c>
      <c r="E8" s="8" t="inlineStr">
        <is>
          <t>ท่านยังไม่ได้รับการอนุมัติ</t>
        </is>
      </c>
      <c r="F8" s="11" t="inlineStr">
        <is>
          <t>ท่านยังไม่ได้รับการอนุมัติ</t>
        </is>
      </c>
      <c r="G8" s="4" t="inlineStr">
        <is>
          <t>Pass</t>
        </is>
      </c>
      <c r="H8" s="4" t="inlineStr">
        <is>
          <t>Pass</t>
        </is>
      </c>
      <c r="K8" s="18" t="n"/>
      <c r="L8" s="18" t="n"/>
      <c r="M8" s="18" t="n"/>
    </row>
    <row r="9" ht="20.25" customHeight="1">
      <c r="A9" s="4" t="inlineStr">
        <is>
          <t>Y</t>
        </is>
      </c>
      <c r="B9" s="7" t="n">
        <v>8</v>
      </c>
      <c r="C9" s="19" t="n"/>
      <c r="D9" s="9" t="n">
        <v>111111</v>
      </c>
      <c r="E9" s="8" t="inlineStr">
        <is>
          <t>กรุณากรอกข้อมูลอีเมล</t>
        </is>
      </c>
      <c r="F9" s="11" t="inlineStr">
        <is>
          <t>Please fill out this field.</t>
        </is>
      </c>
      <c r="G9" s="4" t="inlineStr">
        <is>
          <t>Fail</t>
        </is>
      </c>
      <c r="H9" s="4" t="inlineStr">
        <is>
          <t>Fail</t>
        </is>
      </c>
      <c r="K9" s="18" t="n"/>
      <c r="L9" s="18" t="n"/>
      <c r="M9" s="18" t="n"/>
    </row>
    <row r="10" ht="20.25" customHeight="1">
      <c r="A10" s="4" t="inlineStr">
        <is>
          <t>Y</t>
        </is>
      </c>
      <c r="B10" s="7" t="n">
        <v>9</v>
      </c>
      <c r="C10" s="8" t="inlineStr">
        <is>
          <t>mju6204106317@mju.ac.th</t>
        </is>
      </c>
      <c r="D10" s="9" t="n">
        <v>111111</v>
      </c>
      <c r="E10" s="8" t="inlineStr">
        <is>
          <t>เข้าสู่ระบบสำเร็จ</t>
        </is>
      </c>
      <c r="F10" s="11" t="inlineStr">
        <is>
          <t>เข้าสู่ระบบสำเร็จ</t>
        </is>
      </c>
      <c r="G10" s="4" t="inlineStr">
        <is>
          <t>Pass</t>
        </is>
      </c>
      <c r="H10" s="4" t="inlineStr">
        <is>
          <t>Pass</t>
        </is>
      </c>
      <c r="K10" s="25" t="inlineStr">
        <is>
          <t>Revise</t>
        </is>
      </c>
    </row>
    <row r="11" ht="20.25" customHeight="1">
      <c r="A11" s="4" t="inlineStr">
        <is>
          <t>Y</t>
        </is>
      </c>
      <c r="B11" s="7" t="n">
        <v>10</v>
      </c>
      <c r="C11" s="8" t="inlineStr">
        <is>
          <t>mju6204106317@mju.ac.th</t>
        </is>
      </c>
      <c r="D11" s="20" t="n">
        <v>123456</v>
      </c>
      <c r="E11" s="8" t="inlineStr">
        <is>
          <t>Email หรือ Passwordไม่ถูกต้อง กรุณาลองใหม่อีกครั้ง</t>
        </is>
      </c>
      <c r="F11" s="11" t="inlineStr">
        <is>
          <t>Email หรือ Passwordไม่ถูกต้อง กรุณาลองใหม่อีกครั้ง</t>
        </is>
      </c>
      <c r="G11" s="4" t="inlineStr">
        <is>
          <t>Pass</t>
        </is>
      </c>
      <c r="H11" s="4" t="inlineStr">
        <is>
          <t>Pass</t>
        </is>
      </c>
      <c r="K11" s="26" t="inlineStr">
        <is>
          <t>สรุปผลการทดสอบ</t>
        </is>
      </c>
      <c r="M11" s="26" t="inlineStr">
        <is>
          <t>คิดเป็น %</t>
        </is>
      </c>
    </row>
    <row r="12" ht="20.25" customHeight="1">
      <c r="A12" s="4" t="inlineStr">
        <is>
          <t>Y</t>
        </is>
      </c>
      <c r="B12" s="7" t="n">
        <v>11</v>
      </c>
      <c r="C12" s="8" t="inlineStr">
        <is>
          <t>mju6204106317@mju.ac.th</t>
        </is>
      </c>
      <c r="D12" s="21" t="n"/>
      <c r="E12" s="8" t="inlineStr">
        <is>
          <t>กรุณากรอกรหัสผ่าน</t>
        </is>
      </c>
      <c r="F12" s="11" t="inlineStr">
        <is>
          <t>Please fill out this field.</t>
        </is>
      </c>
      <c r="G12" s="4" t="inlineStr">
        <is>
          <t>Fail</t>
        </is>
      </c>
      <c r="H12" s="4" t="inlineStr">
        <is>
          <t>Fail</t>
        </is>
      </c>
      <c r="K12" s="15" t="inlineStr">
        <is>
          <t>Pass</t>
        </is>
      </c>
      <c r="L12" s="15">
        <f>COUNTIF(H:H,"Pass")</f>
        <v/>
      </c>
      <c r="M12" s="15">
        <f>TEXT(L12/11,"0.00%")</f>
        <v/>
      </c>
    </row>
    <row r="13">
      <c r="K13" s="16" t="inlineStr">
        <is>
          <t>Fail</t>
        </is>
      </c>
      <c r="L13" s="16">
        <f>COUNTIF(H:H,"Fail")</f>
        <v/>
      </c>
      <c r="M13" s="16">
        <f>TEXT(L13/11,"0.00%")</f>
        <v/>
      </c>
    </row>
  </sheetData>
  <mergeCells count="4">
    <mergeCell ref="K4:M4"/>
    <mergeCell ref="K5:L5"/>
    <mergeCell ref="K11:L11"/>
    <mergeCell ref="K10:M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2025-11-14T08:10:52Z</dcterms:created>
  <dcterms:modified xsi:type="dcterms:W3CDTF">2026-01-26T11:48:15Z</dcterms:modified>
  <cp:lastModifiedBy>Siraprapha thabut</cp:lastModifiedBy>
</cp:coreProperties>
</file>