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756AC30F-EA6E-477D-BDED-F728A38F30B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gist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3" i="1" l="1"/>
  <c r="U13" i="1" s="1"/>
  <c r="T12" i="1"/>
  <c r="U12" i="1" s="1"/>
  <c r="T7" i="1"/>
  <c r="U7" i="1" s="1"/>
  <c r="T6" i="1"/>
  <c r="U6" i="1" s="1"/>
</calcChain>
</file>

<file path=xl/sharedStrings.xml><?xml version="1.0" encoding="utf-8"?>
<sst xmlns="http://schemas.openxmlformats.org/spreadsheetml/2006/main" count="1200" uniqueCount="206">
  <si>
    <t>Execute</t>
  </si>
  <si>
    <t>Test Case</t>
  </si>
  <si>
    <t>Fullname</t>
  </si>
  <si>
    <t>Tel</t>
  </si>
  <si>
    <t>Birthday</t>
  </si>
  <si>
    <t>Term</t>
  </si>
  <si>
    <t>Stucode</t>
  </si>
  <si>
    <t>Major</t>
  </si>
  <si>
    <t>Faculty</t>
  </si>
  <si>
    <t>Reason</t>
  </si>
  <si>
    <t>Email</t>
  </si>
  <si>
    <t>Password</t>
  </si>
  <si>
    <t>Expected Result</t>
  </si>
  <si>
    <t>ActualResult</t>
  </si>
  <si>
    <t>Result</t>
  </si>
  <si>
    <t>Revise</t>
  </si>
  <si>
    <t>N</t>
  </si>
  <si>
    <t>ศิรประภา ทาบุตร</t>
  </si>
  <si>
    <t>0923456789</t>
  </si>
  <si>
    <t>03/02/2005</t>
  </si>
  <si>
    <t>ปีการศึกษา 2566/1</t>
  </si>
  <si>
    <t>6504106300</t>
  </si>
  <si>
    <t>เทคโนโลยีสารสนเทศ</t>
  </si>
  <si>
    <t>เทคโนโลยีการประมงเเละทรัพยากรทางน้ำ</t>
  </si>
  <si>
    <t>ต้องการหารายได้มาลดค่าเทอม</t>
  </si>
  <si>
    <t>MJU6504106300@mju.ac.th</t>
  </si>
  <si>
    <t>Siraprapha123</t>
  </si>
  <si>
    <t>สมัครสมาชิกสำเร็จ รอการอนุมัติ</t>
  </si>
  <si>
    <t>Pass</t>
  </si>
  <si>
    <t>6504106301</t>
  </si>
  <si>
    <t>MJU6504106301@mju.ac.th</t>
  </si>
  <si>
    <t>ศิ</t>
  </si>
  <si>
    <t>MJU6504106302@mju.ac.th</t>
  </si>
  <si>
    <t>ศิร</t>
  </si>
  <si>
    <t>MJU6504106303@mju.ac.th</t>
  </si>
  <si>
    <t>สรุปผลการทดสอบ</t>
  </si>
  <si>
    <t>คิดเป็น %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</si>
  <si>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</t>
  </si>
  <si>
    <t>MJU6504106304@mju.ac.th</t>
  </si>
  <si>
    <t>ต้องมีความยาวตั้งแต่ 2 - 50 ตัวอักษรเท่านั้น</t>
  </si>
  <si>
    <t>Fail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</si>
  <si>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ุ</t>
  </si>
  <si>
    <t>MJU6504106305@mju.ac.th</t>
  </si>
  <si>
    <t>Siraprapha Thabut%^</t>
  </si>
  <si>
    <t>MJU6504106306@mju.ac.th</t>
  </si>
  <si>
    <t>กรอกชื่อ-นามสกุลเป็นภาษาไทยเท่านั้น</t>
  </si>
  <si>
    <t>กรุณากรอกชื่อเป็นภาษาไทยเท่านั้น</t>
  </si>
  <si>
    <t>ศ</t>
  </si>
  <si>
    <t>MJU6504106307@mju.ac.th</t>
  </si>
  <si>
    <t>กรุณากรอกชื่อ-นามสกุล ไม่น้อยกว่า 2 และไม่เกิน 125 ตัวอักษร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</si>
  <si>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ุต</t>
  </si>
  <si>
    <t>MJU6504106308@mju.ac.th</t>
  </si>
  <si>
    <t>ศิรประภา  ทาบุตร</t>
  </si>
  <si>
    <t>MJU6504106309@mju.ac.th</t>
  </si>
  <si>
    <t>ต้องไม่มีอักขระพิเศษ ช่องว่างระหว่างชื่อ-นามสกุล ต้องไม่เกิน 1 ครั้ง</t>
  </si>
  <si>
    <t>MJU6504106310@mju.ac.th</t>
  </si>
  <si>
    <t>กรุณากรอกชื่อ</t>
  </si>
  <si>
    <t>MJU6504106311@mju.ac.th</t>
  </si>
  <si>
    <t>Y</t>
  </si>
  <si>
    <t>092345๔๕89</t>
  </si>
  <si>
    <t>MJU6504106312@mju.ac.th</t>
  </si>
  <si>
    <t>กรุณากรอกเลขเบอร์โทรศัพท์ใหม่อีกครั้ง</t>
  </si>
  <si>
    <t>กรุณากรอกเบอร์โทรศัพท์เป็นตัวเลข 10 หลักเท่านั้น</t>
  </si>
  <si>
    <t>092 3456 789</t>
  </si>
  <si>
    <t>MJU6504106313@mju.ac.th</t>
  </si>
  <si>
    <t>0623456789</t>
  </si>
  <si>
    <t>MJU6504106315@mju.ac.th</t>
  </si>
  <si>
    <t>0823456789</t>
  </si>
  <si>
    <t>MJU6504106316@mju.ac.th</t>
  </si>
  <si>
    <t>MJU6504106317@mju.ac.th</t>
  </si>
  <si>
    <t>0123456789</t>
  </si>
  <si>
    <t>MJU6504106318@mju.ac.th</t>
  </si>
  <si>
    <t>เบอร์โทรศัพท์ต้องขึ้นต้นด้วย 06, 08, 09 เท่านั้น</t>
  </si>
  <si>
    <t>092345678</t>
  </si>
  <si>
    <t>MJU6504106320@mju.ac.th</t>
  </si>
  <si>
    <t>MJU6504106321@mju.ac.th</t>
  </si>
  <si>
    <t>09234567899</t>
  </si>
  <si>
    <t>MJU6504106322@mju.ac.th</t>
  </si>
  <si>
    <t>MJU6504106323@mju.ac.th</t>
  </si>
  <si>
    <t>กรุณากรอกเบอร์โทรศัพท์</t>
  </si>
  <si>
    <t>MJU6504106324@mju.ac.th</t>
  </si>
  <si>
    <t>03/02/2026</t>
  </si>
  <si>
    <t>MJU6504106325@mju.ac.th</t>
  </si>
  <si>
    <t>วันเกิดต้องไม่ใช่วันปัจจุบันหรืออนาคต</t>
  </si>
  <si>
    <t>MJU6504106326@mju.ac.th</t>
  </si>
  <si>
    <t>03/02/2010</t>
  </si>
  <si>
    <t>MJU6504106327@mju.ac.th</t>
  </si>
  <si>
    <t>คุณต้องมีอายุ 18 ปีขึ้นไป</t>
  </si>
  <si>
    <t>MJU6504106328@mju.ac.th</t>
  </si>
  <si>
    <t>กรุณากรอกวันเกิดให้ถูกต้อง</t>
  </si>
  <si>
    <t>MJU6504106329@mju.ac.th</t>
  </si>
  <si>
    <t>MJU6504106330@mju.ac.th</t>
  </si>
  <si>
    <t>กรุณาเลือกปีการศึกษา/เทอม</t>
  </si>
  <si>
    <t>MJU6504106331@mju.ac.th</t>
  </si>
  <si>
    <t>MJU6504106332@mju.ac.th</t>
  </si>
  <si>
    <t>หกห้าศูนย์สี่</t>
  </si>
  <si>
    <t>MJU6504106333@mju.ac.th</t>
  </si>
  <si>
    <t>กรุณากรอกรหัสนักศึกษาเป็นตัวเลข 10 หลักเท่านั้น</t>
  </si>
  <si>
    <t>กรุณากรอกรหัสนักศึกษา</t>
  </si>
  <si>
    <t>%$&amp;*^</t>
  </si>
  <si>
    <t>MJU6504106334@mju.ac.th</t>
  </si>
  <si>
    <t>MJU6504106335@mju.ac.th</t>
  </si>
  <si>
    <t>6504106333</t>
  </si>
  <si>
    <t>MJU6504106336@mju.ac.th</t>
  </si>
  <si>
    <t>65041063344</t>
  </si>
  <si>
    <t>MJU6504106337@mju.ac.th</t>
  </si>
  <si>
    <t>6504106332</t>
  </si>
  <si>
    <t>MJU6504106338@mju.ac.th</t>
  </si>
  <si>
    <t>รหัสนักศึกษานี้เคยสมัครแล้ว</t>
  </si>
  <si>
    <t>65 0410 6409</t>
  </si>
  <si>
    <t>MJU6504106339@mju.ac.th</t>
  </si>
  <si>
    <t>ต้องเป็นตัวเลขเท่านั้น และห้ามมีช่องว่างระหว่างตัวเลข</t>
  </si>
  <si>
    <t>MJU6504106340@mju.ac.th</t>
  </si>
  <si>
    <t>MJU6504106341@mju.ac.th</t>
  </si>
  <si>
    <t>Information Technology$%^#</t>
  </si>
  <si>
    <t>MJU6504106342@mju.ac.th</t>
  </si>
  <si>
    <t>กรุณากรอกชื่อสาขาเป็นภาษาไทยเท่านั้น</t>
  </si>
  <si>
    <t>เคม</t>
  </si>
  <si>
    <t>MJU6504106343@mju.ac.th</t>
  </si>
  <si>
    <t>ต้องมีตัวอักษรไม่น้อยกว่า 4 และไม่เกิน 66 ตัวอักษร</t>
  </si>
  <si>
    <t>ชื่อสาขาต้องมีความยาว 4-50 ตัวอักษรเท่านั้น</t>
  </si>
  <si>
    <t>เคมี</t>
  </si>
  <si>
    <t>MJU6504106344@mju.ac.th</t>
  </si>
  <si>
    <t>ฟิสิก</t>
  </si>
  <si>
    <t>MJU6504106345@mju.ac.th</t>
  </si>
  <si>
    <t>สาขาวิชาเทคโนโลยีสารสนเทศเพื่ออุตสาหกรรมดิจิทัลและนวัตกรรมอัจฉริย</t>
  </si>
  <si>
    <t>MJU6504106346@mju.ac.th</t>
  </si>
  <si>
    <t>สาขาวิชาเทคโนโลยีสารสนเทศเพื่ออุตสาหกรรมดิจิทัลและนวัตกรรมอัจฉริยะ</t>
  </si>
  <si>
    <t>MJU6504106347@mju.ac.th</t>
  </si>
  <si>
    <t>สาขาวิชาเทคโนโลยี สารสนเทศเพื่อ อุตสาหกรรมดิจิทัลและ นวัตกรรมอัจฉริยะพ</t>
  </si>
  <si>
    <t>MJU6504106348@mju.ac.th</t>
  </si>
  <si>
    <t>MJU6504106349@mju.ac.th</t>
  </si>
  <si>
    <t>กรุณากรอกชื่อสาขา</t>
  </si>
  <si>
    <t>MJU6504106350@mju.ac.th</t>
  </si>
  <si>
    <t>โครงการอันเนื่องมาจากพระราชดำริด้านการเกษตร</t>
  </si>
  <si>
    <t>MJU6504106351@mju.ac.th</t>
  </si>
  <si>
    <t>โครงการศูนย์เกษตรอินทรีย์มหาวิทยาลัยแม่โจ้</t>
  </si>
  <si>
    <t>MJU6504106352@mju.ac.th</t>
  </si>
  <si>
    <t>โครงการฐานเรียนรู้การผลิตพืชผัก</t>
  </si>
  <si>
    <t>MJU6504106353@mju.ac.th</t>
  </si>
  <si>
    <t>โครงการการศึกษาและพัฒนาเครื่องดื่มสุขภาพ</t>
  </si>
  <si>
    <t>MJU6504106354@mju.ac.th</t>
  </si>
  <si>
    <t>โครงการถ่ายทอดองค์ความรู้การผลิตผัก</t>
  </si>
  <si>
    <t>MJU6504106355@mju.ac.th</t>
  </si>
  <si>
    <t>โครงการปรับปรุงพันธุ์และผลิตเมล็ดพันธุ์ผัก</t>
  </si>
  <si>
    <t>MJU6504106356@mju.ac.th</t>
  </si>
  <si>
    <t>โครงการฐานเรียนรู้การผลิตเห็ดเศรษฐกิจ</t>
  </si>
  <si>
    <t>MJU6504106357@mju.ac.th</t>
  </si>
  <si>
    <t>MJU6504106358@mju.ac.th</t>
  </si>
  <si>
    <t>กรุณาเลือกสังกัดคณะ/โครงการ</t>
  </si>
  <si>
    <t>MJU6504106359@mju.ac.th</t>
  </si>
  <si>
    <t>Develop Skill%^</t>
  </si>
  <si>
    <t>MJU6504106360@mju.ac.th</t>
  </si>
  <si>
    <t>ต้องเป็นภาษาไทยเท่านั้น</t>
  </si>
  <si>
    <t>กรุณากรอกเหตุผลในการเข้าโครงการเป็นภาษาไทยเท่านั้น และมีความยาว 10 ตัวขึ้นไป</t>
  </si>
  <si>
    <t>หารายได้เ</t>
  </si>
  <si>
    <t>MJU6504106361@mju.ac.th</t>
  </si>
  <si>
    <t>กรุณากรอกเหตุผลอย่างน้อยตั้งแต่ 10 - 255 ตัวอักษร</t>
  </si>
  <si>
    <t>หารายได้เพ</t>
  </si>
  <si>
    <t>MJU6504106362@mju.ac.th</t>
  </si>
  <si>
    <t>หาเงินเรียน</t>
  </si>
  <si>
    <t>MJU6504106363@mju.ac.th</t>
  </si>
  <si>
    <t>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</t>
  </si>
  <si>
    <t>MJU6504106364@mju.ac.th</t>
  </si>
  <si>
    <t>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</t>
  </si>
  <si>
    <t>MJU6504106365@mju.ac.th</t>
  </si>
  <si>
    <t>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</t>
  </si>
  <si>
    <t>MJU6504106366@mju.ac.th</t>
  </si>
  <si>
    <t>มีเวลาว่างเยอะ  เป็นการเพิ่มเวลาให้กับตัวเอง</t>
  </si>
  <si>
    <t>MJU6504106367@mju.ac.th</t>
  </si>
  <si>
    <t>ห้ามเว้นวรรคเกิน 1 ครั้ง</t>
  </si>
  <si>
    <t>MJU6504106368@mju.ac.th</t>
  </si>
  <si>
    <t>กรุณากรอกเหตุผลในการเข้าโครงการ</t>
  </si>
  <si>
    <t>MJU6504106369@mju.ac.th</t>
  </si>
  <si>
    <t>mju6504106370@mju.ac.th</t>
  </si>
  <si>
    <t>Siraprapha012@gmail.com</t>
  </si>
  <si>
    <t>กรุณากรอกอีเมลให้อยู่ในรูปแบบของ MJU หรือ mju เท่านั้น</t>
  </si>
  <si>
    <t>อีเมลต้องเป็นตัวอักษรภาษาอังกฤษและตัวเลขต้องขึ้นต้นด้วย mju เท่านั้นและมีความยาว 23 ตัวเท่านั้น</t>
  </si>
  <si>
    <t>mju 123456789@mju.ac.th</t>
  </si>
  <si>
    <t>อีเมลจะไม่มีช่องว่างระหว่างตัวอักษร กรุณากรอกใหม่อีกครั้ง</t>
  </si>
  <si>
    <t>อีเมล์นี้ถูกใช้แล้ว</t>
  </si>
  <si>
    <t>กรุณากรอกอีเมล</t>
  </si>
  <si>
    <t>MJU6504106380@mju.ac.th</t>
  </si>
  <si>
    <t>MJU6504106381@mju.ac.th</t>
  </si>
  <si>
    <t>Siraprapha_124</t>
  </si>
  <si>
    <t>MJU6504106382@mju.ac.th</t>
  </si>
  <si>
    <t>รหัสผ่าน</t>
  </si>
  <si>
    <t>กรุณากรอกรหัสผ่านให้ถูกต้อง</t>
  </si>
  <si>
    <t>รหัสผ่านต้องเป็นตัวอักษรภาษาและตัวเลขเท่านั้นและมีความยาวตั้งแต่ 6-16 ตัว</t>
  </si>
  <si>
    <t>MJU6504106383@mju.ac.th</t>
  </si>
  <si>
    <t>Sira123</t>
  </si>
  <si>
    <t>MJU6504106384@mju.ac.th</t>
  </si>
  <si>
    <t>Sirap123</t>
  </si>
  <si>
    <t>MJU6504106385@mju.ac.th</t>
  </si>
  <si>
    <t>Sirapr123</t>
  </si>
  <si>
    <t>MJU6504106386@mju.ac.th</t>
  </si>
  <si>
    <t>Siraprapha12345</t>
  </si>
  <si>
    <t>MJU6504106387@mju.ac.th</t>
  </si>
  <si>
    <t>Siraprapha123456</t>
  </si>
  <si>
    <t>MJU6504106388@mju.ac.th</t>
  </si>
  <si>
    <t>Siraprapha1234567</t>
  </si>
  <si>
    <t>MJU6504106389@mju.ac.th</t>
  </si>
  <si>
    <t>abc 12345</t>
  </si>
  <si>
    <t>MJU6504106390@mju.ac.th</t>
  </si>
  <si>
    <t>กรุณากรอกรหัสผ่าน</t>
  </si>
  <si>
    <t>ปีการศึกษา 2566/2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</si>
</sst>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sz val="11"/>
      <color rgb="FFEE0000"/>
      <name val="Aptos Narrow"/>
      <family val="2"/>
    </font>
    <font>
      <sz val="11"/>
      <color rgb="FFFF0000"/>
      <name val="Calibri"/>
      <family val="2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FFFFFF"/>
      </patternFill>
    </fill>
    <fill>
      <patternFill patternType="solid">
        <fgColor rgb="FFFF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1"/>
    <xf numFmtId="0" fontId="7" fillId="5" borderId="1"/>
    <xf numFmtId="0" fontId="8" fillId="6" borderId="1"/>
    <xf numFmtId="0" fontId="1" fillId="7" borderId="1"/>
    <xf numFmtId="0" fontId="1" fillId="8" borderId="1"/>
  </cellStyleXfs>
  <cellXfs count="45">
    <xf numFmtId="0" fontId="0" fillId="0" borderId="0" xfId="0" applyBorder="1"/>
    <xf numFmtId="0" fontId="0" fillId="0" borderId="0" xfId="0" applyBorder="1" applyAlignment="1">
      <alignment horizontal="left"/>
    </xf>
    <xf numFmtId="0" fontId="3" fillId="0" borderId="1" xfId="0" applyFont="1" applyAlignment="1">
      <alignment horizontal="left"/>
    </xf>
    <xf numFmtId="0" fontId="4" fillId="0" borderId="1" xfId="0" applyFont="1" applyAlignment="1">
      <alignment horizontal="left"/>
    </xf>
    <xf numFmtId="49" fontId="0" fillId="0" borderId="0" xfId="0" applyNumberFormat="1" applyBorder="1" applyAlignment="1">
      <alignment horizontal="left"/>
    </xf>
    <xf numFmtId="49" fontId="3" fillId="0" borderId="1" xfId="0" applyNumberFormat="1" applyFont="1" applyAlignment="1">
      <alignment horizontal="left"/>
    </xf>
    <xf numFmtId="0" fontId="0" fillId="0" borderId="0" xfId="0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3" fillId="0" borderId="1" xfId="0" applyNumberFormat="1" applyFont="1" applyAlignment="1">
      <alignment horizontal="center" vertical="center"/>
    </xf>
    <xf numFmtId="0" fontId="8" fillId="6" borderId="0" xfId="2" applyBorder="1"/>
    <xf numFmtId="0" fontId="7" fillId="5" borderId="1" xfId="1"/>
    <xf numFmtId="0" fontId="0" fillId="0" borderId="0" xfId="0" applyBorder="1" applyAlignment="1">
      <alignment horizontal="center"/>
    </xf>
    <xf numFmtId="0" fontId="1" fillId="7" borderId="0" xfId="3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/>
    </xf>
    <xf numFmtId="49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0" fillId="0" borderId="2" xfId="0" applyBorder="1"/>
    <xf numFmtId="0" fontId="0" fillId="0" borderId="2" xfId="0" applyBorder="1" applyAlignment="1">
      <alignment horizontal="center"/>
    </xf>
    <xf numFmtId="0" fontId="5" fillId="0" borderId="2" xfId="0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49" fontId="5" fillId="0" borderId="2" xfId="0" applyNumberFormat="1" applyFont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3" fontId="2" fillId="2" borderId="2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left"/>
    </xf>
    <xf numFmtId="49" fontId="5" fillId="3" borderId="2" xfId="0" applyNumberFormat="1" applyFont="1" applyFill="1" applyBorder="1" applyAlignment="1">
      <alignment horizontal="left"/>
    </xf>
    <xf numFmtId="49" fontId="2" fillId="2" borderId="2" xfId="0" applyNumberFormat="1" applyFont="1" applyFill="1" applyBorder="1" applyAlignment="1">
      <alignment horizontal="left"/>
    </xf>
    <xf numFmtId="49" fontId="3" fillId="0" borderId="2" xfId="0" applyNumberFormat="1" applyFont="1" applyBorder="1" applyAlignment="1">
      <alignment horizontal="left"/>
    </xf>
    <xf numFmtId="3" fontId="6" fillId="4" borderId="2" xfId="0" applyNumberFormat="1" applyFont="1" applyFill="1" applyBorder="1" applyAlignment="1">
      <alignment horizontal="right"/>
    </xf>
    <xf numFmtId="3" fontId="2" fillId="2" borderId="2" xfId="0" applyNumberFormat="1" applyFont="1" applyFill="1" applyBorder="1" applyAlignment="1">
      <alignment horizontal="left"/>
    </xf>
    <xf numFmtId="0" fontId="2" fillId="9" borderId="2" xfId="0" applyFont="1" applyFill="1" applyBorder="1" applyAlignment="1">
      <alignment horizontal="center" vertical="center"/>
    </xf>
    <xf numFmtId="3" fontId="2" fillId="9" borderId="2" xfId="0" applyNumberFormat="1" applyFont="1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49" fontId="2" fillId="9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7" fillId="5" borderId="0" xfId="1" applyBorder="1" applyAlignment="1">
      <alignment horizontal="right"/>
    </xf>
    <xf numFmtId="0" fontId="8" fillId="6" borderId="0" xfId="2" applyBorder="1" applyAlignment="1">
      <alignment horizontal="right"/>
    </xf>
    <xf numFmtId="0" fontId="7" fillId="5" borderId="1" xfId="1" applyAlignment="1">
      <alignment horizontal="left"/>
    </xf>
    <xf numFmtId="0" fontId="8" fillId="6" borderId="0" xfId="2" applyBorder="1" applyAlignment="1">
      <alignment horizontal="left"/>
    </xf>
    <xf numFmtId="0" fontId="1" fillId="8" borderId="1" xfId="4" applyAlignment="1">
      <alignment horizontal="center" vertical="center"/>
    </xf>
    <xf numFmtId="0" fontId="0" fillId="0" borderId="0" xfId="0" applyBorder="1"/>
    <xf numFmtId="0" fontId="1" fillId="7" borderId="1" xfId="3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U87"/>
  <sheetViews>
    <sheetView tabSelected="1" topLeftCell="C30" zoomScale="74" zoomScaleNormal="100" workbookViewId="0">
      <selection activeCell="I42" sqref="I42"/>
    </sheetView>
  </sheetViews>
  <sheetFormatPr defaultRowHeight="14.4"/>
  <cols>
    <col min="1" max="1" width="7.6640625" style="6" bestFit="1" customWidth="1"/>
    <col min="2" max="2" width="8.33203125" style="7" bestFit="1" customWidth="1"/>
    <col min="3" max="3" width="48" style="1" bestFit="1" customWidth="1"/>
    <col min="4" max="4" width="13.33203125" style="4" bestFit="1" customWidth="1"/>
    <col min="5" max="5" width="11.6640625" style="1" bestFit="1" customWidth="1"/>
    <col min="6" max="6" width="18" style="1" bestFit="1" customWidth="1"/>
    <col min="7" max="7" width="15.6640625" style="4" bestFit="1" customWidth="1"/>
    <col min="8" max="8" width="65.44140625" style="1" customWidth="1"/>
    <col min="9" max="9" width="42.6640625" style="1" bestFit="1" customWidth="1"/>
    <col min="10" max="10" width="38.44140625" style="1" customWidth="1"/>
    <col min="11" max="11" width="27.33203125" style="1" bestFit="1" customWidth="1"/>
    <col min="12" max="12" width="18.33203125" bestFit="1" customWidth="1"/>
    <col min="13" max="13" width="65.88671875" customWidth="1"/>
    <col min="14" max="14" width="89.5546875" bestFit="1" customWidth="1"/>
    <col min="15" max="15" width="13.5546875" style="11" bestFit="1" customWidth="1"/>
    <col min="16" max="16" width="13.5546875" bestFit="1" customWidth="1"/>
    <col min="21" max="21" width="17" bestFit="1" customWidth="1"/>
    <col min="22" max="22" width="9.109375" customWidth="1"/>
  </cols>
  <sheetData>
    <row r="1" spans="1:21" s="6" customFormat="1" ht="19.5" customHeight="1">
      <c r="A1" s="33" t="s">
        <v>0</v>
      </c>
      <c r="B1" s="34" t="s">
        <v>1</v>
      </c>
      <c r="C1" s="35" t="s">
        <v>2</v>
      </c>
      <c r="D1" s="36" t="s">
        <v>3</v>
      </c>
      <c r="E1" s="33" t="s">
        <v>4</v>
      </c>
      <c r="F1" s="35" t="s">
        <v>5</v>
      </c>
      <c r="G1" s="36" t="s">
        <v>6</v>
      </c>
      <c r="H1" s="37" t="s">
        <v>7</v>
      </c>
      <c r="I1" s="35" t="s">
        <v>8</v>
      </c>
      <c r="J1" s="35" t="s">
        <v>9</v>
      </c>
      <c r="K1" s="37" t="s">
        <v>10</v>
      </c>
      <c r="L1" s="37" t="s">
        <v>11</v>
      </c>
      <c r="M1" s="35" t="s">
        <v>12</v>
      </c>
      <c r="N1" s="35" t="s">
        <v>13</v>
      </c>
      <c r="O1" s="33" t="s">
        <v>14</v>
      </c>
      <c r="P1" s="33" t="s">
        <v>15</v>
      </c>
    </row>
    <row r="2" spans="1:21" ht="19.5" customHeight="1">
      <c r="A2" s="6" t="s">
        <v>16</v>
      </c>
      <c r="B2" s="13">
        <v>1</v>
      </c>
      <c r="C2" s="15" t="s">
        <v>17</v>
      </c>
      <c r="D2" s="16" t="s">
        <v>18</v>
      </c>
      <c r="E2" s="17" t="s">
        <v>19</v>
      </c>
      <c r="F2" s="15" t="s">
        <v>20</v>
      </c>
      <c r="G2" s="16" t="s">
        <v>21</v>
      </c>
      <c r="H2" s="18" t="s">
        <v>22</v>
      </c>
      <c r="I2" s="15" t="s">
        <v>23</v>
      </c>
      <c r="J2" s="15" t="s">
        <v>24</v>
      </c>
      <c r="K2" s="19" t="s">
        <v>25</v>
      </c>
      <c r="L2" s="18" t="s">
        <v>26</v>
      </c>
      <c r="M2" s="20" t="s">
        <v>27</v>
      </c>
      <c r="N2" s="20" t="s">
        <v>27</v>
      </c>
      <c r="O2" s="21" t="s">
        <v>28</v>
      </c>
      <c r="P2" s="21" t="s">
        <v>28</v>
      </c>
    </row>
    <row r="3" spans="1:21" ht="19.5" customHeight="1">
      <c r="A3" s="6" t="s">
        <v>16</v>
      </c>
      <c r="B3" s="13">
        <v>2</v>
      </c>
      <c r="C3" s="15" t="s">
        <v>17</v>
      </c>
      <c r="D3" s="16" t="s">
        <v>18</v>
      </c>
      <c r="E3" s="17" t="s">
        <v>19</v>
      </c>
      <c r="F3" s="15" t="s">
        <v>20</v>
      </c>
      <c r="G3" s="16" t="s">
        <v>29</v>
      </c>
      <c r="H3" s="18" t="s">
        <v>22</v>
      </c>
      <c r="I3" s="15" t="s">
        <v>23</v>
      </c>
      <c r="J3" s="15" t="s">
        <v>24</v>
      </c>
      <c r="K3" s="19" t="s">
        <v>30</v>
      </c>
      <c r="L3" s="18" t="s">
        <v>26</v>
      </c>
      <c r="M3" s="20" t="s">
        <v>27</v>
      </c>
      <c r="N3" s="20" t="s">
        <v>27</v>
      </c>
      <c r="O3" s="21" t="s">
        <v>28</v>
      </c>
      <c r="P3" s="21" t="s">
        <v>28</v>
      </c>
    </row>
    <row r="4" spans="1:21" ht="19.5" customHeight="1">
      <c r="A4" s="6" t="s">
        <v>16</v>
      </c>
      <c r="B4" s="13">
        <v>3</v>
      </c>
      <c r="C4" s="15" t="s">
        <v>31</v>
      </c>
      <c r="D4" s="16" t="s">
        <v>18</v>
      </c>
      <c r="E4" s="17" t="s">
        <v>19</v>
      </c>
      <c r="F4" s="15" t="s">
        <v>20</v>
      </c>
      <c r="G4" s="16">
        <v>6504106302</v>
      </c>
      <c r="H4" s="18" t="s">
        <v>22</v>
      </c>
      <c r="I4" s="15" t="s">
        <v>23</v>
      </c>
      <c r="J4" s="15" t="s">
        <v>24</v>
      </c>
      <c r="K4" s="19" t="s">
        <v>32</v>
      </c>
      <c r="L4" s="18" t="s">
        <v>26</v>
      </c>
      <c r="M4" s="20" t="s">
        <v>27</v>
      </c>
      <c r="N4" s="20" t="s">
        <v>27</v>
      </c>
      <c r="O4" s="21" t="s">
        <v>28</v>
      </c>
      <c r="P4" s="21" t="s">
        <v>28</v>
      </c>
      <c r="S4" s="42" t="s">
        <v>14</v>
      </c>
      <c r="T4" s="43"/>
      <c r="U4" s="43"/>
    </row>
    <row r="5" spans="1:21" ht="19.5" customHeight="1">
      <c r="A5" s="6" t="s">
        <v>16</v>
      </c>
      <c r="B5" s="13">
        <v>4</v>
      </c>
      <c r="C5" s="15" t="s">
        <v>33</v>
      </c>
      <c r="D5" s="16" t="s">
        <v>18</v>
      </c>
      <c r="E5" s="17" t="s">
        <v>19</v>
      </c>
      <c r="F5" s="15" t="s">
        <v>20</v>
      </c>
      <c r="G5" s="16">
        <v>6504106303</v>
      </c>
      <c r="H5" s="18" t="s">
        <v>22</v>
      </c>
      <c r="I5" s="15" t="s">
        <v>23</v>
      </c>
      <c r="J5" s="15" t="s">
        <v>24</v>
      </c>
      <c r="K5" s="19" t="s">
        <v>34</v>
      </c>
      <c r="L5" s="18" t="s">
        <v>26</v>
      </c>
      <c r="M5" s="20" t="s">
        <v>27</v>
      </c>
      <c r="N5" s="20" t="s">
        <v>27</v>
      </c>
      <c r="O5" s="21" t="s">
        <v>28</v>
      </c>
      <c r="P5" s="21" t="s">
        <v>28</v>
      </c>
      <c r="S5" s="44" t="s">
        <v>35</v>
      </c>
      <c r="T5" s="43"/>
      <c r="U5" s="12" t="s">
        <v>36</v>
      </c>
    </row>
    <row r="6" spans="1:21" ht="19.5" customHeight="1">
      <c r="A6" s="6" t="s">
        <v>16</v>
      </c>
      <c r="B6" s="13">
        <v>5</v>
      </c>
      <c r="C6" s="15" t="s">
        <v>37</v>
      </c>
      <c r="D6" s="16" t="s">
        <v>18</v>
      </c>
      <c r="E6" s="17" t="s">
        <v>19</v>
      </c>
      <c r="F6" s="15" t="s">
        <v>20</v>
      </c>
      <c r="G6" s="16">
        <v>6504106304</v>
      </c>
      <c r="H6" s="18" t="s">
        <v>22</v>
      </c>
      <c r="I6" s="15" t="s">
        <v>23</v>
      </c>
      <c r="J6" s="15" t="s">
        <v>24</v>
      </c>
      <c r="K6" s="19" t="s">
        <v>38</v>
      </c>
      <c r="L6" s="18" t="s">
        <v>26</v>
      </c>
      <c r="M6" s="20" t="s">
        <v>27</v>
      </c>
      <c r="N6" s="20" t="s">
        <v>39</v>
      </c>
      <c r="O6" s="21" t="s">
        <v>40</v>
      </c>
      <c r="P6" s="21" t="s">
        <v>28</v>
      </c>
      <c r="S6" s="40" t="s">
        <v>28</v>
      </c>
      <c r="T6" s="38">
        <f>COUNTIF(O:O,"Pass")</f>
        <v>57</v>
      </c>
      <c r="U6" s="38" t="str">
        <f>TEXT(T6/84,"0.00%")</f>
        <v>67.86%</v>
      </c>
    </row>
    <row r="7" spans="1:21" ht="19.5" customHeight="1">
      <c r="A7" s="6" t="s">
        <v>16</v>
      </c>
      <c r="B7" s="13">
        <v>6</v>
      </c>
      <c r="C7" s="15" t="s">
        <v>41</v>
      </c>
      <c r="D7" s="16" t="s">
        <v>18</v>
      </c>
      <c r="E7" s="17" t="s">
        <v>19</v>
      </c>
      <c r="F7" s="15" t="s">
        <v>20</v>
      </c>
      <c r="G7" s="16">
        <v>6504106305</v>
      </c>
      <c r="H7" s="18" t="s">
        <v>22</v>
      </c>
      <c r="I7" s="15" t="s">
        <v>23</v>
      </c>
      <c r="J7" s="15" t="s">
        <v>24</v>
      </c>
      <c r="K7" s="19" t="s">
        <v>42</v>
      </c>
      <c r="L7" s="18" t="s">
        <v>26</v>
      </c>
      <c r="M7" s="20" t="s">
        <v>27</v>
      </c>
      <c r="N7" s="20" t="s">
        <v>39</v>
      </c>
      <c r="O7" s="21" t="s">
        <v>40</v>
      </c>
      <c r="P7" s="21" t="s">
        <v>28</v>
      </c>
      <c r="S7" s="41" t="s">
        <v>40</v>
      </c>
      <c r="T7" s="39">
        <f>COUNTIF(O:O,"Fail")</f>
        <v>27</v>
      </c>
      <c r="U7" s="39" t="str">
        <f>TEXT(T7/84,"0.00%")</f>
        <v>32.14%</v>
      </c>
    </row>
    <row r="8" spans="1:21" ht="19.5" customHeight="1">
      <c r="A8" s="6" t="s">
        <v>16</v>
      </c>
      <c r="B8" s="13">
        <v>7</v>
      </c>
      <c r="C8" s="22" t="s">
        <v>43</v>
      </c>
      <c r="D8" s="16" t="s">
        <v>18</v>
      </c>
      <c r="E8" s="17" t="s">
        <v>19</v>
      </c>
      <c r="F8" s="15" t="s">
        <v>20</v>
      </c>
      <c r="G8" s="16">
        <v>6504106306</v>
      </c>
      <c r="H8" s="18" t="s">
        <v>22</v>
      </c>
      <c r="I8" s="15" t="s">
        <v>23</v>
      </c>
      <c r="J8" s="15" t="s">
        <v>24</v>
      </c>
      <c r="K8" s="19" t="s">
        <v>44</v>
      </c>
      <c r="L8" s="18" t="s">
        <v>26</v>
      </c>
      <c r="M8" s="20" t="s">
        <v>45</v>
      </c>
      <c r="N8" s="20" t="s">
        <v>46</v>
      </c>
      <c r="O8" s="21" t="s">
        <v>40</v>
      </c>
      <c r="P8" s="21" t="s">
        <v>28</v>
      </c>
    </row>
    <row r="9" spans="1:21" ht="20.25" customHeight="1">
      <c r="A9" s="6" t="s">
        <v>16</v>
      </c>
      <c r="B9" s="13">
        <v>8</v>
      </c>
      <c r="C9" s="22" t="s">
        <v>47</v>
      </c>
      <c r="D9" s="16" t="s">
        <v>18</v>
      </c>
      <c r="E9" s="17" t="s">
        <v>19</v>
      </c>
      <c r="F9" s="15" t="s">
        <v>20</v>
      </c>
      <c r="G9" s="16">
        <v>6504106307</v>
      </c>
      <c r="H9" s="18" t="s">
        <v>22</v>
      </c>
      <c r="I9" s="15" t="s">
        <v>23</v>
      </c>
      <c r="J9" s="15" t="s">
        <v>24</v>
      </c>
      <c r="K9" s="19" t="s">
        <v>48</v>
      </c>
      <c r="L9" s="18" t="s">
        <v>26</v>
      </c>
      <c r="M9" s="17" t="s">
        <v>49</v>
      </c>
      <c r="N9" s="20" t="s">
        <v>39</v>
      </c>
      <c r="O9" s="21" t="s">
        <v>40</v>
      </c>
      <c r="P9" s="21" t="s">
        <v>28</v>
      </c>
    </row>
    <row r="10" spans="1:21" ht="20.25" customHeight="1">
      <c r="A10" s="6" t="s">
        <v>16</v>
      </c>
      <c r="B10" s="13">
        <v>9</v>
      </c>
      <c r="C10" s="22" t="s">
        <v>50</v>
      </c>
      <c r="D10" s="16" t="s">
        <v>18</v>
      </c>
      <c r="E10" s="17" t="s">
        <v>19</v>
      </c>
      <c r="F10" s="15" t="s">
        <v>20</v>
      </c>
      <c r="G10" s="16">
        <v>6504106308</v>
      </c>
      <c r="H10" s="18" t="s">
        <v>22</v>
      </c>
      <c r="I10" s="15" t="s">
        <v>23</v>
      </c>
      <c r="J10" s="15" t="s">
        <v>24</v>
      </c>
      <c r="K10" s="19" t="s">
        <v>51</v>
      </c>
      <c r="L10" s="18" t="s">
        <v>26</v>
      </c>
      <c r="M10" s="20" t="s">
        <v>49</v>
      </c>
      <c r="N10" s="20" t="s">
        <v>39</v>
      </c>
      <c r="O10" s="21" t="s">
        <v>40</v>
      </c>
      <c r="P10" s="21" t="s">
        <v>28</v>
      </c>
      <c r="S10" s="42" t="s">
        <v>15</v>
      </c>
      <c r="T10" s="43"/>
      <c r="U10" s="43"/>
    </row>
    <row r="11" spans="1:21" ht="20.25" customHeight="1">
      <c r="A11" s="6" t="s">
        <v>16</v>
      </c>
      <c r="B11" s="13">
        <v>10</v>
      </c>
      <c r="C11" s="22" t="s">
        <v>52</v>
      </c>
      <c r="D11" s="16" t="s">
        <v>18</v>
      </c>
      <c r="E11" s="17" t="s">
        <v>19</v>
      </c>
      <c r="F11" s="15" t="s">
        <v>20</v>
      </c>
      <c r="G11" s="16">
        <v>6504106309</v>
      </c>
      <c r="H11" s="18" t="s">
        <v>22</v>
      </c>
      <c r="I11" s="15" t="s">
        <v>23</v>
      </c>
      <c r="J11" s="15" t="s">
        <v>24</v>
      </c>
      <c r="K11" s="19" t="s">
        <v>53</v>
      </c>
      <c r="L11" s="18" t="s">
        <v>26</v>
      </c>
      <c r="M11" s="20" t="s">
        <v>54</v>
      </c>
      <c r="N11" s="20" t="s">
        <v>46</v>
      </c>
      <c r="O11" s="21" t="s">
        <v>40</v>
      </c>
      <c r="P11" s="21" t="s">
        <v>28</v>
      </c>
      <c r="S11" s="44" t="s">
        <v>35</v>
      </c>
      <c r="T11" s="43"/>
      <c r="U11" s="12" t="s">
        <v>36</v>
      </c>
    </row>
    <row r="12" spans="1:21" ht="19.5" customHeight="1">
      <c r="A12" s="6" t="s">
        <v>16</v>
      </c>
      <c r="B12" s="13">
        <v>11</v>
      </c>
      <c r="C12" s="23"/>
      <c r="D12" s="16" t="s">
        <v>18</v>
      </c>
      <c r="E12" s="17" t="s">
        <v>19</v>
      </c>
      <c r="F12" s="15" t="s">
        <v>20</v>
      </c>
      <c r="G12" s="16">
        <v>6504106310</v>
      </c>
      <c r="H12" s="18" t="s">
        <v>22</v>
      </c>
      <c r="I12" s="15" t="s">
        <v>23</v>
      </c>
      <c r="J12" s="15" t="s">
        <v>24</v>
      </c>
      <c r="K12" s="19" t="s">
        <v>55</v>
      </c>
      <c r="L12" s="18" t="s">
        <v>26</v>
      </c>
      <c r="M12" s="20" t="s">
        <v>56</v>
      </c>
      <c r="N12" s="20" t="s">
        <v>56</v>
      </c>
      <c r="O12" s="21" t="s">
        <v>28</v>
      </c>
      <c r="P12" s="21" t="s">
        <v>28</v>
      </c>
      <c r="S12" s="10" t="s">
        <v>28</v>
      </c>
      <c r="T12" s="38">
        <f>COUNTIF(P:P,"Pass")</f>
        <v>81</v>
      </c>
      <c r="U12" s="38" t="str">
        <f>TEXT(T12/84,"0.00%")</f>
        <v>96.43%</v>
      </c>
    </row>
    <row r="13" spans="1:21" ht="19.5" customHeight="1">
      <c r="A13" s="14" t="s">
        <v>16</v>
      </c>
      <c r="B13" s="13">
        <v>12</v>
      </c>
      <c r="C13" s="15" t="s">
        <v>17</v>
      </c>
      <c r="D13" s="16" t="s">
        <v>18</v>
      </c>
      <c r="E13" s="17" t="s">
        <v>19</v>
      </c>
      <c r="F13" s="15" t="s">
        <v>20</v>
      </c>
      <c r="G13" s="16">
        <v>6504106311</v>
      </c>
      <c r="H13" s="18" t="s">
        <v>22</v>
      </c>
      <c r="I13" s="15" t="s">
        <v>23</v>
      </c>
      <c r="J13" s="15" t="s">
        <v>24</v>
      </c>
      <c r="K13" s="19" t="s">
        <v>57</v>
      </c>
      <c r="L13" s="18" t="s">
        <v>26</v>
      </c>
      <c r="M13" s="20" t="s">
        <v>27</v>
      </c>
      <c r="N13" s="20" t="s">
        <v>27</v>
      </c>
      <c r="O13" s="21" t="s">
        <v>28</v>
      </c>
      <c r="P13" s="21" t="s">
        <v>28</v>
      </c>
      <c r="S13" s="9" t="s">
        <v>40</v>
      </c>
      <c r="T13" s="39">
        <f>COUNTIF(P:P,"Fail")</f>
        <v>3</v>
      </c>
      <c r="U13" s="39" t="str">
        <f>TEXT(T13/84,"0.00%")</f>
        <v>3.57%</v>
      </c>
    </row>
    <row r="14" spans="1:21" ht="20.25" customHeight="1">
      <c r="A14" s="14" t="s">
        <v>58</v>
      </c>
      <c r="B14" s="13">
        <v>13</v>
      </c>
      <c r="C14" s="15" t="s">
        <v>17</v>
      </c>
      <c r="D14" s="24" t="s">
        <v>59</v>
      </c>
      <c r="E14" s="17" t="s">
        <v>19</v>
      </c>
      <c r="F14" s="15" t="s">
        <v>20</v>
      </c>
      <c r="G14" s="16">
        <v>6504106312</v>
      </c>
      <c r="H14" s="18" t="s">
        <v>22</v>
      </c>
      <c r="I14" s="15" t="s">
        <v>23</v>
      </c>
      <c r="J14" s="15" t="s">
        <v>24</v>
      </c>
      <c r="K14" s="19" t="s">
        <v>60</v>
      </c>
      <c r="L14" s="18" t="s">
        <v>26</v>
      </c>
      <c r="M14" s="20" t="s">
        <v>61</v>
      </c>
      <c r="N14" s="20" t="s">
        <v>62</v>
      </c>
      <c r="O14" s="21" t="s">
        <v>40</v>
      </c>
      <c r="P14" s="21" t="s">
        <v>28</v>
      </c>
    </row>
    <row r="15" spans="1:21" ht="19.5" customHeight="1">
      <c r="A15" s="14" t="s">
        <v>58</v>
      </c>
      <c r="B15" s="13">
        <v>14</v>
      </c>
      <c r="C15" s="15" t="s">
        <v>17</v>
      </c>
      <c r="D15" s="24" t="s">
        <v>63</v>
      </c>
      <c r="E15" s="17" t="s">
        <v>19</v>
      </c>
      <c r="F15" s="15" t="s">
        <v>20</v>
      </c>
      <c r="G15" s="16">
        <v>6504106313</v>
      </c>
      <c r="H15" s="18" t="s">
        <v>22</v>
      </c>
      <c r="I15" s="15" t="s">
        <v>23</v>
      </c>
      <c r="J15" s="15" t="s">
        <v>24</v>
      </c>
      <c r="K15" s="19" t="s">
        <v>64</v>
      </c>
      <c r="L15" s="18" t="s">
        <v>26</v>
      </c>
      <c r="M15" s="20" t="s">
        <v>61</v>
      </c>
      <c r="N15" s="20" t="s">
        <v>62</v>
      </c>
      <c r="O15" s="21" t="s">
        <v>40</v>
      </c>
      <c r="P15" s="21" t="s">
        <v>28</v>
      </c>
    </row>
    <row r="16" spans="1:21" ht="18.75" customHeight="1">
      <c r="A16" s="14" t="s">
        <v>16</v>
      </c>
      <c r="B16" s="13">
        <v>15</v>
      </c>
      <c r="C16" s="15" t="s">
        <v>17</v>
      </c>
      <c r="D16" s="16" t="s">
        <v>65</v>
      </c>
      <c r="E16" s="17" t="s">
        <v>19</v>
      </c>
      <c r="F16" s="15" t="s">
        <v>20</v>
      </c>
      <c r="G16" s="16">
        <v>6504106315</v>
      </c>
      <c r="H16" s="18" t="s">
        <v>22</v>
      </c>
      <c r="I16" s="15" t="s">
        <v>23</v>
      </c>
      <c r="J16" s="15" t="s">
        <v>24</v>
      </c>
      <c r="K16" s="19" t="s">
        <v>66</v>
      </c>
      <c r="L16" s="18" t="s">
        <v>26</v>
      </c>
      <c r="M16" s="20" t="s">
        <v>27</v>
      </c>
      <c r="N16" s="20" t="s">
        <v>27</v>
      </c>
      <c r="O16" s="21" t="s">
        <v>28</v>
      </c>
      <c r="P16" s="21" t="s">
        <v>28</v>
      </c>
    </row>
    <row r="17" spans="1:16" ht="18.75" customHeight="1">
      <c r="A17" s="14" t="s">
        <v>16</v>
      </c>
      <c r="B17" s="13">
        <v>16</v>
      </c>
      <c r="C17" s="15" t="s">
        <v>17</v>
      </c>
      <c r="D17" s="16" t="s">
        <v>67</v>
      </c>
      <c r="E17" s="17" t="s">
        <v>19</v>
      </c>
      <c r="F17" s="15" t="s">
        <v>20</v>
      </c>
      <c r="G17" s="16">
        <v>6504106316</v>
      </c>
      <c r="H17" s="18" t="s">
        <v>22</v>
      </c>
      <c r="I17" s="15" t="s">
        <v>23</v>
      </c>
      <c r="J17" s="15" t="s">
        <v>24</v>
      </c>
      <c r="K17" s="19" t="s">
        <v>68</v>
      </c>
      <c r="L17" s="18" t="s">
        <v>26</v>
      </c>
      <c r="M17" s="20" t="s">
        <v>27</v>
      </c>
      <c r="N17" s="20" t="s">
        <v>27</v>
      </c>
      <c r="O17" s="21" t="s">
        <v>28</v>
      </c>
      <c r="P17" s="21" t="s">
        <v>28</v>
      </c>
    </row>
    <row r="18" spans="1:16" ht="18.75" customHeight="1">
      <c r="A18" s="14" t="s">
        <v>16</v>
      </c>
      <c r="B18" s="13">
        <v>17</v>
      </c>
      <c r="C18" s="15" t="s">
        <v>17</v>
      </c>
      <c r="D18" s="16" t="s">
        <v>18</v>
      </c>
      <c r="E18" s="17" t="s">
        <v>19</v>
      </c>
      <c r="F18" s="15" t="s">
        <v>20</v>
      </c>
      <c r="G18" s="16">
        <v>6504106317</v>
      </c>
      <c r="H18" s="18" t="s">
        <v>22</v>
      </c>
      <c r="I18" s="15" t="s">
        <v>23</v>
      </c>
      <c r="J18" s="15" t="s">
        <v>24</v>
      </c>
      <c r="K18" s="19" t="s">
        <v>69</v>
      </c>
      <c r="L18" s="18" t="s">
        <v>26</v>
      </c>
      <c r="M18" s="20" t="s">
        <v>27</v>
      </c>
      <c r="N18" s="20" t="s">
        <v>27</v>
      </c>
      <c r="O18" s="21" t="s">
        <v>28</v>
      </c>
      <c r="P18" s="21" t="s">
        <v>28</v>
      </c>
    </row>
    <row r="19" spans="1:16" ht="18.75" customHeight="1">
      <c r="A19" s="14" t="s">
        <v>16</v>
      </c>
      <c r="B19" s="13">
        <v>18</v>
      </c>
      <c r="C19" s="15" t="s">
        <v>17</v>
      </c>
      <c r="D19" s="24" t="s">
        <v>70</v>
      </c>
      <c r="E19" s="17" t="s">
        <v>19</v>
      </c>
      <c r="F19" s="15" t="s">
        <v>20</v>
      </c>
      <c r="G19" s="16">
        <v>6504106318</v>
      </c>
      <c r="H19" s="18" t="s">
        <v>22</v>
      </c>
      <c r="I19" s="15" t="s">
        <v>23</v>
      </c>
      <c r="J19" s="15" t="s">
        <v>24</v>
      </c>
      <c r="K19" s="19" t="s">
        <v>71</v>
      </c>
      <c r="L19" s="18" t="s">
        <v>26</v>
      </c>
      <c r="M19" s="20" t="s">
        <v>72</v>
      </c>
      <c r="N19" s="20" t="s">
        <v>72</v>
      </c>
      <c r="O19" s="21" t="s">
        <v>28</v>
      </c>
      <c r="P19" s="21" t="s">
        <v>28</v>
      </c>
    </row>
    <row r="20" spans="1:16" ht="18.75" customHeight="1">
      <c r="A20" s="14" t="s">
        <v>16</v>
      </c>
      <c r="B20" s="13">
        <v>19</v>
      </c>
      <c r="C20" s="15" t="s">
        <v>17</v>
      </c>
      <c r="D20" s="25" t="s">
        <v>73</v>
      </c>
      <c r="E20" s="17" t="s">
        <v>19</v>
      </c>
      <c r="F20" s="15" t="s">
        <v>20</v>
      </c>
      <c r="G20" s="16">
        <v>6504106320</v>
      </c>
      <c r="H20" s="18" t="s">
        <v>22</v>
      </c>
      <c r="I20" s="15" t="s">
        <v>23</v>
      </c>
      <c r="J20" s="15" t="s">
        <v>24</v>
      </c>
      <c r="K20" s="19" t="s">
        <v>74</v>
      </c>
      <c r="L20" s="18" t="s">
        <v>26</v>
      </c>
      <c r="M20" s="20" t="s">
        <v>62</v>
      </c>
      <c r="N20" s="20" t="s">
        <v>62</v>
      </c>
      <c r="O20" s="21" t="s">
        <v>28</v>
      </c>
      <c r="P20" s="21" t="s">
        <v>28</v>
      </c>
    </row>
    <row r="21" spans="1:16" ht="18.75" customHeight="1">
      <c r="A21" s="14" t="s">
        <v>16</v>
      </c>
      <c r="B21" s="13">
        <v>20</v>
      </c>
      <c r="C21" s="15" t="s">
        <v>17</v>
      </c>
      <c r="D21" s="16" t="s">
        <v>18</v>
      </c>
      <c r="E21" s="17" t="s">
        <v>19</v>
      </c>
      <c r="F21" s="15" t="s">
        <v>20</v>
      </c>
      <c r="G21" s="16">
        <v>6504106321</v>
      </c>
      <c r="H21" s="18" t="s">
        <v>22</v>
      </c>
      <c r="I21" s="15" t="s">
        <v>23</v>
      </c>
      <c r="J21" s="15" t="s">
        <v>24</v>
      </c>
      <c r="K21" s="19" t="s">
        <v>75</v>
      </c>
      <c r="L21" s="18" t="s">
        <v>26</v>
      </c>
      <c r="M21" s="20" t="s">
        <v>27</v>
      </c>
      <c r="N21" s="20" t="s">
        <v>27</v>
      </c>
      <c r="O21" s="21" t="s">
        <v>28</v>
      </c>
      <c r="P21" s="21" t="s">
        <v>28</v>
      </c>
    </row>
    <row r="22" spans="1:16" ht="18.75" customHeight="1">
      <c r="A22" s="14" t="s">
        <v>16</v>
      </c>
      <c r="B22" s="13">
        <v>21</v>
      </c>
      <c r="C22" s="15" t="s">
        <v>17</v>
      </c>
      <c r="D22" s="24" t="s">
        <v>76</v>
      </c>
      <c r="E22" s="17" t="s">
        <v>19</v>
      </c>
      <c r="F22" s="15" t="s">
        <v>20</v>
      </c>
      <c r="G22" s="16">
        <v>6504106322</v>
      </c>
      <c r="H22" s="18" t="s">
        <v>22</v>
      </c>
      <c r="I22" s="15" t="s">
        <v>23</v>
      </c>
      <c r="J22" s="15" t="s">
        <v>24</v>
      </c>
      <c r="K22" s="19" t="s">
        <v>77</v>
      </c>
      <c r="L22" s="18" t="s">
        <v>26</v>
      </c>
      <c r="M22" s="20" t="s">
        <v>62</v>
      </c>
      <c r="N22" s="20" t="s">
        <v>27</v>
      </c>
      <c r="O22" s="21" t="s">
        <v>40</v>
      </c>
      <c r="P22" s="21" t="s">
        <v>28</v>
      </c>
    </row>
    <row r="23" spans="1:16" ht="18.75" customHeight="1">
      <c r="A23" s="14" t="s">
        <v>16</v>
      </c>
      <c r="B23" s="13">
        <v>22</v>
      </c>
      <c r="C23" s="15" t="s">
        <v>17</v>
      </c>
      <c r="D23" s="26"/>
      <c r="E23" s="17" t="s">
        <v>19</v>
      </c>
      <c r="F23" s="15" t="s">
        <v>20</v>
      </c>
      <c r="G23" s="16">
        <v>6504106323</v>
      </c>
      <c r="H23" s="18" t="s">
        <v>22</v>
      </c>
      <c r="I23" s="15" t="s">
        <v>23</v>
      </c>
      <c r="J23" s="15" t="s">
        <v>24</v>
      </c>
      <c r="K23" s="19" t="s">
        <v>78</v>
      </c>
      <c r="L23" s="18" t="s">
        <v>26</v>
      </c>
      <c r="M23" s="20" t="s">
        <v>79</v>
      </c>
      <c r="N23" s="20" t="s">
        <v>79</v>
      </c>
      <c r="O23" s="21" t="s">
        <v>28</v>
      </c>
      <c r="P23" s="21" t="s">
        <v>28</v>
      </c>
    </row>
    <row r="24" spans="1:16" ht="18.75" customHeight="1">
      <c r="A24" s="14" t="s">
        <v>16</v>
      </c>
      <c r="B24" s="13">
        <v>23</v>
      </c>
      <c r="C24" s="15" t="s">
        <v>17</v>
      </c>
      <c r="D24" s="16" t="s">
        <v>18</v>
      </c>
      <c r="E24" s="17" t="s">
        <v>19</v>
      </c>
      <c r="F24" s="15" t="s">
        <v>20</v>
      </c>
      <c r="G24" s="16">
        <v>6504106324</v>
      </c>
      <c r="H24" s="18" t="s">
        <v>22</v>
      </c>
      <c r="I24" s="15" t="s">
        <v>23</v>
      </c>
      <c r="J24" s="15" t="s">
        <v>24</v>
      </c>
      <c r="K24" s="19" t="s">
        <v>80</v>
      </c>
      <c r="L24" s="18" t="s">
        <v>26</v>
      </c>
      <c r="M24" s="20" t="s">
        <v>27</v>
      </c>
      <c r="N24" s="20" t="s">
        <v>27</v>
      </c>
      <c r="O24" s="21" t="s">
        <v>28</v>
      </c>
      <c r="P24" s="21" t="s">
        <v>28</v>
      </c>
    </row>
    <row r="25" spans="1:16" ht="18.75" customHeight="1">
      <c r="A25" s="14" t="s">
        <v>16</v>
      </c>
      <c r="B25" s="13">
        <v>24</v>
      </c>
      <c r="C25" s="15" t="s">
        <v>17</v>
      </c>
      <c r="D25" s="16" t="s">
        <v>18</v>
      </c>
      <c r="E25" s="22" t="s">
        <v>81</v>
      </c>
      <c r="F25" s="15" t="s">
        <v>20</v>
      </c>
      <c r="G25" s="16">
        <v>6504106325</v>
      </c>
      <c r="H25" s="18" t="s">
        <v>22</v>
      </c>
      <c r="I25" s="15" t="s">
        <v>23</v>
      </c>
      <c r="J25" s="15" t="s">
        <v>24</v>
      </c>
      <c r="K25" s="19" t="s">
        <v>82</v>
      </c>
      <c r="L25" s="18" t="s">
        <v>26</v>
      </c>
      <c r="M25" s="20" t="s">
        <v>83</v>
      </c>
      <c r="N25" s="20" t="s">
        <v>83</v>
      </c>
      <c r="O25" s="21" t="s">
        <v>28</v>
      </c>
      <c r="P25" s="21" t="s">
        <v>28</v>
      </c>
    </row>
    <row r="26" spans="1:16" ht="18.75" customHeight="1">
      <c r="A26" s="14" t="s">
        <v>16</v>
      </c>
      <c r="B26" s="13">
        <v>25</v>
      </c>
      <c r="C26" s="15" t="s">
        <v>17</v>
      </c>
      <c r="D26" s="16" t="s">
        <v>18</v>
      </c>
      <c r="E26" s="17" t="s">
        <v>19</v>
      </c>
      <c r="F26" s="15" t="s">
        <v>20</v>
      </c>
      <c r="G26" s="16">
        <v>6504106326</v>
      </c>
      <c r="H26" s="18" t="s">
        <v>22</v>
      </c>
      <c r="I26" s="15" t="s">
        <v>23</v>
      </c>
      <c r="J26" s="15" t="s">
        <v>24</v>
      </c>
      <c r="K26" s="19" t="s">
        <v>84</v>
      </c>
      <c r="L26" s="18" t="s">
        <v>26</v>
      </c>
      <c r="M26" s="20" t="s">
        <v>27</v>
      </c>
      <c r="N26" s="20" t="s">
        <v>27</v>
      </c>
      <c r="O26" s="21" t="s">
        <v>28</v>
      </c>
      <c r="P26" s="21" t="s">
        <v>28</v>
      </c>
    </row>
    <row r="27" spans="1:16" ht="18.75" customHeight="1">
      <c r="A27" s="14" t="s">
        <v>16</v>
      </c>
      <c r="B27" s="13">
        <v>26</v>
      </c>
      <c r="C27" s="15" t="s">
        <v>17</v>
      </c>
      <c r="D27" s="16" t="s">
        <v>18</v>
      </c>
      <c r="E27" s="27" t="s">
        <v>85</v>
      </c>
      <c r="F27" s="15" t="s">
        <v>20</v>
      </c>
      <c r="G27" s="16">
        <v>6504106327</v>
      </c>
      <c r="H27" s="18" t="s">
        <v>22</v>
      </c>
      <c r="I27" s="15" t="s">
        <v>23</v>
      </c>
      <c r="J27" s="15" t="s">
        <v>24</v>
      </c>
      <c r="K27" s="19" t="s">
        <v>86</v>
      </c>
      <c r="L27" s="18" t="s">
        <v>26</v>
      </c>
      <c r="M27" s="20" t="s">
        <v>87</v>
      </c>
      <c r="N27" s="20" t="s">
        <v>87</v>
      </c>
      <c r="O27" s="21" t="s">
        <v>28</v>
      </c>
      <c r="P27" s="21" t="s">
        <v>28</v>
      </c>
    </row>
    <row r="28" spans="1:16" ht="18.75" customHeight="1">
      <c r="A28" s="14" t="s">
        <v>16</v>
      </c>
      <c r="B28" s="13">
        <v>27</v>
      </c>
      <c r="C28" s="15" t="s">
        <v>17</v>
      </c>
      <c r="D28" s="16" t="s">
        <v>18</v>
      </c>
      <c r="E28" s="26"/>
      <c r="F28" s="15" t="s">
        <v>20</v>
      </c>
      <c r="G28" s="16">
        <v>6504106328</v>
      </c>
      <c r="H28" s="18" t="s">
        <v>22</v>
      </c>
      <c r="I28" s="15" t="s">
        <v>23</v>
      </c>
      <c r="J28" s="15" t="s">
        <v>24</v>
      </c>
      <c r="K28" s="19" t="s">
        <v>88</v>
      </c>
      <c r="L28" s="18" t="s">
        <v>26</v>
      </c>
      <c r="M28" s="20" t="s">
        <v>89</v>
      </c>
      <c r="N28" s="20" t="s">
        <v>89</v>
      </c>
      <c r="O28" s="21" t="s">
        <v>28</v>
      </c>
      <c r="P28" s="21" t="s">
        <v>28</v>
      </c>
    </row>
    <row r="29" spans="1:16" ht="18.75" customHeight="1">
      <c r="A29" s="14" t="s">
        <v>16</v>
      </c>
      <c r="B29" s="13">
        <v>28</v>
      </c>
      <c r="C29" s="15" t="s">
        <v>17</v>
      </c>
      <c r="D29" s="16" t="s">
        <v>18</v>
      </c>
      <c r="E29" s="17" t="s">
        <v>19</v>
      </c>
      <c r="F29" s="15" t="s">
        <v>20</v>
      </c>
      <c r="G29" s="16">
        <v>6504106329</v>
      </c>
      <c r="H29" s="18" t="s">
        <v>22</v>
      </c>
      <c r="I29" s="15" t="s">
        <v>23</v>
      </c>
      <c r="J29" s="15" t="s">
        <v>24</v>
      </c>
      <c r="K29" s="19" t="s">
        <v>90</v>
      </c>
      <c r="L29" s="18" t="s">
        <v>26</v>
      </c>
      <c r="M29" s="20" t="s">
        <v>27</v>
      </c>
      <c r="N29" s="20" t="s">
        <v>27</v>
      </c>
      <c r="O29" s="21" t="s">
        <v>28</v>
      </c>
      <c r="P29" s="21" t="s">
        <v>28</v>
      </c>
    </row>
    <row r="30" spans="1:16" ht="18.75" customHeight="1">
      <c r="A30" s="14" t="s">
        <v>16</v>
      </c>
      <c r="B30" s="13">
        <v>29</v>
      </c>
      <c r="C30" s="15" t="s">
        <v>17</v>
      </c>
      <c r="D30" s="16" t="s">
        <v>18</v>
      </c>
      <c r="E30" s="17" t="s">
        <v>19</v>
      </c>
      <c r="F30" s="15" t="s">
        <v>205</v>
      </c>
      <c r="G30" s="16">
        <v>6504106330</v>
      </c>
      <c r="H30" s="18" t="s">
        <v>22</v>
      </c>
      <c r="I30" s="15" t="s">
        <v>23</v>
      </c>
      <c r="J30" s="15" t="s">
        <v>24</v>
      </c>
      <c r="K30" s="19" t="s">
        <v>91</v>
      </c>
      <c r="L30" s="18" t="s">
        <v>26</v>
      </c>
      <c r="M30" s="20" t="s">
        <v>27</v>
      </c>
      <c r="N30" s="20" t="s">
        <v>92</v>
      </c>
      <c r="O30" s="21" t="s">
        <v>40</v>
      </c>
      <c r="P30" s="21" t="s">
        <v>40</v>
      </c>
    </row>
    <row r="31" spans="1:16" ht="18.75" customHeight="1">
      <c r="A31" s="14" t="s">
        <v>16</v>
      </c>
      <c r="B31" s="13">
        <v>30</v>
      </c>
      <c r="C31" s="15" t="s">
        <v>17</v>
      </c>
      <c r="D31" s="16" t="s">
        <v>18</v>
      </c>
      <c r="E31" s="17" t="s">
        <v>19</v>
      </c>
      <c r="F31" s="23"/>
      <c r="G31" s="16">
        <v>6504106331</v>
      </c>
      <c r="H31" s="18" t="s">
        <v>22</v>
      </c>
      <c r="I31" s="15" t="s">
        <v>23</v>
      </c>
      <c r="J31" s="15" t="s">
        <v>24</v>
      </c>
      <c r="K31" s="19" t="s">
        <v>93</v>
      </c>
      <c r="L31" s="18" t="s">
        <v>26</v>
      </c>
      <c r="M31" s="20" t="s">
        <v>92</v>
      </c>
      <c r="N31" s="20" t="s">
        <v>92</v>
      </c>
      <c r="O31" s="21" t="s">
        <v>28</v>
      </c>
      <c r="P31" s="21" t="s">
        <v>28</v>
      </c>
    </row>
    <row r="32" spans="1:16" ht="18.75" customHeight="1">
      <c r="A32" s="14" t="s">
        <v>16</v>
      </c>
      <c r="B32" s="13">
        <v>31</v>
      </c>
      <c r="C32" s="15" t="s">
        <v>17</v>
      </c>
      <c r="D32" s="16" t="s">
        <v>18</v>
      </c>
      <c r="E32" s="17" t="s">
        <v>19</v>
      </c>
      <c r="F32" s="15" t="s">
        <v>20</v>
      </c>
      <c r="G32" s="16">
        <v>6504106332</v>
      </c>
      <c r="H32" s="18" t="s">
        <v>22</v>
      </c>
      <c r="I32" s="15" t="s">
        <v>23</v>
      </c>
      <c r="J32" s="15" t="s">
        <v>24</v>
      </c>
      <c r="K32" s="19" t="s">
        <v>94</v>
      </c>
      <c r="L32" s="18" t="s">
        <v>26</v>
      </c>
      <c r="M32" s="20" t="s">
        <v>27</v>
      </c>
      <c r="N32" s="20" t="s">
        <v>27</v>
      </c>
      <c r="O32" s="21" t="s">
        <v>28</v>
      </c>
      <c r="P32" s="21" t="s">
        <v>28</v>
      </c>
    </row>
    <row r="33" spans="1:16" ht="18.75" customHeight="1">
      <c r="A33" s="14" t="s">
        <v>16</v>
      </c>
      <c r="B33" s="13">
        <v>32</v>
      </c>
      <c r="C33" s="15" t="s">
        <v>17</v>
      </c>
      <c r="D33" s="16" t="s">
        <v>18</v>
      </c>
      <c r="E33" s="17" t="s">
        <v>19</v>
      </c>
      <c r="F33" s="15" t="s">
        <v>20</v>
      </c>
      <c r="G33" s="24" t="s">
        <v>95</v>
      </c>
      <c r="H33" s="18" t="s">
        <v>22</v>
      </c>
      <c r="I33" s="15" t="s">
        <v>23</v>
      </c>
      <c r="J33" s="15" t="s">
        <v>24</v>
      </c>
      <c r="K33" s="19" t="s">
        <v>96</v>
      </c>
      <c r="L33" s="18" t="s">
        <v>26</v>
      </c>
      <c r="M33" s="20" t="s">
        <v>97</v>
      </c>
      <c r="N33" s="20" t="s">
        <v>98</v>
      </c>
      <c r="O33" s="21" t="s">
        <v>40</v>
      </c>
      <c r="P33" s="21" t="s">
        <v>28</v>
      </c>
    </row>
    <row r="34" spans="1:16" ht="18.75" customHeight="1">
      <c r="A34" s="14" t="s">
        <v>16</v>
      </c>
      <c r="B34" s="13">
        <v>33</v>
      </c>
      <c r="C34" s="15" t="s">
        <v>17</v>
      </c>
      <c r="D34" s="16" t="s">
        <v>18</v>
      </c>
      <c r="E34" s="17" t="s">
        <v>19</v>
      </c>
      <c r="F34" s="15" t="s">
        <v>20</v>
      </c>
      <c r="G34" s="24" t="s">
        <v>99</v>
      </c>
      <c r="H34" s="18" t="s">
        <v>22</v>
      </c>
      <c r="I34" s="15" t="s">
        <v>23</v>
      </c>
      <c r="J34" s="15" t="s">
        <v>24</v>
      </c>
      <c r="K34" s="19" t="s">
        <v>100</v>
      </c>
      <c r="L34" s="18" t="s">
        <v>26</v>
      </c>
      <c r="M34" s="20" t="s">
        <v>97</v>
      </c>
      <c r="N34" s="20" t="s">
        <v>98</v>
      </c>
      <c r="O34" s="21" t="s">
        <v>40</v>
      </c>
      <c r="P34" s="21" t="s">
        <v>28</v>
      </c>
    </row>
    <row r="35" spans="1:16" ht="18.75" customHeight="1">
      <c r="A35" s="14" t="s">
        <v>16</v>
      </c>
      <c r="B35" s="13">
        <v>34</v>
      </c>
      <c r="C35" s="15" t="s">
        <v>17</v>
      </c>
      <c r="D35" s="16" t="s">
        <v>18</v>
      </c>
      <c r="E35" s="17" t="s">
        <v>19</v>
      </c>
      <c r="F35" s="15" t="s">
        <v>20</v>
      </c>
      <c r="G35" s="28">
        <v>650410640</v>
      </c>
      <c r="H35" s="18" t="s">
        <v>22</v>
      </c>
      <c r="I35" s="15" t="s">
        <v>23</v>
      </c>
      <c r="J35" s="15" t="s">
        <v>24</v>
      </c>
      <c r="K35" s="19" t="s">
        <v>101</v>
      </c>
      <c r="L35" s="18" t="s">
        <v>26</v>
      </c>
      <c r="M35" s="20" t="s">
        <v>97</v>
      </c>
      <c r="N35" s="20" t="s">
        <v>98</v>
      </c>
      <c r="O35" s="21" t="s">
        <v>40</v>
      </c>
      <c r="P35" s="21" t="s">
        <v>28</v>
      </c>
    </row>
    <row r="36" spans="1:16" ht="18.75" customHeight="1">
      <c r="A36" s="14" t="s">
        <v>16</v>
      </c>
      <c r="B36" s="13">
        <v>35</v>
      </c>
      <c r="C36" s="15" t="s">
        <v>17</v>
      </c>
      <c r="D36" s="16" t="s">
        <v>18</v>
      </c>
      <c r="E36" s="17" t="s">
        <v>19</v>
      </c>
      <c r="F36" s="15" t="s">
        <v>20</v>
      </c>
      <c r="G36" s="16" t="s">
        <v>102</v>
      </c>
      <c r="H36" s="18" t="s">
        <v>22</v>
      </c>
      <c r="I36" s="15" t="s">
        <v>23</v>
      </c>
      <c r="J36" s="15" t="s">
        <v>24</v>
      </c>
      <c r="K36" s="19" t="s">
        <v>103</v>
      </c>
      <c r="L36" s="18" t="s">
        <v>26</v>
      </c>
      <c r="M36" s="20" t="s">
        <v>27</v>
      </c>
      <c r="N36" s="20" t="s">
        <v>27</v>
      </c>
      <c r="O36" s="21" t="s">
        <v>28</v>
      </c>
      <c r="P36" s="21" t="s">
        <v>28</v>
      </c>
    </row>
    <row r="37" spans="1:16" ht="18.75" customHeight="1">
      <c r="A37" s="14" t="s">
        <v>16</v>
      </c>
      <c r="B37" s="13">
        <v>36</v>
      </c>
      <c r="C37" s="15" t="s">
        <v>17</v>
      </c>
      <c r="D37" s="16" t="s">
        <v>18</v>
      </c>
      <c r="E37" s="17" t="s">
        <v>19</v>
      </c>
      <c r="F37" s="15" t="s">
        <v>20</v>
      </c>
      <c r="G37" s="24" t="s">
        <v>104</v>
      </c>
      <c r="H37" s="18" t="s">
        <v>22</v>
      </c>
      <c r="I37" s="15" t="s">
        <v>23</v>
      </c>
      <c r="J37" s="15" t="s">
        <v>24</v>
      </c>
      <c r="K37" s="19" t="s">
        <v>105</v>
      </c>
      <c r="L37" s="18" t="s">
        <v>26</v>
      </c>
      <c r="M37" s="20" t="s">
        <v>97</v>
      </c>
      <c r="N37" s="20" t="s">
        <v>27</v>
      </c>
      <c r="O37" s="21" t="s">
        <v>40</v>
      </c>
      <c r="P37" s="21" t="s">
        <v>28</v>
      </c>
    </row>
    <row r="38" spans="1:16" ht="18.75" customHeight="1">
      <c r="A38" s="14" t="s">
        <v>16</v>
      </c>
      <c r="B38" s="13">
        <v>37</v>
      </c>
      <c r="C38" s="15" t="s">
        <v>17</v>
      </c>
      <c r="D38" s="16" t="s">
        <v>18</v>
      </c>
      <c r="E38" s="17" t="s">
        <v>19</v>
      </c>
      <c r="F38" s="15" t="s">
        <v>20</v>
      </c>
      <c r="G38" s="24" t="s">
        <v>106</v>
      </c>
      <c r="H38" s="18" t="s">
        <v>22</v>
      </c>
      <c r="I38" s="15" t="s">
        <v>23</v>
      </c>
      <c r="J38" s="15" t="s">
        <v>24</v>
      </c>
      <c r="K38" s="19" t="s">
        <v>107</v>
      </c>
      <c r="L38" s="18" t="s">
        <v>26</v>
      </c>
      <c r="M38" s="20" t="s">
        <v>108</v>
      </c>
      <c r="N38" s="20" t="s">
        <v>108</v>
      </c>
      <c r="O38" s="21" t="s">
        <v>28</v>
      </c>
      <c r="P38" s="21" t="s">
        <v>28</v>
      </c>
    </row>
    <row r="39" spans="1:16" ht="18.75" customHeight="1">
      <c r="A39" s="14" t="s">
        <v>16</v>
      </c>
      <c r="B39" s="13">
        <v>38</v>
      </c>
      <c r="C39" s="15" t="s">
        <v>17</v>
      </c>
      <c r="D39" s="16" t="s">
        <v>18</v>
      </c>
      <c r="E39" s="17" t="s">
        <v>19</v>
      </c>
      <c r="F39" s="15" t="s">
        <v>20</v>
      </c>
      <c r="G39" s="24" t="s">
        <v>109</v>
      </c>
      <c r="H39" s="18" t="s">
        <v>22</v>
      </c>
      <c r="I39" s="15" t="s">
        <v>23</v>
      </c>
      <c r="J39" s="15" t="s">
        <v>24</v>
      </c>
      <c r="K39" s="19" t="s">
        <v>110</v>
      </c>
      <c r="L39" s="18" t="s">
        <v>26</v>
      </c>
      <c r="M39" s="20" t="s">
        <v>111</v>
      </c>
      <c r="N39" s="20" t="s">
        <v>98</v>
      </c>
      <c r="O39" s="21" t="s">
        <v>40</v>
      </c>
      <c r="P39" s="21" t="s">
        <v>28</v>
      </c>
    </row>
    <row r="40" spans="1:16" ht="18.75" customHeight="1">
      <c r="A40" s="14" t="s">
        <v>16</v>
      </c>
      <c r="B40" s="13">
        <v>39</v>
      </c>
      <c r="C40" s="15" t="s">
        <v>17</v>
      </c>
      <c r="D40" s="16" t="s">
        <v>18</v>
      </c>
      <c r="E40" s="17" t="s">
        <v>19</v>
      </c>
      <c r="F40" s="15" t="s">
        <v>20</v>
      </c>
      <c r="G40" s="29"/>
      <c r="H40" s="18" t="s">
        <v>22</v>
      </c>
      <c r="I40" s="15" t="s">
        <v>23</v>
      </c>
      <c r="J40" s="15" t="s">
        <v>24</v>
      </c>
      <c r="K40" s="19" t="s">
        <v>112</v>
      </c>
      <c r="L40" s="18" t="s">
        <v>26</v>
      </c>
      <c r="M40" s="20" t="s">
        <v>98</v>
      </c>
      <c r="N40" s="20" t="s">
        <v>98</v>
      </c>
      <c r="O40" s="21" t="s">
        <v>28</v>
      </c>
      <c r="P40" s="21" t="s">
        <v>28</v>
      </c>
    </row>
    <row r="41" spans="1:16" ht="18.75" customHeight="1">
      <c r="A41" s="14" t="s">
        <v>16</v>
      </c>
      <c r="B41" s="13">
        <v>40</v>
      </c>
      <c r="C41" s="15" t="s">
        <v>17</v>
      </c>
      <c r="D41" s="16" t="s">
        <v>18</v>
      </c>
      <c r="E41" s="17" t="s">
        <v>19</v>
      </c>
      <c r="F41" s="15" t="s">
        <v>20</v>
      </c>
      <c r="G41" s="30">
        <v>6504106341</v>
      </c>
      <c r="H41" s="18" t="s">
        <v>22</v>
      </c>
      <c r="I41" s="15" t="s">
        <v>23</v>
      </c>
      <c r="J41" s="15" t="s">
        <v>24</v>
      </c>
      <c r="K41" s="19" t="s">
        <v>113</v>
      </c>
      <c r="L41" s="18" t="s">
        <v>26</v>
      </c>
      <c r="M41" s="20" t="s">
        <v>27</v>
      </c>
      <c r="N41" s="20" t="s">
        <v>27</v>
      </c>
      <c r="O41" s="21" t="s">
        <v>28</v>
      </c>
      <c r="P41" s="21" t="s">
        <v>28</v>
      </c>
    </row>
    <row r="42" spans="1:16" ht="18.75" customHeight="1">
      <c r="A42" s="14" t="s">
        <v>16</v>
      </c>
      <c r="B42" s="13">
        <v>41</v>
      </c>
      <c r="C42" s="15" t="s">
        <v>17</v>
      </c>
      <c r="D42" s="16" t="s">
        <v>18</v>
      </c>
      <c r="E42" s="17" t="s">
        <v>19</v>
      </c>
      <c r="F42" s="15" t="s">
        <v>20</v>
      </c>
      <c r="G42" s="30">
        <v>6504106342</v>
      </c>
      <c r="H42" s="22" t="s">
        <v>114</v>
      </c>
      <c r="I42" s="15" t="s">
        <v>23</v>
      </c>
      <c r="J42" s="15" t="s">
        <v>24</v>
      </c>
      <c r="K42" s="19" t="s">
        <v>115</v>
      </c>
      <c r="L42" s="18" t="s">
        <v>26</v>
      </c>
      <c r="M42" s="20" t="s">
        <v>116</v>
      </c>
      <c r="N42" s="20" t="s">
        <v>116</v>
      </c>
      <c r="O42" s="21" t="s">
        <v>28</v>
      </c>
      <c r="P42" s="21" t="s">
        <v>28</v>
      </c>
    </row>
    <row r="43" spans="1:16" ht="18.75" customHeight="1">
      <c r="A43" s="14" t="s">
        <v>16</v>
      </c>
      <c r="B43" s="13">
        <v>42</v>
      </c>
      <c r="C43" s="15" t="s">
        <v>17</v>
      </c>
      <c r="D43" s="16" t="s">
        <v>18</v>
      </c>
      <c r="E43" s="17" t="s">
        <v>19</v>
      </c>
      <c r="F43" s="15" t="s">
        <v>20</v>
      </c>
      <c r="G43" s="30">
        <v>6504106343</v>
      </c>
      <c r="H43" s="27" t="s">
        <v>117</v>
      </c>
      <c r="I43" s="15" t="s">
        <v>23</v>
      </c>
      <c r="J43" s="15" t="s">
        <v>24</v>
      </c>
      <c r="K43" s="19" t="s">
        <v>118</v>
      </c>
      <c r="L43" s="18" t="s">
        <v>26</v>
      </c>
      <c r="M43" s="20" t="s">
        <v>119</v>
      </c>
      <c r="N43" s="20" t="s">
        <v>120</v>
      </c>
      <c r="O43" s="21" t="s">
        <v>40</v>
      </c>
      <c r="P43" s="21" t="s">
        <v>28</v>
      </c>
    </row>
    <row r="44" spans="1:16" ht="18.75" customHeight="1">
      <c r="A44" s="14" t="s">
        <v>16</v>
      </c>
      <c r="B44" s="13">
        <v>43</v>
      </c>
      <c r="C44" s="15" t="s">
        <v>17</v>
      </c>
      <c r="D44" s="16" t="s">
        <v>18</v>
      </c>
      <c r="E44" s="17" t="s">
        <v>19</v>
      </c>
      <c r="F44" s="15" t="s">
        <v>20</v>
      </c>
      <c r="G44" s="30">
        <v>6504106344</v>
      </c>
      <c r="H44" s="18" t="s">
        <v>121</v>
      </c>
      <c r="I44" s="15" t="s">
        <v>23</v>
      </c>
      <c r="J44" s="15" t="s">
        <v>24</v>
      </c>
      <c r="K44" s="19" t="s">
        <v>122</v>
      </c>
      <c r="L44" s="18" t="s">
        <v>26</v>
      </c>
      <c r="M44" s="20" t="s">
        <v>27</v>
      </c>
      <c r="N44" s="20" t="s">
        <v>27</v>
      </c>
      <c r="O44" s="21" t="s">
        <v>28</v>
      </c>
      <c r="P44" s="21" t="s">
        <v>28</v>
      </c>
    </row>
    <row r="45" spans="1:16" ht="18.75" customHeight="1">
      <c r="A45" s="14" t="s">
        <v>16</v>
      </c>
      <c r="B45" s="13">
        <v>44</v>
      </c>
      <c r="C45" s="15" t="s">
        <v>17</v>
      </c>
      <c r="D45" s="16" t="s">
        <v>18</v>
      </c>
      <c r="E45" s="17" t="s">
        <v>19</v>
      </c>
      <c r="F45" s="15" t="s">
        <v>20</v>
      </c>
      <c r="G45" s="30">
        <v>6504106345</v>
      </c>
      <c r="H45" s="18" t="s">
        <v>123</v>
      </c>
      <c r="I45" s="15" t="s">
        <v>23</v>
      </c>
      <c r="J45" s="15" t="s">
        <v>24</v>
      </c>
      <c r="K45" s="19" t="s">
        <v>124</v>
      </c>
      <c r="L45" s="18" t="s">
        <v>26</v>
      </c>
      <c r="M45" s="20" t="s">
        <v>27</v>
      </c>
      <c r="N45" s="20" t="s">
        <v>27</v>
      </c>
      <c r="O45" s="21" t="s">
        <v>28</v>
      </c>
      <c r="P45" s="21" t="s">
        <v>28</v>
      </c>
    </row>
    <row r="46" spans="1:16" ht="18.75" customHeight="1">
      <c r="A46" s="14" t="s">
        <v>16</v>
      </c>
      <c r="B46" s="13">
        <v>45</v>
      </c>
      <c r="C46" s="15" t="s">
        <v>17</v>
      </c>
      <c r="D46" s="16" t="s">
        <v>18</v>
      </c>
      <c r="E46" s="17" t="s">
        <v>19</v>
      </c>
      <c r="F46" s="15" t="s">
        <v>20</v>
      </c>
      <c r="G46" s="30">
        <v>6504106346</v>
      </c>
      <c r="H46" s="18" t="s">
        <v>125</v>
      </c>
      <c r="I46" s="15" t="s">
        <v>23</v>
      </c>
      <c r="J46" s="15" t="s">
        <v>24</v>
      </c>
      <c r="K46" s="19" t="s">
        <v>126</v>
      </c>
      <c r="L46" s="18" t="s">
        <v>26</v>
      </c>
      <c r="M46" s="20" t="s">
        <v>27</v>
      </c>
      <c r="N46" s="20" t="s">
        <v>120</v>
      </c>
      <c r="O46" s="21" t="s">
        <v>40</v>
      </c>
      <c r="P46" s="21" t="s">
        <v>40</v>
      </c>
    </row>
    <row r="47" spans="1:16" ht="18.75" customHeight="1">
      <c r="A47" s="14" t="s">
        <v>16</v>
      </c>
      <c r="B47" s="13">
        <v>46</v>
      </c>
      <c r="C47" s="15" t="s">
        <v>17</v>
      </c>
      <c r="D47" s="16" t="s">
        <v>18</v>
      </c>
      <c r="E47" s="17" t="s">
        <v>19</v>
      </c>
      <c r="F47" s="15" t="s">
        <v>20</v>
      </c>
      <c r="G47" s="30">
        <v>6504106347</v>
      </c>
      <c r="H47" s="18" t="s">
        <v>127</v>
      </c>
      <c r="I47" s="15" t="s">
        <v>23</v>
      </c>
      <c r="J47" s="15" t="s">
        <v>24</v>
      </c>
      <c r="K47" s="19" t="s">
        <v>128</v>
      </c>
      <c r="L47" s="18" t="s">
        <v>26</v>
      </c>
      <c r="M47" s="20" t="s">
        <v>27</v>
      </c>
      <c r="N47" s="20" t="s">
        <v>120</v>
      </c>
      <c r="O47" s="21" t="s">
        <v>40</v>
      </c>
      <c r="P47" s="21" t="s">
        <v>40</v>
      </c>
    </row>
    <row r="48" spans="1:16" ht="18.75" customHeight="1">
      <c r="A48" s="14" t="s">
        <v>16</v>
      </c>
      <c r="B48" s="13">
        <v>47</v>
      </c>
      <c r="C48" s="15" t="s">
        <v>17</v>
      </c>
      <c r="D48" s="16" t="s">
        <v>18</v>
      </c>
      <c r="E48" s="17" t="s">
        <v>19</v>
      </c>
      <c r="F48" s="15" t="s">
        <v>20</v>
      </c>
      <c r="G48" s="30">
        <v>6504106348</v>
      </c>
      <c r="H48" s="22" t="s">
        <v>129</v>
      </c>
      <c r="I48" s="15" t="s">
        <v>23</v>
      </c>
      <c r="J48" s="15" t="s">
        <v>24</v>
      </c>
      <c r="K48" s="19" t="s">
        <v>130</v>
      </c>
      <c r="L48" s="18" t="s">
        <v>26</v>
      </c>
      <c r="M48" s="20" t="s">
        <v>119</v>
      </c>
      <c r="N48" s="20" t="s">
        <v>120</v>
      </c>
      <c r="O48" s="21" t="s">
        <v>40</v>
      </c>
      <c r="P48" s="21" t="s">
        <v>28</v>
      </c>
    </row>
    <row r="49" spans="1:16" ht="18.75" customHeight="1">
      <c r="A49" s="14" t="s">
        <v>16</v>
      </c>
      <c r="B49" s="13">
        <v>48</v>
      </c>
      <c r="C49" s="15" t="s">
        <v>17</v>
      </c>
      <c r="D49" s="16" t="s">
        <v>18</v>
      </c>
      <c r="E49" s="17" t="s">
        <v>19</v>
      </c>
      <c r="F49" s="15" t="s">
        <v>20</v>
      </c>
      <c r="G49" s="30">
        <v>6504106349</v>
      </c>
      <c r="H49" s="31"/>
      <c r="I49" s="15" t="s">
        <v>23</v>
      </c>
      <c r="J49" s="15" t="s">
        <v>24</v>
      </c>
      <c r="K49" s="19" t="s">
        <v>131</v>
      </c>
      <c r="L49" s="18" t="s">
        <v>26</v>
      </c>
      <c r="M49" s="20" t="s">
        <v>132</v>
      </c>
      <c r="N49" s="20" t="s">
        <v>132</v>
      </c>
      <c r="O49" s="21" t="s">
        <v>28</v>
      </c>
      <c r="P49" s="21" t="s">
        <v>28</v>
      </c>
    </row>
    <row r="50" spans="1:16" ht="18.75" customHeight="1">
      <c r="A50" s="14" t="s">
        <v>16</v>
      </c>
      <c r="B50" s="13">
        <v>49</v>
      </c>
      <c r="C50" s="15" t="s">
        <v>17</v>
      </c>
      <c r="D50" s="16" t="s">
        <v>18</v>
      </c>
      <c r="E50" s="17" t="s">
        <v>19</v>
      </c>
      <c r="F50" s="15" t="s">
        <v>20</v>
      </c>
      <c r="G50" s="30">
        <v>6504106350</v>
      </c>
      <c r="H50" s="18" t="s">
        <v>22</v>
      </c>
      <c r="I50" s="15" t="s">
        <v>23</v>
      </c>
      <c r="J50" s="15" t="s">
        <v>24</v>
      </c>
      <c r="K50" s="19" t="s">
        <v>133</v>
      </c>
      <c r="L50" s="18" t="s">
        <v>26</v>
      </c>
      <c r="M50" s="20" t="s">
        <v>27</v>
      </c>
      <c r="N50" s="20" t="s">
        <v>27</v>
      </c>
      <c r="O50" s="21" t="s">
        <v>28</v>
      </c>
      <c r="P50" s="21" t="s">
        <v>28</v>
      </c>
    </row>
    <row r="51" spans="1:16" ht="18.75" customHeight="1">
      <c r="A51" s="14" t="s">
        <v>16</v>
      </c>
      <c r="B51" s="13">
        <v>50</v>
      </c>
      <c r="C51" s="15" t="s">
        <v>17</v>
      </c>
      <c r="D51" s="16" t="s">
        <v>18</v>
      </c>
      <c r="E51" s="17" t="s">
        <v>19</v>
      </c>
      <c r="F51" s="15" t="s">
        <v>20</v>
      </c>
      <c r="G51" s="30">
        <v>6504106351</v>
      </c>
      <c r="H51" s="18" t="s">
        <v>22</v>
      </c>
      <c r="I51" s="15" t="s">
        <v>134</v>
      </c>
      <c r="J51" s="15" t="s">
        <v>24</v>
      </c>
      <c r="K51" s="19" t="s">
        <v>135</v>
      </c>
      <c r="L51" s="18" t="s">
        <v>26</v>
      </c>
      <c r="M51" s="20" t="s">
        <v>27</v>
      </c>
      <c r="N51" s="20" t="s">
        <v>27</v>
      </c>
      <c r="O51" s="21" t="s">
        <v>28</v>
      </c>
      <c r="P51" s="21" t="s">
        <v>28</v>
      </c>
    </row>
    <row r="52" spans="1:16" ht="18.75" customHeight="1">
      <c r="A52" s="14" t="s">
        <v>16</v>
      </c>
      <c r="B52" s="13">
        <v>51</v>
      </c>
      <c r="C52" s="15" t="s">
        <v>17</v>
      </c>
      <c r="D52" s="16" t="s">
        <v>18</v>
      </c>
      <c r="E52" s="17" t="s">
        <v>19</v>
      </c>
      <c r="F52" s="15" t="s">
        <v>20</v>
      </c>
      <c r="G52" s="30">
        <v>6504106352</v>
      </c>
      <c r="H52" s="18" t="s">
        <v>22</v>
      </c>
      <c r="I52" s="15" t="s">
        <v>136</v>
      </c>
      <c r="J52" s="15" t="s">
        <v>24</v>
      </c>
      <c r="K52" s="19" t="s">
        <v>137</v>
      </c>
      <c r="L52" s="18" t="s">
        <v>26</v>
      </c>
      <c r="M52" s="20" t="s">
        <v>27</v>
      </c>
      <c r="N52" s="20" t="s">
        <v>27</v>
      </c>
      <c r="O52" s="21" t="s">
        <v>28</v>
      </c>
      <c r="P52" s="21" t="s">
        <v>28</v>
      </c>
    </row>
    <row r="53" spans="1:16" ht="18.75" customHeight="1">
      <c r="A53" s="14" t="s">
        <v>16</v>
      </c>
      <c r="B53" s="13">
        <v>52</v>
      </c>
      <c r="C53" s="15" t="s">
        <v>17</v>
      </c>
      <c r="D53" s="16" t="s">
        <v>18</v>
      </c>
      <c r="E53" s="17" t="s">
        <v>19</v>
      </c>
      <c r="F53" s="15" t="s">
        <v>20</v>
      </c>
      <c r="G53" s="30">
        <v>6504106353</v>
      </c>
      <c r="H53" s="18" t="s">
        <v>22</v>
      </c>
      <c r="I53" s="15" t="s">
        <v>138</v>
      </c>
      <c r="J53" s="15" t="s">
        <v>24</v>
      </c>
      <c r="K53" s="19" t="s">
        <v>139</v>
      </c>
      <c r="L53" s="18" t="s">
        <v>26</v>
      </c>
      <c r="M53" s="20" t="s">
        <v>27</v>
      </c>
      <c r="N53" s="20" t="s">
        <v>27</v>
      </c>
      <c r="O53" s="21" t="s">
        <v>28</v>
      </c>
      <c r="P53" s="21" t="s">
        <v>28</v>
      </c>
    </row>
    <row r="54" spans="1:16" ht="18.75" customHeight="1">
      <c r="A54" s="14" t="s">
        <v>16</v>
      </c>
      <c r="B54" s="13">
        <v>53</v>
      </c>
      <c r="C54" s="15" t="s">
        <v>17</v>
      </c>
      <c r="D54" s="16" t="s">
        <v>18</v>
      </c>
      <c r="E54" s="17" t="s">
        <v>19</v>
      </c>
      <c r="F54" s="15" t="s">
        <v>20</v>
      </c>
      <c r="G54" s="30">
        <v>6504106354</v>
      </c>
      <c r="H54" s="18" t="s">
        <v>22</v>
      </c>
      <c r="I54" s="15" t="s">
        <v>140</v>
      </c>
      <c r="J54" s="15" t="s">
        <v>24</v>
      </c>
      <c r="K54" s="19" t="s">
        <v>141</v>
      </c>
      <c r="L54" s="18" t="s">
        <v>26</v>
      </c>
      <c r="M54" s="20" t="s">
        <v>27</v>
      </c>
      <c r="N54" s="20" t="s">
        <v>27</v>
      </c>
      <c r="O54" s="21" t="s">
        <v>28</v>
      </c>
      <c r="P54" s="21" t="s">
        <v>28</v>
      </c>
    </row>
    <row r="55" spans="1:16" ht="18.75" customHeight="1">
      <c r="A55" s="14" t="s">
        <v>16</v>
      </c>
      <c r="B55" s="13">
        <v>54</v>
      </c>
      <c r="C55" s="15" t="s">
        <v>17</v>
      </c>
      <c r="D55" s="16" t="s">
        <v>18</v>
      </c>
      <c r="E55" s="17" t="s">
        <v>19</v>
      </c>
      <c r="F55" s="15" t="s">
        <v>20</v>
      </c>
      <c r="G55" s="30">
        <v>6504106355</v>
      </c>
      <c r="H55" s="18" t="s">
        <v>22</v>
      </c>
      <c r="I55" s="15" t="s">
        <v>142</v>
      </c>
      <c r="J55" s="15" t="s">
        <v>24</v>
      </c>
      <c r="K55" s="19" t="s">
        <v>143</v>
      </c>
      <c r="L55" s="18" t="s">
        <v>26</v>
      </c>
      <c r="M55" s="20" t="s">
        <v>27</v>
      </c>
      <c r="N55" s="20" t="s">
        <v>27</v>
      </c>
      <c r="O55" s="21" t="s">
        <v>28</v>
      </c>
      <c r="P55" s="21" t="s">
        <v>28</v>
      </c>
    </row>
    <row r="56" spans="1:16" ht="18.75" customHeight="1">
      <c r="A56" s="14" t="s">
        <v>16</v>
      </c>
      <c r="B56" s="13">
        <v>55</v>
      </c>
      <c r="C56" s="15" t="s">
        <v>17</v>
      </c>
      <c r="D56" s="16" t="s">
        <v>18</v>
      </c>
      <c r="E56" s="17" t="s">
        <v>19</v>
      </c>
      <c r="F56" s="15" t="s">
        <v>20</v>
      </c>
      <c r="G56" s="30">
        <v>6504106356</v>
      </c>
      <c r="H56" s="18" t="s">
        <v>22</v>
      </c>
      <c r="I56" s="15" t="s">
        <v>144</v>
      </c>
      <c r="J56" s="15" t="s">
        <v>24</v>
      </c>
      <c r="K56" s="19" t="s">
        <v>145</v>
      </c>
      <c r="L56" s="18" t="s">
        <v>26</v>
      </c>
      <c r="M56" s="20" t="s">
        <v>27</v>
      </c>
      <c r="N56" s="20" t="s">
        <v>27</v>
      </c>
      <c r="O56" s="21" t="s">
        <v>28</v>
      </c>
      <c r="P56" s="21" t="s">
        <v>28</v>
      </c>
    </row>
    <row r="57" spans="1:16" ht="18.75" customHeight="1">
      <c r="A57" s="14" t="s">
        <v>16</v>
      </c>
      <c r="B57" s="13">
        <v>56</v>
      </c>
      <c r="C57" s="15" t="s">
        <v>17</v>
      </c>
      <c r="D57" s="16" t="s">
        <v>18</v>
      </c>
      <c r="E57" s="17" t="s">
        <v>19</v>
      </c>
      <c r="F57" s="15" t="s">
        <v>20</v>
      </c>
      <c r="G57" s="30">
        <v>6504106357</v>
      </c>
      <c r="H57" s="18" t="s">
        <v>22</v>
      </c>
      <c r="I57" s="15" t="s">
        <v>146</v>
      </c>
      <c r="J57" s="15" t="s">
        <v>24</v>
      </c>
      <c r="K57" s="19" t="s">
        <v>147</v>
      </c>
      <c r="L57" s="18" t="s">
        <v>26</v>
      </c>
      <c r="M57" s="20" t="s">
        <v>27</v>
      </c>
      <c r="N57" s="20" t="s">
        <v>27</v>
      </c>
      <c r="O57" s="21" t="s">
        <v>28</v>
      </c>
      <c r="P57" s="21" t="s">
        <v>28</v>
      </c>
    </row>
    <row r="58" spans="1:16" ht="18.75" customHeight="1">
      <c r="A58" s="14" t="s">
        <v>16</v>
      </c>
      <c r="B58" s="13">
        <v>57</v>
      </c>
      <c r="C58" s="15" t="s">
        <v>17</v>
      </c>
      <c r="D58" s="16" t="s">
        <v>18</v>
      </c>
      <c r="E58" s="17" t="s">
        <v>19</v>
      </c>
      <c r="F58" s="15" t="s">
        <v>20</v>
      </c>
      <c r="G58" s="30">
        <v>6504106358</v>
      </c>
      <c r="H58" s="18" t="s">
        <v>22</v>
      </c>
      <c r="I58" s="23"/>
      <c r="J58" s="15" t="s">
        <v>24</v>
      </c>
      <c r="K58" s="19" t="s">
        <v>148</v>
      </c>
      <c r="L58" s="18" t="s">
        <v>26</v>
      </c>
      <c r="M58" s="20" t="s">
        <v>149</v>
      </c>
      <c r="N58" s="20" t="s">
        <v>149</v>
      </c>
      <c r="O58" s="21" t="s">
        <v>28</v>
      </c>
      <c r="P58" s="21" t="s">
        <v>28</v>
      </c>
    </row>
    <row r="59" spans="1:16" ht="18.75" customHeight="1">
      <c r="A59" s="14" t="s">
        <v>16</v>
      </c>
      <c r="B59" s="13">
        <v>58</v>
      </c>
      <c r="C59" s="15" t="s">
        <v>17</v>
      </c>
      <c r="D59" s="16" t="s">
        <v>18</v>
      </c>
      <c r="E59" s="17" t="s">
        <v>19</v>
      </c>
      <c r="F59" s="15" t="s">
        <v>20</v>
      </c>
      <c r="G59" s="30">
        <v>6504106359</v>
      </c>
      <c r="H59" s="18" t="s">
        <v>22</v>
      </c>
      <c r="I59" s="15" t="s">
        <v>23</v>
      </c>
      <c r="J59" s="15" t="s">
        <v>24</v>
      </c>
      <c r="K59" s="19" t="s">
        <v>150</v>
      </c>
      <c r="L59" s="18" t="s">
        <v>26</v>
      </c>
      <c r="M59" s="20" t="s">
        <v>27</v>
      </c>
      <c r="N59" s="20" t="s">
        <v>27</v>
      </c>
      <c r="O59" s="21" t="s">
        <v>28</v>
      </c>
      <c r="P59" s="21" t="s">
        <v>28</v>
      </c>
    </row>
    <row r="60" spans="1:16" ht="18.75" customHeight="1">
      <c r="A60" s="14" t="s">
        <v>16</v>
      </c>
      <c r="B60" s="13">
        <v>59</v>
      </c>
      <c r="C60" s="15" t="s">
        <v>17</v>
      </c>
      <c r="D60" s="16" t="s">
        <v>18</v>
      </c>
      <c r="E60" s="17" t="s">
        <v>19</v>
      </c>
      <c r="F60" s="15" t="s">
        <v>20</v>
      </c>
      <c r="G60" s="30">
        <v>6504106360</v>
      </c>
      <c r="H60" s="18" t="s">
        <v>22</v>
      </c>
      <c r="I60" s="15" t="s">
        <v>23</v>
      </c>
      <c r="J60" s="22" t="s">
        <v>151</v>
      </c>
      <c r="K60" s="19" t="s">
        <v>152</v>
      </c>
      <c r="L60" s="18" t="s">
        <v>26</v>
      </c>
      <c r="M60" s="20" t="s">
        <v>153</v>
      </c>
      <c r="N60" s="20" t="s">
        <v>154</v>
      </c>
      <c r="O60" s="21" t="s">
        <v>40</v>
      </c>
      <c r="P60" s="21" t="s">
        <v>28</v>
      </c>
    </row>
    <row r="61" spans="1:16" ht="18.75" customHeight="1">
      <c r="A61" s="14" t="s">
        <v>16</v>
      </c>
      <c r="B61" s="13">
        <v>60</v>
      </c>
      <c r="C61" s="15" t="s">
        <v>17</v>
      </c>
      <c r="D61" s="16" t="s">
        <v>18</v>
      </c>
      <c r="E61" s="17" t="s">
        <v>19</v>
      </c>
      <c r="F61" s="15" t="s">
        <v>20</v>
      </c>
      <c r="G61" s="30">
        <v>6504106361</v>
      </c>
      <c r="H61" s="18" t="s">
        <v>22</v>
      </c>
      <c r="I61" s="15" t="s">
        <v>23</v>
      </c>
      <c r="J61" s="22" t="s">
        <v>155</v>
      </c>
      <c r="K61" s="19" t="s">
        <v>156</v>
      </c>
      <c r="L61" s="18" t="s">
        <v>26</v>
      </c>
      <c r="M61" s="20" t="s">
        <v>157</v>
      </c>
      <c r="N61" s="20" t="s">
        <v>154</v>
      </c>
      <c r="O61" s="21" t="s">
        <v>40</v>
      </c>
      <c r="P61" s="21" t="s">
        <v>28</v>
      </c>
    </row>
    <row r="62" spans="1:16" ht="18.75" customHeight="1">
      <c r="A62" s="14" t="s">
        <v>16</v>
      </c>
      <c r="B62" s="13">
        <v>61</v>
      </c>
      <c r="C62" s="15" t="s">
        <v>17</v>
      </c>
      <c r="D62" s="16" t="s">
        <v>18</v>
      </c>
      <c r="E62" s="17" t="s">
        <v>19</v>
      </c>
      <c r="F62" s="15" t="s">
        <v>20</v>
      </c>
      <c r="G62" s="30">
        <v>6504106362</v>
      </c>
      <c r="H62" s="18" t="s">
        <v>22</v>
      </c>
      <c r="I62" s="15" t="s">
        <v>23</v>
      </c>
      <c r="J62" s="15" t="s">
        <v>158</v>
      </c>
      <c r="K62" s="19" t="s">
        <v>159</v>
      </c>
      <c r="L62" s="18" t="s">
        <v>26</v>
      </c>
      <c r="M62" s="20" t="s">
        <v>27</v>
      </c>
      <c r="N62" s="20" t="s">
        <v>27</v>
      </c>
      <c r="O62" s="21" t="s">
        <v>28</v>
      </c>
      <c r="P62" s="21" t="s">
        <v>28</v>
      </c>
    </row>
    <row r="63" spans="1:16" ht="18.75" customHeight="1">
      <c r="A63" s="14" t="s">
        <v>16</v>
      </c>
      <c r="B63" s="13">
        <v>62</v>
      </c>
      <c r="C63" s="15" t="s">
        <v>17</v>
      </c>
      <c r="D63" s="16" t="s">
        <v>18</v>
      </c>
      <c r="E63" s="17" t="s">
        <v>19</v>
      </c>
      <c r="F63" s="15" t="s">
        <v>20</v>
      </c>
      <c r="G63" s="30">
        <v>6504106363</v>
      </c>
      <c r="H63" s="18" t="s">
        <v>22</v>
      </c>
      <c r="I63" s="15" t="s">
        <v>23</v>
      </c>
      <c r="J63" s="15" t="s">
        <v>160</v>
      </c>
      <c r="K63" s="19" t="s">
        <v>161</v>
      </c>
      <c r="L63" s="18" t="s">
        <v>26</v>
      </c>
      <c r="M63" s="20" t="s">
        <v>27</v>
      </c>
      <c r="N63" s="20" t="s">
        <v>27</v>
      </c>
      <c r="O63" s="21" t="s">
        <v>28</v>
      </c>
      <c r="P63" s="21" t="s">
        <v>28</v>
      </c>
    </row>
    <row r="64" spans="1:16" ht="18.75" customHeight="1">
      <c r="A64" s="14" t="s">
        <v>16</v>
      </c>
      <c r="B64" s="13">
        <v>63</v>
      </c>
      <c r="C64" s="15" t="s">
        <v>17</v>
      </c>
      <c r="D64" s="16" t="s">
        <v>18</v>
      </c>
      <c r="E64" s="17" t="s">
        <v>19</v>
      </c>
      <c r="F64" s="15" t="s">
        <v>20</v>
      </c>
      <c r="G64" s="30">
        <v>6504106364</v>
      </c>
      <c r="H64" s="18" t="s">
        <v>22</v>
      </c>
      <c r="I64" s="15" t="s">
        <v>23</v>
      </c>
      <c r="J64" s="15" t="s">
        <v>162</v>
      </c>
      <c r="K64" s="19" t="s">
        <v>163</v>
      </c>
      <c r="L64" s="18" t="s">
        <v>26</v>
      </c>
      <c r="M64" s="20" t="s">
        <v>27</v>
      </c>
      <c r="N64" s="20" t="s">
        <v>27</v>
      </c>
      <c r="O64" s="21" t="s">
        <v>28</v>
      </c>
      <c r="P64" s="21" t="s">
        <v>28</v>
      </c>
    </row>
    <row r="65" spans="1:16" ht="18.75" customHeight="1">
      <c r="A65" s="14" t="s">
        <v>16</v>
      </c>
      <c r="B65" s="13">
        <v>64</v>
      </c>
      <c r="C65" s="15" t="s">
        <v>17</v>
      </c>
      <c r="D65" s="16" t="s">
        <v>18</v>
      </c>
      <c r="E65" s="17" t="s">
        <v>19</v>
      </c>
      <c r="F65" s="15" t="s">
        <v>20</v>
      </c>
      <c r="G65" s="30">
        <v>6504106365</v>
      </c>
      <c r="H65" s="18" t="s">
        <v>22</v>
      </c>
      <c r="I65" s="15" t="s">
        <v>23</v>
      </c>
      <c r="J65" s="15" t="s">
        <v>164</v>
      </c>
      <c r="K65" s="19" t="s">
        <v>165</v>
      </c>
      <c r="L65" s="18" t="s">
        <v>26</v>
      </c>
      <c r="M65" s="20" t="s">
        <v>27</v>
      </c>
      <c r="N65" s="20" t="s">
        <v>27</v>
      </c>
      <c r="O65" s="21" t="s">
        <v>28</v>
      </c>
      <c r="P65" s="21" t="s">
        <v>28</v>
      </c>
    </row>
    <row r="66" spans="1:16" ht="18.75" customHeight="1">
      <c r="A66" s="14" t="s">
        <v>16</v>
      </c>
      <c r="B66" s="13">
        <v>65</v>
      </c>
      <c r="C66" s="15" t="s">
        <v>17</v>
      </c>
      <c r="D66" s="16" t="s">
        <v>18</v>
      </c>
      <c r="E66" s="17" t="s">
        <v>19</v>
      </c>
      <c r="F66" s="15" t="s">
        <v>20</v>
      </c>
      <c r="G66" s="30">
        <v>6504106366</v>
      </c>
      <c r="H66" s="18" t="s">
        <v>22</v>
      </c>
      <c r="I66" s="15" t="s">
        <v>23</v>
      </c>
      <c r="J66" s="22" t="s">
        <v>166</v>
      </c>
      <c r="K66" s="19" t="s">
        <v>167</v>
      </c>
      <c r="L66" s="18" t="s">
        <v>26</v>
      </c>
      <c r="M66" s="20" t="s">
        <v>157</v>
      </c>
      <c r="N66" s="20" t="s">
        <v>154</v>
      </c>
      <c r="O66" s="21" t="s">
        <v>40</v>
      </c>
      <c r="P66" s="21" t="s">
        <v>28</v>
      </c>
    </row>
    <row r="67" spans="1:16" ht="18.75" customHeight="1">
      <c r="A67" s="14" t="s">
        <v>16</v>
      </c>
      <c r="B67" s="13">
        <v>66</v>
      </c>
      <c r="C67" s="15" t="s">
        <v>17</v>
      </c>
      <c r="D67" s="16" t="s">
        <v>18</v>
      </c>
      <c r="E67" s="17" t="s">
        <v>19</v>
      </c>
      <c r="F67" s="15" t="s">
        <v>20</v>
      </c>
      <c r="G67" s="30">
        <v>6504106367</v>
      </c>
      <c r="H67" s="18" t="s">
        <v>22</v>
      </c>
      <c r="I67" s="15" t="s">
        <v>23</v>
      </c>
      <c r="J67" s="22" t="s">
        <v>168</v>
      </c>
      <c r="K67" s="19" t="s">
        <v>169</v>
      </c>
      <c r="L67" s="18" t="s">
        <v>26</v>
      </c>
      <c r="M67" s="20" t="s">
        <v>170</v>
      </c>
      <c r="N67" s="20" t="s">
        <v>170</v>
      </c>
      <c r="O67" s="21" t="s">
        <v>28</v>
      </c>
      <c r="P67" s="21" t="s">
        <v>28</v>
      </c>
    </row>
    <row r="68" spans="1:16" ht="18.75" customHeight="1">
      <c r="A68" s="14" t="s">
        <v>16</v>
      </c>
      <c r="B68" s="13">
        <v>67</v>
      </c>
      <c r="C68" s="15" t="s">
        <v>17</v>
      </c>
      <c r="D68" s="16" t="s">
        <v>18</v>
      </c>
      <c r="E68" s="17" t="s">
        <v>19</v>
      </c>
      <c r="F68" s="15" t="s">
        <v>20</v>
      </c>
      <c r="G68" s="30">
        <v>6504106368</v>
      </c>
      <c r="H68" s="18" t="s">
        <v>22</v>
      </c>
      <c r="I68" s="15" t="s">
        <v>23</v>
      </c>
      <c r="J68" s="23"/>
      <c r="K68" s="19" t="s">
        <v>171</v>
      </c>
      <c r="L68" s="18" t="s">
        <v>26</v>
      </c>
      <c r="M68" s="20" t="s">
        <v>172</v>
      </c>
      <c r="N68" s="20" t="s">
        <v>172</v>
      </c>
      <c r="O68" s="21" t="s">
        <v>28</v>
      </c>
      <c r="P68" s="21" t="s">
        <v>28</v>
      </c>
    </row>
    <row r="69" spans="1:16" ht="18.75" customHeight="1">
      <c r="A69" s="14" t="s">
        <v>16</v>
      </c>
      <c r="B69" s="13">
        <v>68</v>
      </c>
      <c r="C69" s="15" t="s">
        <v>17</v>
      </c>
      <c r="D69" s="16" t="s">
        <v>18</v>
      </c>
      <c r="E69" s="17" t="s">
        <v>19</v>
      </c>
      <c r="F69" s="15" t="s">
        <v>20</v>
      </c>
      <c r="G69" s="30">
        <v>6504106369</v>
      </c>
      <c r="H69" s="18" t="s">
        <v>22</v>
      </c>
      <c r="I69" s="15" t="s">
        <v>23</v>
      </c>
      <c r="J69" s="15" t="s">
        <v>24</v>
      </c>
      <c r="K69" s="19" t="s">
        <v>173</v>
      </c>
      <c r="L69" s="18" t="s">
        <v>26</v>
      </c>
      <c r="M69" s="20" t="s">
        <v>27</v>
      </c>
      <c r="N69" s="20" t="s">
        <v>27</v>
      </c>
      <c r="O69" s="21" t="s">
        <v>28</v>
      </c>
      <c r="P69" s="21" t="s">
        <v>28</v>
      </c>
    </row>
    <row r="70" spans="1:16" ht="18.75" customHeight="1">
      <c r="A70" s="14" t="s">
        <v>16</v>
      </c>
      <c r="B70" s="13">
        <v>69</v>
      </c>
      <c r="C70" s="15" t="s">
        <v>17</v>
      </c>
      <c r="D70" s="16" t="s">
        <v>18</v>
      </c>
      <c r="E70" s="17" t="s">
        <v>19</v>
      </c>
      <c r="F70" s="15" t="s">
        <v>20</v>
      </c>
      <c r="G70" s="30">
        <v>6504106370</v>
      </c>
      <c r="H70" s="18" t="s">
        <v>22</v>
      </c>
      <c r="I70" s="15" t="s">
        <v>23</v>
      </c>
      <c r="J70" s="15" t="s">
        <v>24</v>
      </c>
      <c r="K70" s="19" t="s">
        <v>174</v>
      </c>
      <c r="L70" s="18" t="s">
        <v>26</v>
      </c>
      <c r="M70" s="20" t="s">
        <v>27</v>
      </c>
      <c r="N70" s="20" t="s">
        <v>27</v>
      </c>
      <c r="O70" s="21" t="s">
        <v>28</v>
      </c>
      <c r="P70" s="21" t="s">
        <v>28</v>
      </c>
    </row>
    <row r="71" spans="1:16" ht="18.75" customHeight="1">
      <c r="A71" s="14" t="s">
        <v>16</v>
      </c>
      <c r="B71" s="13">
        <v>70</v>
      </c>
      <c r="C71" s="15" t="s">
        <v>17</v>
      </c>
      <c r="D71" s="16" t="s">
        <v>18</v>
      </c>
      <c r="E71" s="17" t="s">
        <v>19</v>
      </c>
      <c r="F71" s="15" t="s">
        <v>20</v>
      </c>
      <c r="G71" s="30">
        <v>6504106371</v>
      </c>
      <c r="H71" s="18" t="s">
        <v>22</v>
      </c>
      <c r="I71" s="15" t="s">
        <v>23</v>
      </c>
      <c r="J71" s="15" t="s">
        <v>24</v>
      </c>
      <c r="K71" s="19" t="s">
        <v>175</v>
      </c>
      <c r="L71" s="18" t="s">
        <v>26</v>
      </c>
      <c r="M71" s="20" t="s">
        <v>176</v>
      </c>
      <c r="N71" s="20" t="s">
        <v>177</v>
      </c>
      <c r="O71" s="21" t="s">
        <v>40</v>
      </c>
      <c r="P71" s="21" t="s">
        <v>28</v>
      </c>
    </row>
    <row r="72" spans="1:16" ht="18.75" customHeight="1">
      <c r="A72" s="14" t="s">
        <v>58</v>
      </c>
      <c r="B72" s="13">
        <v>71</v>
      </c>
      <c r="C72" s="15" t="s">
        <v>17</v>
      </c>
      <c r="D72" s="16" t="s">
        <v>18</v>
      </c>
      <c r="E72" s="17" t="s">
        <v>19</v>
      </c>
      <c r="F72" s="15" t="s">
        <v>20</v>
      </c>
      <c r="G72" s="30">
        <v>6504106372</v>
      </c>
      <c r="H72" s="18" t="s">
        <v>22</v>
      </c>
      <c r="I72" s="15" t="s">
        <v>23</v>
      </c>
      <c r="J72" s="15" t="s">
        <v>24</v>
      </c>
      <c r="K72" s="22" t="s">
        <v>178</v>
      </c>
      <c r="L72" s="18" t="s">
        <v>26</v>
      </c>
      <c r="M72" s="20" t="s">
        <v>179</v>
      </c>
      <c r="N72" s="20" t="s">
        <v>177</v>
      </c>
      <c r="O72" s="21" t="s">
        <v>40</v>
      </c>
      <c r="P72" s="21" t="s">
        <v>28</v>
      </c>
    </row>
    <row r="73" spans="1:16" ht="18.75" customHeight="1">
      <c r="A73" s="14" t="s">
        <v>58</v>
      </c>
      <c r="B73" s="13">
        <v>72</v>
      </c>
      <c r="C73" s="15" t="s">
        <v>17</v>
      </c>
      <c r="D73" s="16" t="s">
        <v>18</v>
      </c>
      <c r="E73" s="17" t="s">
        <v>19</v>
      </c>
      <c r="F73" s="15" t="s">
        <v>20</v>
      </c>
      <c r="G73" s="30">
        <v>6504106373</v>
      </c>
      <c r="H73" s="18" t="s">
        <v>22</v>
      </c>
      <c r="I73" s="15" t="s">
        <v>23</v>
      </c>
      <c r="J73" s="15" t="s">
        <v>24</v>
      </c>
      <c r="K73" s="19" t="s">
        <v>173</v>
      </c>
      <c r="L73" s="18" t="s">
        <v>26</v>
      </c>
      <c r="M73" s="20" t="s">
        <v>180</v>
      </c>
      <c r="N73" s="20" t="s">
        <v>180</v>
      </c>
      <c r="O73" s="21" t="s">
        <v>28</v>
      </c>
      <c r="P73" s="21" t="s">
        <v>28</v>
      </c>
    </row>
    <row r="74" spans="1:16" ht="18.75" customHeight="1">
      <c r="A74" s="14" t="s">
        <v>16</v>
      </c>
      <c r="B74" s="13">
        <v>73</v>
      </c>
      <c r="C74" s="15" t="s">
        <v>17</v>
      </c>
      <c r="D74" s="16" t="s">
        <v>18</v>
      </c>
      <c r="E74" s="17" t="s">
        <v>19</v>
      </c>
      <c r="F74" s="15" t="s">
        <v>20</v>
      </c>
      <c r="G74" s="30">
        <v>6504106374</v>
      </c>
      <c r="H74" s="18" t="s">
        <v>22</v>
      </c>
      <c r="I74" s="15" t="s">
        <v>23</v>
      </c>
      <c r="J74" s="15" t="s">
        <v>24</v>
      </c>
      <c r="K74" s="32"/>
      <c r="L74" s="18" t="s">
        <v>26</v>
      </c>
      <c r="M74" s="20" t="s">
        <v>181</v>
      </c>
      <c r="N74" s="20" t="s">
        <v>181</v>
      </c>
      <c r="O74" s="21" t="s">
        <v>28</v>
      </c>
      <c r="P74" s="21" t="s">
        <v>28</v>
      </c>
    </row>
    <row r="75" spans="1:16" ht="18.75" customHeight="1">
      <c r="A75" s="14" t="s">
        <v>16</v>
      </c>
      <c r="B75" s="13">
        <v>74</v>
      </c>
      <c r="C75" s="15" t="s">
        <v>17</v>
      </c>
      <c r="D75" s="16" t="s">
        <v>18</v>
      </c>
      <c r="E75" s="17" t="s">
        <v>19</v>
      </c>
      <c r="F75" s="15" t="s">
        <v>20</v>
      </c>
      <c r="G75" s="30">
        <v>6504106375</v>
      </c>
      <c r="H75" s="18" t="s">
        <v>22</v>
      </c>
      <c r="I75" s="15" t="s">
        <v>23</v>
      </c>
      <c r="J75" s="15" t="s">
        <v>24</v>
      </c>
      <c r="K75" s="19" t="s">
        <v>182</v>
      </c>
      <c r="L75" s="18" t="s">
        <v>26</v>
      </c>
      <c r="M75" s="20" t="s">
        <v>27</v>
      </c>
      <c r="N75" s="20" t="s">
        <v>27</v>
      </c>
      <c r="O75" s="21" t="s">
        <v>28</v>
      </c>
      <c r="P75" s="21" t="s">
        <v>28</v>
      </c>
    </row>
    <row r="76" spans="1:16" ht="18.75" customHeight="1">
      <c r="A76" s="14" t="s">
        <v>16</v>
      </c>
      <c r="B76" s="13">
        <v>75</v>
      </c>
      <c r="C76" s="15" t="s">
        <v>17</v>
      </c>
      <c r="D76" s="16" t="s">
        <v>18</v>
      </c>
      <c r="E76" s="17" t="s">
        <v>19</v>
      </c>
      <c r="F76" s="15" t="s">
        <v>20</v>
      </c>
      <c r="G76" s="30">
        <v>6504106376</v>
      </c>
      <c r="H76" s="18" t="s">
        <v>22</v>
      </c>
      <c r="I76" s="15" t="s">
        <v>23</v>
      </c>
      <c r="J76" s="15" t="s">
        <v>24</v>
      </c>
      <c r="K76" s="19" t="s">
        <v>183</v>
      </c>
      <c r="L76" s="18" t="s">
        <v>184</v>
      </c>
      <c r="M76" s="20" t="s">
        <v>27</v>
      </c>
      <c r="N76" s="20" t="s">
        <v>27</v>
      </c>
      <c r="O76" s="21" t="s">
        <v>28</v>
      </c>
      <c r="P76" s="21" t="s">
        <v>28</v>
      </c>
    </row>
    <row r="77" spans="1:16" ht="16.95" customHeight="1">
      <c r="A77" s="14" t="s">
        <v>58</v>
      </c>
      <c r="B77" s="13">
        <v>76</v>
      </c>
      <c r="C77" s="15" t="s">
        <v>17</v>
      </c>
      <c r="D77" s="16" t="s">
        <v>18</v>
      </c>
      <c r="E77" s="17" t="s">
        <v>19</v>
      </c>
      <c r="F77" s="15" t="s">
        <v>20</v>
      </c>
      <c r="G77" s="30">
        <v>6504106377</v>
      </c>
      <c r="H77" s="18" t="s">
        <v>22</v>
      </c>
      <c r="I77" s="15" t="s">
        <v>23</v>
      </c>
      <c r="J77" s="15" t="s">
        <v>24</v>
      </c>
      <c r="K77" s="19" t="s">
        <v>185</v>
      </c>
      <c r="L77" s="22" t="s">
        <v>186</v>
      </c>
      <c r="M77" s="20" t="s">
        <v>187</v>
      </c>
      <c r="N77" s="20" t="s">
        <v>188</v>
      </c>
      <c r="O77" s="21" t="s">
        <v>40</v>
      </c>
      <c r="P77" s="21" t="s">
        <v>28</v>
      </c>
    </row>
    <row r="78" spans="1:16" ht="16.95" customHeight="1">
      <c r="A78" s="14" t="s">
        <v>58</v>
      </c>
      <c r="B78" s="13">
        <v>77</v>
      </c>
      <c r="C78" s="15" t="s">
        <v>17</v>
      </c>
      <c r="D78" s="16" t="s">
        <v>18</v>
      </c>
      <c r="E78" s="17" t="s">
        <v>19</v>
      </c>
      <c r="F78" s="15" t="s">
        <v>20</v>
      </c>
      <c r="G78" s="30">
        <v>6504106378</v>
      </c>
      <c r="H78" s="18" t="s">
        <v>22</v>
      </c>
      <c r="I78" s="15" t="s">
        <v>23</v>
      </c>
      <c r="J78" s="15" t="s">
        <v>24</v>
      </c>
      <c r="K78" s="19" t="s">
        <v>189</v>
      </c>
      <c r="L78" s="22" t="s">
        <v>190</v>
      </c>
      <c r="M78" s="20"/>
      <c r="N78" s="20" t="s">
        <v>108</v>
      </c>
      <c r="O78" s="21" t="s">
        <v>40</v>
      </c>
      <c r="P78" s="21" t="s">
        <v>28</v>
      </c>
    </row>
    <row r="79" spans="1:16" ht="16.95" customHeight="1">
      <c r="A79" s="6" t="s">
        <v>58</v>
      </c>
      <c r="B79" s="13">
        <v>78</v>
      </c>
      <c r="C79" s="15" t="s">
        <v>17</v>
      </c>
      <c r="D79" s="16" t="s">
        <v>18</v>
      </c>
      <c r="E79" s="17" t="s">
        <v>19</v>
      </c>
      <c r="F79" s="15" t="s">
        <v>20</v>
      </c>
      <c r="G79" s="30">
        <v>6504106379</v>
      </c>
      <c r="H79" s="18" t="s">
        <v>22</v>
      </c>
      <c r="I79" s="15" t="s">
        <v>23</v>
      </c>
      <c r="J79" s="15" t="s">
        <v>24</v>
      </c>
      <c r="K79" s="19" t="s">
        <v>191</v>
      </c>
      <c r="L79" s="18" t="s">
        <v>192</v>
      </c>
      <c r="M79" s="20" t="s">
        <v>27</v>
      </c>
      <c r="N79" s="20" t="s">
        <v>108</v>
      </c>
      <c r="O79" s="21" t="s">
        <v>40</v>
      </c>
      <c r="P79" s="21" t="s">
        <v>28</v>
      </c>
    </row>
    <row r="80" spans="1:16" ht="16.95" customHeight="1">
      <c r="A80" s="14" t="s">
        <v>16</v>
      </c>
      <c r="B80" s="13">
        <v>79</v>
      </c>
      <c r="C80" s="15" t="s">
        <v>17</v>
      </c>
      <c r="D80" s="16" t="s">
        <v>18</v>
      </c>
      <c r="E80" s="17" t="s">
        <v>19</v>
      </c>
      <c r="F80" s="15" t="s">
        <v>20</v>
      </c>
      <c r="G80" s="30">
        <v>6504106380</v>
      </c>
      <c r="H80" s="18" t="s">
        <v>22</v>
      </c>
      <c r="I80" s="15" t="s">
        <v>23</v>
      </c>
      <c r="J80" s="15" t="s">
        <v>24</v>
      </c>
      <c r="K80" s="19" t="s">
        <v>193</v>
      </c>
      <c r="L80" s="18" t="s">
        <v>194</v>
      </c>
      <c r="M80" s="20" t="s">
        <v>27</v>
      </c>
      <c r="N80" s="20" t="s">
        <v>27</v>
      </c>
      <c r="O80" s="21" t="s">
        <v>28</v>
      </c>
      <c r="P80" s="21" t="s">
        <v>28</v>
      </c>
    </row>
    <row r="81" spans="1:16" ht="16.95" customHeight="1">
      <c r="A81" s="14" t="s">
        <v>16</v>
      </c>
      <c r="B81" s="13">
        <v>80</v>
      </c>
      <c r="C81" s="15" t="s">
        <v>17</v>
      </c>
      <c r="D81" s="16" t="s">
        <v>18</v>
      </c>
      <c r="E81" s="17" t="s">
        <v>19</v>
      </c>
      <c r="F81" s="15" t="s">
        <v>20</v>
      </c>
      <c r="G81" s="30">
        <v>6504106381</v>
      </c>
      <c r="H81" s="18" t="s">
        <v>22</v>
      </c>
      <c r="I81" s="15" t="s">
        <v>23</v>
      </c>
      <c r="J81" s="15" t="s">
        <v>24</v>
      </c>
      <c r="K81" s="19" t="s">
        <v>195</v>
      </c>
      <c r="L81" s="18" t="s">
        <v>196</v>
      </c>
      <c r="M81" s="20" t="s">
        <v>27</v>
      </c>
      <c r="N81" s="20" t="s">
        <v>27</v>
      </c>
      <c r="O81" s="21" t="s">
        <v>28</v>
      </c>
      <c r="P81" s="21" t="s">
        <v>28</v>
      </c>
    </row>
    <row r="82" spans="1:16" ht="16.95" customHeight="1">
      <c r="A82" s="14" t="s">
        <v>16</v>
      </c>
      <c r="B82" s="13">
        <v>81</v>
      </c>
      <c r="C82" s="15" t="s">
        <v>17</v>
      </c>
      <c r="D82" s="16" t="s">
        <v>18</v>
      </c>
      <c r="E82" s="17" t="s">
        <v>19</v>
      </c>
      <c r="F82" s="15" t="s">
        <v>20</v>
      </c>
      <c r="G82" s="30">
        <v>6504106382</v>
      </c>
      <c r="H82" s="18" t="s">
        <v>22</v>
      </c>
      <c r="I82" s="15" t="s">
        <v>23</v>
      </c>
      <c r="J82" s="15" t="s">
        <v>24</v>
      </c>
      <c r="K82" s="19" t="s">
        <v>197</v>
      </c>
      <c r="L82" s="18" t="s">
        <v>198</v>
      </c>
      <c r="M82" s="20" t="s">
        <v>27</v>
      </c>
      <c r="N82" s="20" t="s">
        <v>27</v>
      </c>
      <c r="O82" s="21" t="s">
        <v>28</v>
      </c>
      <c r="P82" s="21" t="s">
        <v>28</v>
      </c>
    </row>
    <row r="83" spans="1:16" ht="16.95" customHeight="1">
      <c r="A83" s="14" t="s">
        <v>16</v>
      </c>
      <c r="B83" s="13">
        <v>82</v>
      </c>
      <c r="C83" s="15" t="s">
        <v>17</v>
      </c>
      <c r="D83" s="16" t="s">
        <v>18</v>
      </c>
      <c r="E83" s="17" t="s">
        <v>19</v>
      </c>
      <c r="F83" s="15" t="s">
        <v>20</v>
      </c>
      <c r="G83" s="30">
        <v>6504106383</v>
      </c>
      <c r="H83" s="18" t="s">
        <v>22</v>
      </c>
      <c r="I83" s="15" t="s">
        <v>23</v>
      </c>
      <c r="J83" s="15" t="s">
        <v>24</v>
      </c>
      <c r="K83" s="19" t="s">
        <v>199</v>
      </c>
      <c r="L83" s="22" t="s">
        <v>200</v>
      </c>
      <c r="M83" s="20" t="s">
        <v>188</v>
      </c>
      <c r="N83" s="20" t="s">
        <v>188</v>
      </c>
      <c r="O83" s="21" t="s">
        <v>28</v>
      </c>
      <c r="P83" s="21" t="s">
        <v>28</v>
      </c>
    </row>
    <row r="84" spans="1:16" ht="16.95" customHeight="1">
      <c r="A84" s="14" t="s">
        <v>16</v>
      </c>
      <c r="B84" s="13">
        <v>83</v>
      </c>
      <c r="C84" s="15" t="s">
        <v>17</v>
      </c>
      <c r="D84" s="16" t="s">
        <v>18</v>
      </c>
      <c r="E84" s="17" t="s">
        <v>19</v>
      </c>
      <c r="F84" s="15" t="s">
        <v>20</v>
      </c>
      <c r="G84" s="30">
        <v>6504106384</v>
      </c>
      <c r="H84" s="18" t="s">
        <v>22</v>
      </c>
      <c r="I84" s="15" t="s">
        <v>23</v>
      </c>
      <c r="J84" s="15" t="s">
        <v>24</v>
      </c>
      <c r="K84" s="19" t="s">
        <v>201</v>
      </c>
      <c r="L84" s="22" t="s">
        <v>202</v>
      </c>
      <c r="M84" s="20" t="s">
        <v>188</v>
      </c>
      <c r="N84" s="20" t="s">
        <v>188</v>
      </c>
      <c r="O84" s="21" t="s">
        <v>28</v>
      </c>
      <c r="P84" s="21" t="s">
        <v>28</v>
      </c>
    </row>
    <row r="85" spans="1:16" ht="18.75" customHeight="1">
      <c r="A85" s="14" t="s">
        <v>16</v>
      </c>
      <c r="B85" s="13">
        <v>84</v>
      </c>
      <c r="C85" s="15" t="s">
        <v>17</v>
      </c>
      <c r="D85" s="16" t="s">
        <v>18</v>
      </c>
      <c r="E85" s="17" t="s">
        <v>19</v>
      </c>
      <c r="F85" s="15" t="s">
        <v>20</v>
      </c>
      <c r="G85" s="30">
        <v>6504106385</v>
      </c>
      <c r="H85" s="18" t="s">
        <v>22</v>
      </c>
      <c r="I85" s="15" t="s">
        <v>23</v>
      </c>
      <c r="J85" s="15" t="s">
        <v>24</v>
      </c>
      <c r="K85" s="19" t="s">
        <v>203</v>
      </c>
      <c r="L85" s="23"/>
      <c r="M85" s="20" t="s">
        <v>204</v>
      </c>
      <c r="N85" s="20" t="s">
        <v>204</v>
      </c>
      <c r="O85" s="21" t="s">
        <v>28</v>
      </c>
      <c r="P85" s="21" t="s">
        <v>28</v>
      </c>
    </row>
    <row r="86" spans="1:16" ht="18.75" customHeight="1">
      <c r="L86" s="3"/>
    </row>
    <row r="87" spans="1:16" ht="18.75" customHeight="1">
      <c r="B87" s="8"/>
      <c r="C87" s="2"/>
      <c r="D87" s="5"/>
      <c r="E87" s="2"/>
      <c r="F87" s="2"/>
      <c r="G87" s="5"/>
      <c r="H87" s="2"/>
      <c r="I87" s="2"/>
      <c r="J87" s="2"/>
      <c r="K87" s="2"/>
    </row>
  </sheetData>
  <mergeCells count="4">
    <mergeCell ref="S10:U10"/>
    <mergeCell ref="S4:U4"/>
    <mergeCell ref="S5:T5"/>
    <mergeCell ref="S11:T11"/>
  </mergeCells>
  <pageMargins left="0.7" right="0.7" top="0.75" bottom="0.75" header="0.3" footer="0.3"/>
  <pageSetup orientation="portrait" horizontalDpi="200" verticalDpi="20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Register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Siraprapha thabut</cp:lastModifiedBy>
  <dcterms:created xsi:type="dcterms:W3CDTF">2025-11-05T07:19:23Z</dcterms:created>
  <dcterms:modified xsi:type="dcterms:W3CDTF">2026-02-10T03:06:24Z</dcterms:modified>
</cp:coreProperties>
</file>