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Lập trình phân tích dữ liệu 1\LTPTDL\Code\"/>
    </mc:Choice>
  </mc:AlternateContent>
  <xr:revisionPtr revIDLastSave="0" documentId="13_ncr:1_{E8CA1625-C9E8-490D-8CDE-CBF997906547}" xr6:coauthVersionLast="47" xr6:coauthVersionMax="47" xr10:uidLastSave="{00000000-0000-0000-0000-000000000000}"/>
  <bookViews>
    <workbookView xWindow="-108" yWindow="-108" windowWidth="23256" windowHeight="12456" xr2:uid="{0EE156D9-D211-48D4-8CA2-346E7C804C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" i="1"/>
  <c r="F2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" i="1"/>
</calcChain>
</file>

<file path=xl/sharedStrings.xml><?xml version="1.0" encoding="utf-8"?>
<sst xmlns="http://schemas.openxmlformats.org/spreadsheetml/2006/main" count="7" uniqueCount="7">
  <si>
    <t>T5</t>
  </si>
  <si>
    <t>T6</t>
  </si>
  <si>
    <t>Logic-Actual</t>
  </si>
  <si>
    <t>Logic - Predicted</t>
  </si>
  <si>
    <t>Residual</t>
  </si>
  <si>
    <t>Delta</t>
  </si>
  <si>
    <t>MAE = MEAN ABSOLUTE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</si>
</sst>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0D78E-6FCE-4962-BEFD-309C6993C1B7}">
  <dimension ref="A1:G23"/>
  <sheetViews>
    <sheetView tabSelected="1" topLeftCell="A15" zoomScale="145" zoomScaleNormal="145" workbookViewId="0">
      <selection activeCell="G33" sqref="G33"/>
    </sheetView>
  </sheetViews>
  <sheetFormatPr defaultRowHeight="16.8" x14ac:dyDescent="0.3"/>
  <cols>
    <col min="1" max="2" width="8.88671875" style="1"/>
    <col min="3" max="3" width="19.5546875" style="1" customWidth="1"/>
    <col min="4" max="4" width="21.33203125" style="1" customWidth="1"/>
    <col min="5" max="5" width="11.77734375" style="1" customWidth="1"/>
    <col min="6" max="6" width="15.88671875" style="1" customWidth="1"/>
    <col min="7" max="7" width="18.21875" style="1" customWidth="1"/>
    <col min="8" max="16384" width="8.88671875" style="1"/>
  </cols>
  <sheetData>
    <row r="1" spans="1:7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7" x14ac:dyDescent="0.3">
      <c r="A2" s="1">
        <v>8.5</v>
      </c>
      <c r="B2" s="1">
        <v>8.3000000000000007</v>
      </c>
      <c r="C2" s="1">
        <v>4.5</v>
      </c>
      <c r="D2" s="1">
        <v>4.5009504688888899</v>
      </c>
      <c r="E2" s="1">
        <f>D2-C2</f>
        <v>9.5046888888994374E-4</v>
      </c>
      <c r="F2" s="1">
        <f>ABS(E2)</f>
        <v>9.5046888888994374E-4</v>
      </c>
      <c r="G2" s="1">
        <f>(D2-C2)*(D2-C2)</f>
        <v>9.0339110874768418E-7</v>
      </c>
    </row>
    <row r="3" spans="1:7" x14ac:dyDescent="0.3">
      <c r="A3" s="1">
        <v>5.8</v>
      </c>
      <c r="B3" s="1">
        <v>3.7</v>
      </c>
      <c r="C3" s="1">
        <v>2</v>
      </c>
      <c r="D3" s="1">
        <v>3.4759656785057</v>
      </c>
      <c r="E3" s="1">
        <f t="shared" ref="E3:E21" si="0">D3-C3</f>
        <v>1.4759656785057</v>
      </c>
      <c r="F3" s="1">
        <f t="shared" ref="F3:F21" si="1">ABS(E3)</f>
        <v>1.4759656785057</v>
      </c>
      <c r="G3" s="1">
        <f t="shared" ref="G3:G21" si="2">(D3-C3)*(D3-C3)</f>
        <v>2.1784746841267917</v>
      </c>
    </row>
    <row r="4" spans="1:7" x14ac:dyDescent="0.3">
      <c r="A4" s="1">
        <v>6.8</v>
      </c>
      <c r="B4" s="1">
        <v>9</v>
      </c>
      <c r="C4" s="1">
        <v>4.75</v>
      </c>
      <c r="D4" s="1">
        <v>4.88987245540606</v>
      </c>
      <c r="E4" s="1">
        <f t="shared" si="0"/>
        <v>0.13987245540605997</v>
      </c>
      <c r="F4" s="1">
        <f t="shared" si="1"/>
        <v>0.13987245540605997</v>
      </c>
      <c r="G4" s="1">
        <f t="shared" si="2"/>
        <v>1.9564303781320236E-2</v>
      </c>
    </row>
    <row r="5" spans="1:7" x14ac:dyDescent="0.3">
      <c r="A5" s="1">
        <v>4</v>
      </c>
      <c r="B5" s="1">
        <v>5.5</v>
      </c>
      <c r="C5" s="1">
        <v>3.5</v>
      </c>
      <c r="D5" s="1">
        <v>4.1922795328337603</v>
      </c>
      <c r="E5" s="3">
        <f t="shared" si="0"/>
        <v>0.69227953283376031</v>
      </c>
      <c r="F5" s="1">
        <f t="shared" si="1"/>
        <v>0.69227953283376031</v>
      </c>
      <c r="G5" s="1">
        <f t="shared" si="2"/>
        <v>0.47925095158052944</v>
      </c>
    </row>
    <row r="6" spans="1:7" x14ac:dyDescent="0.3">
      <c r="A6" s="1">
        <v>8.6</v>
      </c>
      <c r="B6" s="1">
        <v>8.1</v>
      </c>
      <c r="C6" s="1">
        <v>6.5</v>
      </c>
      <c r="D6" s="1">
        <v>4.4323955893914002</v>
      </c>
      <c r="E6" s="3">
        <f t="shared" si="0"/>
        <v>-2.0676044106085998</v>
      </c>
      <c r="F6" s="1">
        <f t="shared" si="1"/>
        <v>2.0676044106085998</v>
      </c>
      <c r="G6" s="1">
        <f t="shared" si="2"/>
        <v>4.2749879987681352</v>
      </c>
    </row>
    <row r="7" spans="1:7" x14ac:dyDescent="0.3">
      <c r="A7" s="1">
        <v>5.3</v>
      </c>
      <c r="B7" s="1">
        <v>6.1</v>
      </c>
      <c r="C7" s="1">
        <v>3.75</v>
      </c>
      <c r="D7" s="1">
        <v>4.22137539114732</v>
      </c>
      <c r="E7" s="1">
        <f t="shared" si="0"/>
        <v>0.47137539114731997</v>
      </c>
      <c r="F7" s="1">
        <f t="shared" si="1"/>
        <v>0.47137539114731997</v>
      </c>
      <c r="G7" s="1">
        <f t="shared" si="2"/>
        <v>0.2221947593792889</v>
      </c>
    </row>
    <row r="8" spans="1:7" x14ac:dyDescent="0.3">
      <c r="A8" s="1">
        <v>8</v>
      </c>
      <c r="B8" s="1">
        <v>6.6</v>
      </c>
      <c r="C8" s="1">
        <v>3.5</v>
      </c>
      <c r="D8" s="1">
        <v>4.0672139014361699</v>
      </c>
      <c r="E8" s="1">
        <f t="shared" si="0"/>
        <v>0.5672139014361699</v>
      </c>
      <c r="F8" s="1">
        <f t="shared" si="1"/>
        <v>0.5672139014361699</v>
      </c>
      <c r="G8" s="1">
        <f t="shared" si="2"/>
        <v>0.32173160998244105</v>
      </c>
    </row>
    <row r="9" spans="1:7" x14ac:dyDescent="0.3">
      <c r="A9" s="1">
        <v>5.4</v>
      </c>
      <c r="B9" s="1">
        <v>6.6</v>
      </c>
      <c r="C9" s="1">
        <v>4</v>
      </c>
      <c r="D9" s="1">
        <v>4.3541381692269097</v>
      </c>
      <c r="E9" s="1">
        <f t="shared" si="0"/>
        <v>0.35413816922690966</v>
      </c>
      <c r="F9" s="1">
        <f t="shared" si="1"/>
        <v>0.35413816922690966</v>
      </c>
      <c r="G9" s="1">
        <f t="shared" si="2"/>
        <v>0.12541384290338731</v>
      </c>
    </row>
    <row r="10" spans="1:7" x14ac:dyDescent="0.3">
      <c r="A10" s="1">
        <v>7.1</v>
      </c>
      <c r="B10" s="1">
        <v>7.7</v>
      </c>
      <c r="C10" s="1">
        <v>5.25</v>
      </c>
      <c r="D10" s="1">
        <v>4.4828901593365096</v>
      </c>
      <c r="E10" s="1">
        <f t="shared" si="0"/>
        <v>-0.76710984066349042</v>
      </c>
      <c r="F10" s="1">
        <f t="shared" si="1"/>
        <v>0.76710984066349042</v>
      </c>
      <c r="G10" s="1">
        <f t="shared" si="2"/>
        <v>0.58845750764276561</v>
      </c>
    </row>
    <row r="11" spans="1:7" x14ac:dyDescent="0.3">
      <c r="A11" s="1">
        <v>7.5</v>
      </c>
      <c r="B11" s="1">
        <v>6.9</v>
      </c>
      <c r="C11" s="1">
        <v>4.75</v>
      </c>
      <c r="D11" s="1">
        <v>4.2086706413465498</v>
      </c>
      <c r="E11" s="1">
        <f t="shared" si="0"/>
        <v>-0.54132935865345022</v>
      </c>
      <c r="F11" s="1">
        <f t="shared" si="1"/>
        <v>0.54132935865345022</v>
      </c>
      <c r="G11" s="1">
        <f t="shared" si="2"/>
        <v>0.29303747454015572</v>
      </c>
    </row>
    <row r="12" spans="1:7" x14ac:dyDescent="0.3">
      <c r="A12" s="1">
        <v>7.3</v>
      </c>
      <c r="B12" s="1">
        <v>7.9</v>
      </c>
      <c r="C12" s="1">
        <v>4</v>
      </c>
      <c r="D12" s="1">
        <v>4.5183383925504499</v>
      </c>
      <c r="E12" s="1">
        <f t="shared" si="0"/>
        <v>0.51833839255044989</v>
      </c>
      <c r="F12" s="1">
        <f t="shared" si="1"/>
        <v>0.51833839255044989</v>
      </c>
      <c r="G12" s="1">
        <f t="shared" si="2"/>
        <v>0.26867468919178428</v>
      </c>
    </row>
    <row r="13" spans="1:7" x14ac:dyDescent="0.3">
      <c r="A13" s="1">
        <v>7.2</v>
      </c>
      <c r="B13" s="1">
        <v>7.6</v>
      </c>
      <c r="C13" s="1">
        <v>3.5</v>
      </c>
      <c r="D13" s="1">
        <v>4.4430949452071697</v>
      </c>
      <c r="E13" s="1">
        <f t="shared" si="0"/>
        <v>0.94309494520716974</v>
      </c>
      <c r="F13" s="1">
        <f t="shared" si="1"/>
        <v>0.94309494520716974</v>
      </c>
      <c r="G13" s="1">
        <f t="shared" si="2"/>
        <v>0.88942807567531446</v>
      </c>
    </row>
    <row r="14" spans="1:7" x14ac:dyDescent="0.3">
      <c r="A14" s="1">
        <v>6.1</v>
      </c>
      <c r="B14" s="1">
        <v>6.8</v>
      </c>
      <c r="C14" s="1">
        <v>4.5</v>
      </c>
      <c r="D14" s="1">
        <v>4.3344086586349402</v>
      </c>
      <c r="E14" s="1">
        <f t="shared" si="0"/>
        <v>-0.16559134136505982</v>
      </c>
      <c r="F14" s="1">
        <f t="shared" si="1"/>
        <v>0.16559134136505982</v>
      </c>
      <c r="G14" s="1">
        <f t="shared" si="2"/>
        <v>2.7420492335079771E-2</v>
      </c>
    </row>
    <row r="15" spans="1:7" x14ac:dyDescent="0.3">
      <c r="A15" s="1">
        <v>6.8</v>
      </c>
      <c r="B15" s="1">
        <v>7.5</v>
      </c>
      <c r="C15" s="1">
        <v>2.75</v>
      </c>
      <c r="D15" s="1">
        <v>4.4584774748837503</v>
      </c>
      <c r="E15" s="1">
        <f t="shared" si="0"/>
        <v>1.7084774748837503</v>
      </c>
      <c r="F15" s="1">
        <f t="shared" si="1"/>
        <v>1.7084774748837503</v>
      </c>
      <c r="G15" s="1">
        <f t="shared" si="2"/>
        <v>2.9188952821851557</v>
      </c>
    </row>
    <row r="16" spans="1:7" x14ac:dyDescent="0.3">
      <c r="A16" s="1">
        <v>4.0999999999999996</v>
      </c>
      <c r="B16" s="1">
        <v>4.3</v>
      </c>
      <c r="C16" s="1">
        <v>3.5</v>
      </c>
      <c r="D16" s="1">
        <v>3.8361279996547202</v>
      </c>
      <c r="E16" s="1">
        <f t="shared" si="0"/>
        <v>0.33612799965472018</v>
      </c>
      <c r="F16" s="1">
        <f t="shared" si="1"/>
        <v>0.33612799965472018</v>
      </c>
      <c r="G16" s="1">
        <f t="shared" si="2"/>
        <v>0.11298203215188357</v>
      </c>
    </row>
    <row r="17" spans="1:7" x14ac:dyDescent="0.3">
      <c r="A17" s="1">
        <v>5.2</v>
      </c>
      <c r="B17" s="1">
        <v>6.1</v>
      </c>
      <c r="C17" s="1">
        <v>4.5</v>
      </c>
      <c r="D17" s="1">
        <v>4.2324109399085001</v>
      </c>
      <c r="E17" s="1">
        <f t="shared" si="0"/>
        <v>-0.26758906009149985</v>
      </c>
      <c r="F17" s="1">
        <f t="shared" si="1"/>
        <v>0.26758906009149985</v>
      </c>
      <c r="G17" s="1">
        <f t="shared" si="2"/>
        <v>7.1603905080652314E-2</v>
      </c>
    </row>
    <row r="18" spans="1:7" x14ac:dyDescent="0.3">
      <c r="A18" s="1">
        <v>8.6</v>
      </c>
      <c r="B18" s="1">
        <v>9.4</v>
      </c>
      <c r="C18" s="1">
        <v>4.75</v>
      </c>
      <c r="D18" s="1">
        <v>4.8062712391774003</v>
      </c>
      <c r="E18" s="1">
        <f t="shared" si="0"/>
        <v>5.627123917740029E-2</v>
      </c>
      <c r="F18" s="1">
        <f t="shared" si="1"/>
        <v>5.627123917740029E-2</v>
      </c>
      <c r="G18" s="1">
        <f t="shared" si="2"/>
        <v>3.1664523585601891E-3</v>
      </c>
    </row>
    <row r="19" spans="1:7" x14ac:dyDescent="0.3">
      <c r="A19" s="1">
        <v>8.1999999999999993</v>
      </c>
      <c r="B19" s="1">
        <v>8.6</v>
      </c>
      <c r="C19" s="1">
        <v>4.5</v>
      </c>
      <c r="D19" s="1">
        <v>4.6203361112768997</v>
      </c>
      <c r="E19" s="1">
        <f t="shared" si="0"/>
        <v>0.12033611127689969</v>
      </c>
      <c r="F19" s="1">
        <f t="shared" si="1"/>
        <v>0.12033611127689969</v>
      </c>
      <c r="G19" s="1">
        <f t="shared" si="2"/>
        <v>1.4480779677246385E-2</v>
      </c>
    </row>
    <row r="20" spans="1:7" x14ac:dyDescent="0.3">
      <c r="A20" s="1">
        <v>7.7</v>
      </c>
      <c r="B20" s="1">
        <v>6</v>
      </c>
      <c r="C20" s="1">
        <v>4</v>
      </c>
      <c r="D20" s="1">
        <v>3.9277625555107898</v>
      </c>
      <c r="E20" s="1">
        <f t="shared" si="0"/>
        <v>-7.2237444489210212E-2</v>
      </c>
      <c r="F20" s="1">
        <f t="shared" si="1"/>
        <v>7.2237444489210212E-2</v>
      </c>
      <c r="G20" s="1">
        <f t="shared" si="2"/>
        <v>5.218248386331727E-3</v>
      </c>
    </row>
    <row r="21" spans="1:7" x14ac:dyDescent="0.3">
      <c r="A21" s="1">
        <v>6.5</v>
      </c>
      <c r="B21" s="1">
        <v>6.9</v>
      </c>
      <c r="C21" s="1">
        <v>2.75</v>
      </c>
      <c r="D21" s="1">
        <v>4.3190261289583702</v>
      </c>
      <c r="E21" s="1">
        <f t="shared" si="0"/>
        <v>1.5690261289583702</v>
      </c>
      <c r="F21" s="1">
        <f t="shared" si="1"/>
        <v>1.5690261289583702</v>
      </c>
      <c r="G21" s="1">
        <f t="shared" si="2"/>
        <v>2.4618429933540882</v>
      </c>
    </row>
    <row r="22" spans="1:7" x14ac:dyDescent="0.3">
      <c r="F22" s="3">
        <f>AVERAGE(F2:F21)</f>
        <v>0.64174646725124407</v>
      </c>
    </row>
    <row r="23" spans="1:7" x14ac:dyDescent="0.3">
      <c r="F23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Thai Thanh</dc:creator>
  <cp:lastModifiedBy>Tran Thai Thanh</cp:lastModifiedBy>
  <dcterms:created xsi:type="dcterms:W3CDTF">2023-09-26T04:40:04Z</dcterms:created>
  <dcterms:modified xsi:type="dcterms:W3CDTF">2023-09-26T04:54:10Z</dcterms:modified>
</cp:coreProperties>
</file>