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sxc2173_mavs_uta_edu/Documents/Self  learning/Codebasics Challenge/"/>
    </mc:Choice>
  </mc:AlternateContent>
  <xr:revisionPtr revIDLastSave="1008" documentId="8_{4668D6C4-0C1C-4A95-B350-F74A2D6E3DCB}" xr6:coauthVersionLast="47" xr6:coauthVersionMax="47" xr10:uidLastSave="{B43BBDA6-CEBA-4906-8086-059270B9D183}"/>
  <bookViews>
    <workbookView xWindow="-110" yWindow="-110" windowWidth="19420" windowHeight="11500" tabRatio="917" xr2:uid="{0F6375BC-4BCC-482C-A402-DD28CD4B03C1}"/>
  </bookViews>
  <sheets>
    <sheet name="Dashboard" sheetId="26" r:id="rId1"/>
    <sheet name="Tourist Ratio" sheetId="3" r:id="rId2"/>
    <sheet name="CAGR" sheetId="8" r:id="rId3"/>
    <sheet name="domestic" sheetId="1" r:id="rId4"/>
    <sheet name="Tourist foot fall ratio" sheetId="6" r:id="rId5"/>
    <sheet name="Total" sheetId="19" r:id="rId6"/>
  </sheets>
  <definedNames>
    <definedName name="_xlnm._FilterDatabase" localSheetId="2" hidden="1">CAGR!$A$3:$E$33</definedName>
    <definedName name="_xlnm._FilterDatabase" localSheetId="3" hidden="1">domestic!$A$46:$F$76</definedName>
    <definedName name="_xlnm._FilterDatabase" localSheetId="4" hidden="1">'Tourist foot fall ratio'!$A$41:$D$75</definedName>
    <definedName name="_xlnm._FilterDatabase" localSheetId="1" hidden="1">'Tourist Ratio'!$A$98:$F$128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9" r:id="rId15"/>
    <pivotCache cacheId="10" r:id="rId16"/>
    <pivotCache cacheId="11" r:id="rId17"/>
    <pivotCache cacheId="12" r:id="rId18"/>
    <pivotCache cacheId="13" r:id="rId19"/>
    <pivotCache cacheId="14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mestic_visitors_5e29f68a-c78c-4d96-96ee-43023d2313a5" name="domestic_visitors" connection="Query - domestic_visitors"/>
          <x15:modelTable id="foreign_visitors_ccfcb5c4-b650-44ee-8670-8ab5c9874494" name="foreign_visitors" connection="Query - foreign_visitors"/>
          <x15:modelTable id="Telangana population_1353ec41-54db-45a0-a979-83812db41830" name="Telangana population" connection="Query - Telangana population"/>
        </x15:modelTables>
        <x15:modelRelationships>
          <x15:modelRelationship fromTable="domestic_visitors" fromColumn="district" toTable="Telangana population" toColumn="District Name"/>
          <x15:modelRelationship fromTable="foreign_visitors" fromColumn="district" toTable="Telangana population" toColumn="District Nam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omestic_visitor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E2F02F-8531-4B42-939C-3A39CB9F78AE}" name="Query - domestic_visitors" description="Connection to the 'domestic_visitors' query in the workbook." type="100" refreshedVersion="8" minRefreshableVersion="5">
    <extLst>
      <ext xmlns:x15="http://schemas.microsoft.com/office/spreadsheetml/2010/11/main" uri="{DE250136-89BD-433C-8126-D09CA5730AF9}">
        <x15:connection id="9947766b-b13f-42b7-87de-701fd5abefbb"/>
      </ext>
    </extLst>
  </connection>
  <connection id="2" xr16:uid="{4A64F3CE-1139-4A9A-82DF-97559D4C85C2}" name="Query - foreign_visitors" description="Connection to the 'foreign_visitors' query in the workbook." type="100" refreshedVersion="8" minRefreshableVersion="5">
    <extLst>
      <ext xmlns:x15="http://schemas.microsoft.com/office/spreadsheetml/2010/11/main" uri="{DE250136-89BD-433C-8126-D09CA5730AF9}">
        <x15:connection id="55ec47da-34ad-4ff7-be59-5f83b225555f"/>
      </ext>
    </extLst>
  </connection>
  <connection id="3" xr16:uid="{64C2F519-1548-4E27-8456-C8026A932C3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88E3EC10-2B2E-469B-B429-8A63CEFACCE2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CE05B5B0-486C-422A-B83B-8E0E6303812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7D062821-6E59-42AC-A976-27AEE88CC182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5DE00D36-BC25-4264-A0D8-2CF9FFDEC126}" name="Query - Telangana population" description="Connection to the 'Telangana population' query in the workbook." type="100" refreshedVersion="8" minRefreshableVersion="5">
    <extLst>
      <ext xmlns:x15="http://schemas.microsoft.com/office/spreadsheetml/2010/11/main" uri="{DE250136-89BD-433C-8126-D09CA5730AF9}">
        <x15:connection id="0da65379-fb75-4117-a908-85bd9dd22bc8">
          <x15:oledbPr connection="Provider=Microsoft.Mashup.OleDb.1;Data Source=$Workbook$;Location=&quot;Telangana population&quot;;Extended Properties=&quot;&quot;">
            <x15:dbTables>
              <x15:dbTable name="Telangana population"/>
            </x15:dbTables>
          </x15:oledbPr>
        </x15:connection>
      </ext>
    </extLst>
  </connection>
  <connection id="8" xr16:uid="{9CFD2489-CC54-4AB6-A053-74B198E42EF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9" xr16:uid="{E5F7E42D-E6E2-4B2C-8106-775AD72F9EB7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0" xr16:uid="{94E2D83F-0AFC-408A-A10D-7F4AD921C44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1" xr16:uid="{33E35254-2415-4806-AC59-C2D8E38D1209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2" xr16:uid="{7C4E51E6-F072-4B95-ADBA-E43D99F0C4F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omestic_visitors].[year].&amp;[2019]}"/>
    <s v="{[domestic_visitors].[year].&amp;[2017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<sst xmlns="http://schemas.openxmlformats.org/spreadsheetml/2006/main" count="100" uniqueCount="51">
  <si>
    <t>Row Labels</t>
  </si>
  <si>
    <t>Bhadradri Kothagudem</t>
  </si>
  <si>
    <t>Hyderabad</t>
  </si>
  <si>
    <t>Jagtial</t>
  </si>
  <si>
    <t>Jayashankar Bhoopalpally</t>
  </si>
  <si>
    <t>Medak</t>
  </si>
  <si>
    <t>Nirmal</t>
  </si>
  <si>
    <t>Rajanna Sircilla</t>
  </si>
  <si>
    <t>Warangal (Urban)</t>
  </si>
  <si>
    <t>Yadadri Bhongir</t>
  </si>
  <si>
    <t>Total no.of visitors_D</t>
  </si>
  <si>
    <t>Districts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</si>
  <si>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</si>
  <si>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</si>
  <si>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</si>
  <si>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</si>
  <si>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</si>
  <si>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</si>
  <si>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</si>
  <si>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</si>
  <si>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</si>
  <si>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</si>
  <si>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</si>
  <si>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</si>
  <si>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Column Labels</t>
  </si>
  <si>
    <t>Grand Total</t>
  </si>
  <si>
    <t>Karimnagar</t>
  </si>
  <si>
    <t>Komaram Bheem Asifabad</t>
  </si>
  <si>
    <t>Mancherial</t>
  </si>
  <si>
    <t>Mulugu</t>
  </si>
  <si>
    <t>Nalgonda</t>
  </si>
  <si>
    <t>Nizamabad</t>
  </si>
  <si>
    <t>Peddapalli</t>
  </si>
  <si>
    <t>Warangal (Rural)</t>
  </si>
  <si>
    <t>Foreign total visitors</t>
  </si>
  <si>
    <t>2016</t>
  </si>
  <si>
    <t>2017</t>
  </si>
  <si>
    <t>2018</t>
  </si>
  <si>
    <t>2019</t>
  </si>
  <si>
    <t>tourist ratio</t>
  </si>
  <si>
    <t xml:space="preserve">Peak and low season months for Hyderabad </t>
  </si>
  <si>
    <t>Question 1: Top 10 domestic visiotrs</t>
  </si>
  <si>
    <t>year</t>
  </si>
  <si>
    <t>Mahabubnagar</t>
  </si>
  <si>
    <t>Tourist footfall ratio</t>
  </si>
  <si>
    <t>Bottom 5 districts of population to Tourist footfall ratio</t>
  </si>
  <si>
    <t>Top 5 districts of population to Tourist footfall ratio</t>
  </si>
  <si>
    <t>CAGR_D</t>
  </si>
  <si>
    <t>Total visitors</t>
  </si>
  <si>
    <t>Count of District Name</t>
  </si>
  <si>
    <t>Total Hyd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</si>
</sst>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,,&quot;M&quot;"/>
    <numFmt numFmtId="165" formatCode="0.0%"/>
    <numFmt numFmtId="166" formatCode="0.00%;\-0.00%;0.00%"/>
    <numFmt numFmtId="167" formatCode="_(* #,##0_);_(* \(#,##0\);_(* &quot;-&quot;??_);_(@_)"/>
    <numFmt numFmtId="168" formatCode="0,,&quot;M&quot;"/>
    <numFmt numFmtId="169" formatCode="0,&quot;K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166" fontId="0" fillId="0" borderId="0" xfId="0" applyNumberFormat="1"/>
    <xf numFmtId="0" fontId="2" fillId="2" borderId="1" xfId="0" applyFont="1" applyFill="1" applyBorder="1"/>
    <xf numFmtId="9" fontId="0" fillId="0" borderId="0" xfId="1" applyFont="1"/>
    <xf numFmtId="0" fontId="0" fillId="3" borderId="0" xfId="0" applyFill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5" fillId="4" borderId="0" xfId="0" applyFont="1" applyFill="1"/>
    <xf numFmtId="0" fontId="4" fillId="0" borderId="0" xfId="0" applyFon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/>
    <xf numFmtId="0" fontId="0" fillId="5" borderId="0" xfId="0" applyFill="1"/>
    <xf numFmtId="168" fontId="0" fillId="5" borderId="0" xfId="0" applyNumberFormat="1" applyFill="1"/>
    <xf numFmtId="0" fontId="7" fillId="5" borderId="0" xfId="0" applyFont="1" applyFill="1"/>
    <xf numFmtId="10" fontId="0" fillId="0" borderId="0" xfId="0" applyNumberFormat="1"/>
    <xf numFmtId="0" fontId="6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numFmt numFmtId="169" formatCode="0,&quot;K&quot;"/>
    </dxf>
    <dxf>
      <numFmt numFmtId="1" formatCode="0"/>
    </dxf>
    <dxf>
      <numFmt numFmtId="2" formatCode="0.00"/>
    </dxf>
    <dxf>
      <numFmt numFmtId="14" formatCode="0.00%"/>
    </dxf>
    <dxf>
      <numFmt numFmtId="164" formatCode="0.0,,&quot;M&quot;"/>
    </dxf>
    <dxf>
      <numFmt numFmtId="167" formatCode="_(* #,##0_);_(* \(#,##0\);_(* &quot;-&quot;??_);_(@_)"/>
    </dxf>
    <dxf>
      <numFmt numFmtId="14" formatCode="0.00%"/>
    </dxf>
    <dxf>
      <numFmt numFmtId="167" formatCode="_(* #,##0_);_(* \(#,##0\);_(* &quot;-&quot;??_);_(@_)"/>
    </dxf>
    <dxf>
      <numFmt numFmtId="164" formatCode="0.0,,&quot;M&quot;"/>
    </dxf>
    <dxf>
      <numFmt numFmtId="164" formatCode="0.0,,&quot;M&quot;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</dxfs>
  <tableStyles count="1" defaultTableStyle="TableStyleMedium2" defaultPivotStyle="PivotStyleLight16">
    <tableStyle name="Invisible" pivot="0" table="0" count="0" xr9:uid="{341DB18E-8DF2-41F3-AB7B-9E610C8DE3B7}"/>
  </tableStyles>
  <colors>
    <mruColors>
      <color rgb="FFDE9A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owerPivotData" Target="model/item.data"/><Relationship Id="rId21" Type="http://schemas.openxmlformats.org/officeDocument/2006/relationships/theme" Target="theme/theme1.xml"/><Relationship Id="rId42" Type="http://schemas.openxmlformats.org/officeDocument/2006/relationships/customXml" Target="../customXml/item14.xml"/><Relationship Id="rId47" Type="http://schemas.openxmlformats.org/officeDocument/2006/relationships/customXml" Target="../customXml/item19.xml"/><Relationship Id="rId63" Type="http://schemas.openxmlformats.org/officeDocument/2006/relationships/customXml" Target="../customXml/item35.xml"/><Relationship Id="rId68" Type="http://schemas.openxmlformats.org/officeDocument/2006/relationships/customXml" Target="../customXml/item40.xml"/><Relationship Id="rId16" Type="http://schemas.openxmlformats.org/officeDocument/2006/relationships/pivotCacheDefinition" Target="pivotCache/pivotCacheDefinition10.xml"/><Relationship Id="rId11" Type="http://schemas.openxmlformats.org/officeDocument/2006/relationships/pivotCacheDefinition" Target="pivotCache/pivotCacheDefinition5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3" Type="http://schemas.openxmlformats.org/officeDocument/2006/relationships/customXml" Target="../customXml/item25.xml"/><Relationship Id="rId58" Type="http://schemas.openxmlformats.org/officeDocument/2006/relationships/customXml" Target="../customXml/item30.xml"/><Relationship Id="rId66" Type="http://schemas.openxmlformats.org/officeDocument/2006/relationships/customXml" Target="../customXml/item38.xml"/><Relationship Id="rId74" Type="http://schemas.openxmlformats.org/officeDocument/2006/relationships/customXml" Target="../customXml/item46.xml"/><Relationship Id="rId79" Type="http://schemas.openxmlformats.org/officeDocument/2006/relationships/customXml" Target="../customXml/item51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3.xml"/><Relationship Id="rId19" Type="http://schemas.openxmlformats.org/officeDocument/2006/relationships/pivotCacheDefinition" Target="pivotCache/pivotCacheDefinition13.xml"/><Relationship Id="rId14" Type="http://schemas.openxmlformats.org/officeDocument/2006/relationships/pivotCacheDefinition" Target="pivotCache/pivotCacheDefinition8.xml"/><Relationship Id="rId22" Type="http://schemas.openxmlformats.org/officeDocument/2006/relationships/connections" Target="connections.xml"/><Relationship Id="rId27" Type="http://schemas.microsoft.com/office/2017/10/relationships/person" Target="persons/person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48" Type="http://schemas.openxmlformats.org/officeDocument/2006/relationships/customXml" Target="../customXml/item20.xml"/><Relationship Id="rId56" Type="http://schemas.openxmlformats.org/officeDocument/2006/relationships/customXml" Target="../customXml/item28.xml"/><Relationship Id="rId64" Type="http://schemas.openxmlformats.org/officeDocument/2006/relationships/customXml" Target="../customXml/item36.xml"/><Relationship Id="rId69" Type="http://schemas.openxmlformats.org/officeDocument/2006/relationships/customXml" Target="../customXml/item41.xml"/><Relationship Id="rId77" Type="http://schemas.openxmlformats.org/officeDocument/2006/relationships/customXml" Target="../customXml/item49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23.xml"/><Relationship Id="rId72" Type="http://schemas.openxmlformats.org/officeDocument/2006/relationships/customXml" Target="../customXml/item44.xml"/><Relationship Id="rId80" Type="http://schemas.openxmlformats.org/officeDocument/2006/relationships/customXml" Target="../customXml/item5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sheetMetadata" Target="metadata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59" Type="http://schemas.openxmlformats.org/officeDocument/2006/relationships/customXml" Target="../customXml/item31.xml"/><Relationship Id="rId67" Type="http://schemas.openxmlformats.org/officeDocument/2006/relationships/customXml" Target="../customXml/item39.xml"/><Relationship Id="rId20" Type="http://schemas.openxmlformats.org/officeDocument/2006/relationships/pivotCacheDefinition" Target="pivotCache/pivotCacheDefinition14.xml"/><Relationship Id="rId41" Type="http://schemas.openxmlformats.org/officeDocument/2006/relationships/customXml" Target="../customXml/item13.xml"/><Relationship Id="rId54" Type="http://schemas.openxmlformats.org/officeDocument/2006/relationships/customXml" Target="../customXml/item26.xml"/><Relationship Id="rId62" Type="http://schemas.openxmlformats.org/officeDocument/2006/relationships/customXml" Target="../customXml/item34.xml"/><Relationship Id="rId70" Type="http://schemas.openxmlformats.org/officeDocument/2006/relationships/customXml" Target="../customXml/item42.xml"/><Relationship Id="rId75" Type="http://schemas.openxmlformats.org/officeDocument/2006/relationships/customXml" Target="../customXml/item4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styles" Target="styles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49" Type="http://schemas.openxmlformats.org/officeDocument/2006/relationships/customXml" Target="../customXml/item21.xml"/><Relationship Id="rId57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52" Type="http://schemas.openxmlformats.org/officeDocument/2006/relationships/customXml" Target="../customXml/item24.xml"/><Relationship Id="rId60" Type="http://schemas.openxmlformats.org/officeDocument/2006/relationships/customXml" Target="../customXml/item32.xml"/><Relationship Id="rId65" Type="http://schemas.openxmlformats.org/officeDocument/2006/relationships/customXml" Target="../customXml/item37.xml"/><Relationship Id="rId73" Type="http://schemas.openxmlformats.org/officeDocument/2006/relationships/customXml" Target="../customXml/item45.xml"/><Relationship Id="rId78" Type="http://schemas.openxmlformats.org/officeDocument/2006/relationships/customXml" Target="../customXml/item5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39" Type="http://schemas.openxmlformats.org/officeDocument/2006/relationships/customXml" Target="../customXml/item11.xml"/><Relationship Id="rId34" Type="http://schemas.openxmlformats.org/officeDocument/2006/relationships/customXml" Target="../customXml/item6.xml"/><Relationship Id="rId50" Type="http://schemas.openxmlformats.org/officeDocument/2006/relationships/customXml" Target="../customXml/item22.xml"/><Relationship Id="rId55" Type="http://schemas.openxmlformats.org/officeDocument/2006/relationships/customXml" Target="../customXml/item27.xml"/><Relationship Id="rId76" Type="http://schemas.openxmlformats.org/officeDocument/2006/relationships/customXml" Target="../customXml/item48.xml"/><Relationship Id="rId7" Type="http://schemas.openxmlformats.org/officeDocument/2006/relationships/pivotCacheDefinition" Target="pivotCache/pivotCacheDefinition1.xml"/><Relationship Id="rId71" Type="http://schemas.openxmlformats.org/officeDocument/2006/relationships/customXml" Target="../customXml/item43.xml"/><Relationship Id="rId2" Type="http://schemas.openxmlformats.org/officeDocument/2006/relationships/worksheet" Target="worksheets/sheet2.xml"/><Relationship Id="rId2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(Recovered).xlsx]domestic!PivotTable1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rPr>
              <a:t>Top 10 districts </a:t>
            </a:r>
          </a:p>
          <a:p>
            <a:pPr algn="ctr" rtl="0">
              <a:defRPr lang="en-US" sz="1800" b="1">
                <a:solidFill>
                  <a:schemeClr val="accent1"/>
                </a:solidFill>
                <a:latin typeface="Avenir Next LT Pro" panose="020B0504020202020204" pitchFamily="34" charset="0"/>
              </a:defRPr>
            </a:pPr>
            <a:r>
              <a: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rPr>
              <a:t>Domestic Visitors (2016 -2019) </a:t>
            </a:r>
          </a:p>
        </c:rich>
      </c:tx>
      <c:layout>
        <c:manualLayout>
          <c:xMode val="edge"/>
          <c:yMode val="edge"/>
          <c:x val="0.1739111236725287"/>
          <c:y val="5.288054793112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accent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0070C0"/>
              </a:gs>
              <a:gs pos="50000">
                <a:schemeClr val="bg1"/>
              </a:gs>
              <a:gs pos="100000">
                <a:srgbClr val="FFC000"/>
              </a:gs>
            </a:gsLst>
            <a:lin ang="0" scaled="1"/>
            <a:tileRect/>
          </a:gradFill>
          <a:ln cap="rnd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833763776437104"/>
          <c:y val="0.26282285146782502"/>
          <c:w val="0.65166236223562901"/>
          <c:h val="0.697331094928823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domestic!$B$4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0070C0"/>
                </a:gs>
                <a:gs pos="50000">
                  <a:schemeClr val="bg1"/>
                </a:gs>
                <a:gs pos="100000">
                  <a:srgbClr val="FFC000"/>
                </a:gs>
              </a:gsLst>
              <a:lin ang="0" scaled="1"/>
              <a:tileRect/>
            </a:gradFill>
            <a:ln cap="rnd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domestic!$A$5:$A$14</c:f>
              <c:strCache>
                <c:ptCount val="10"/>
                <c:pt idx="0">
                  <c:v>Jagtial</c:v>
                </c:pt>
                <c:pt idx="1">
                  <c:v>Nirmal</c:v>
                </c:pt>
                <c:pt idx="2">
                  <c:v>Mahabubnagar</c:v>
                </c:pt>
                <c:pt idx="3">
                  <c:v>Jayashankar Bhoopalpally</c:v>
                </c:pt>
                <c:pt idx="4">
                  <c:v>Medak</c:v>
                </c:pt>
                <c:pt idx="5">
                  <c:v>Bhadradri Kothagudem</c:v>
                </c:pt>
                <c:pt idx="6">
                  <c:v>Yadadri Bhongir</c:v>
                </c:pt>
                <c:pt idx="7">
                  <c:v>Warangal (Urban)</c:v>
                </c:pt>
                <c:pt idx="8">
                  <c:v>Rajanna Sircilla</c:v>
                </c:pt>
                <c:pt idx="9">
                  <c:v>Hyderabad</c:v>
                </c:pt>
              </c:strCache>
            </c:strRef>
          </c:cat>
          <c:val>
            <c:numRef>
              <c:f>domestic!$B$5:$B$14</c:f>
              <c:numCache>
                <c:formatCode>0.0,,"M"</c:formatCode>
                <c:ptCount val="10"/>
                <c:pt idx="0">
                  <c:v>11303514</c:v>
                </c:pt>
                <c:pt idx="1">
                  <c:v>13315796</c:v>
                </c:pt>
                <c:pt idx="2">
                  <c:v>17180118</c:v>
                </c:pt>
                <c:pt idx="3">
                  <c:v>19632865</c:v>
                </c:pt>
                <c:pt idx="4">
                  <c:v>20542639</c:v>
                </c:pt>
                <c:pt idx="5">
                  <c:v>21600962</c:v>
                </c:pt>
                <c:pt idx="6">
                  <c:v>26893080</c:v>
                </c:pt>
                <c:pt idx="7">
                  <c:v>30726603</c:v>
                </c:pt>
                <c:pt idx="8">
                  <c:v>41763276</c:v>
                </c:pt>
                <c:pt idx="9">
                  <c:v>83900960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7-4C2C-9DC4-E794C57410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69166927"/>
        <c:axId val="1766627279"/>
      </c:barChart>
      <c:catAx>
        <c:axId val="17691669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627279"/>
        <c:crosses val="autoZero"/>
        <c:auto val="1"/>
        <c:lblAlgn val="ctr"/>
        <c:lblOffset val="100"/>
        <c:noMultiLvlLbl val="0"/>
      </c:catAx>
      <c:valAx>
        <c:axId val="1766627279"/>
        <c:scaling>
          <c:orientation val="minMax"/>
        </c:scaling>
        <c:delete val="1"/>
        <c:axPos val="b"/>
        <c:numFmt formatCode="0.0,,&quot;M&quot;" sourceLinked="1"/>
        <c:majorTickMark val="out"/>
        <c:minorTickMark val="none"/>
        <c:tickLblPos val="nextTo"/>
        <c:crossAx val="17691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(Recovered).xlsx]CAGR!PivotTable4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rPr>
              <a:t>Top 3 districts based on CAGR</a:t>
            </a:r>
          </a:p>
        </c:rich>
      </c:tx>
      <c:layout>
        <c:manualLayout>
          <c:xMode val="edge"/>
          <c:yMode val="edge"/>
          <c:x val="0.17356536917055965"/>
          <c:y val="4.5655912109994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accent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65119030404989E-2"/>
          <c:y val="0.2133698958404541"/>
          <c:w val="0.97053488096959495"/>
          <c:h val="0.6343023528075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CAGR!$B$2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CAGR!$A$3:$A$5</c:f>
              <c:strCache>
                <c:ptCount val="3"/>
                <c:pt idx="0">
                  <c:v>Mancherial</c:v>
                </c:pt>
                <c:pt idx="1">
                  <c:v>Warangal (Rural)</c:v>
                </c:pt>
                <c:pt idx="2">
                  <c:v>Bhadradri Kothagudem</c:v>
                </c:pt>
              </c:strCache>
            </c:strRef>
          </c:cat>
          <c:val>
            <c:numRef>
              <c:f>CAGR!$B$3:$B$5</c:f>
              <c:numCache>
                <c:formatCode>0%</c:formatCode>
                <c:ptCount val="3"/>
                <c:pt idx="0">
                  <c:v>2.2579971394283596</c:v>
                </c:pt>
                <c:pt idx="1">
                  <c:v>1.6314546875673206</c:v>
                </c:pt>
                <c:pt idx="2">
                  <c:v>1.433875243991837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3-4B90-AB56-08F6C287C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04203311"/>
        <c:axId val="1704202351"/>
      </c:barChart>
      <c:catAx>
        <c:axId val="17042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2351"/>
        <c:crosses val="autoZero"/>
        <c:auto val="1"/>
        <c:lblAlgn val="ctr"/>
        <c:lblOffset val="100"/>
        <c:noMultiLvlLbl val="0"/>
      </c:catAx>
      <c:valAx>
        <c:axId val="17042023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0420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(Recovered).xlsx]CAGR!PivotTable1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rPr>
              <a:t>Bottom 3 districts based on CAGR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accent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466193582446301E-2"/>
          <c:y val="0.28803067360919976"/>
          <c:w val="0.94906761283510743"/>
          <c:h val="0.67419780811636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CAGR!$B$38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CAGR!$A$39:$A$41</c:f>
              <c:strCache>
                <c:ptCount val="3"/>
                <c:pt idx="0">
                  <c:v>Karimnagar</c:v>
                </c:pt>
                <c:pt idx="1">
                  <c:v>Nalgonda</c:v>
                </c:pt>
                <c:pt idx="2">
                  <c:v>Warangal (Urban)</c:v>
                </c:pt>
              </c:strCache>
            </c:strRef>
          </c:cat>
          <c:val>
            <c:numRef>
              <c:f>CAGR!$B$39:$B$41</c:f>
              <c:numCache>
                <c:formatCode>0.00%;\-0.00%;0.00%</c:formatCode>
                <c:ptCount val="3"/>
                <c:pt idx="0">
                  <c:v>-0.79629550099925028</c:v>
                </c:pt>
                <c:pt idx="1">
                  <c:v>-0.71133488076589946</c:v>
                </c:pt>
                <c:pt idx="2">
                  <c:v>-0.58862873829510498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5-41E1-A059-319A27F1D2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61638751"/>
        <c:axId val="261639711"/>
      </c:barChart>
      <c:catAx>
        <c:axId val="261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9711"/>
        <c:crosses val="autoZero"/>
        <c:auto val="1"/>
        <c:lblAlgn val="ctr"/>
        <c:lblOffset val="100"/>
        <c:noMultiLvlLbl val="0"/>
      </c:catAx>
      <c:valAx>
        <c:axId val="261639711"/>
        <c:scaling>
          <c:orientation val="minMax"/>
        </c:scaling>
        <c:delete val="1"/>
        <c:axPos val="l"/>
        <c:numFmt formatCode="0.00%;\-0.00%;0.00%" sourceLinked="1"/>
        <c:majorTickMark val="out"/>
        <c:minorTickMark val="none"/>
        <c:tickLblPos val="nextTo"/>
        <c:crossAx val="26163875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(Recovered).xlsx]domestic!PivotTable5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  <a:latin typeface="Avenir Next LT Pro" panose="020B0504020202020204" pitchFamily="34" charset="0"/>
              </a:rPr>
              <a:t>HYDERABAD VISITORS</a:t>
            </a:r>
          </a:p>
        </c:rich>
      </c:tx>
      <c:layout>
        <c:manualLayout>
          <c:xMode val="edge"/>
          <c:yMode val="edge"/>
          <c:x val="0.36746235035907698"/>
          <c:y val="8.1740129860195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88605167775702E-2"/>
          <c:y val="0.29879062591143657"/>
          <c:w val="0.9007191274363936"/>
          <c:h val="0.39534984627759084"/>
        </c:manualLayout>
      </c:layout>
      <c:lineChart>
        <c:grouping val="stacked"/>
        <c:varyColors val="0"/>
        <c:ser>
          <c:idx val="0"/>
          <c:order val="0"/>
          <c:tx>
            <c:strRef>
              <c:f>domestic!$B$23:$B$27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domestic!$A$28:$A$39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domestic!$B$28:$B$39</c:f>
              <c:numCache>
                <c:formatCode>0.0,,"M"</c:formatCode>
                <c:ptCount val="12"/>
                <c:pt idx="0">
                  <c:v>2167408</c:v>
                </c:pt>
                <c:pt idx="1">
                  <c:v>1823646</c:v>
                </c:pt>
                <c:pt idx="2">
                  <c:v>2062692</c:v>
                </c:pt>
                <c:pt idx="3">
                  <c:v>2172636</c:v>
                </c:pt>
                <c:pt idx="4">
                  <c:v>2332079</c:v>
                </c:pt>
                <c:pt idx="5">
                  <c:v>13077559</c:v>
                </c:pt>
                <c:pt idx="6">
                  <c:v>2141652</c:v>
                </c:pt>
                <c:pt idx="7">
                  <c:v>2106035</c:v>
                </c:pt>
                <c:pt idx="8">
                  <c:v>1877885</c:v>
                </c:pt>
                <c:pt idx="9">
                  <c:v>1946858</c:v>
                </c:pt>
                <c:pt idx="10">
                  <c:v>1954631</c:v>
                </c:pt>
                <c:pt idx="11">
                  <c:v>2270400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1D-4E83-9D8E-702B43FA6777}"/>
            </c:ext>
          </c:extLst>
        </c:ser>
        <c:ser>
          <c:idx val="1"/>
          <c:order val="1"/>
          <c:tx>
            <c:strRef>
              <c:f>domestic!$C$23:$C$27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domestic!$A$28:$A$39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domestic!$C$28:$C$39</c:f>
              <c:numCache>
                <c:formatCode>0.0,,"M"</c:formatCode>
                <c:ptCount val="12"/>
                <c:pt idx="0">
                  <c:v>2969593</c:v>
                </c:pt>
                <c:pt idx="1">
                  <c:v>2931596</c:v>
                </c:pt>
                <c:pt idx="2">
                  <c:v>2828801</c:v>
                </c:pt>
                <c:pt idx="3">
                  <c:v>3411691</c:v>
                </c:pt>
                <c:pt idx="4">
                  <c:v>3311691</c:v>
                </c:pt>
                <c:pt idx="5">
                  <c:v>3051958</c:v>
                </c:pt>
                <c:pt idx="6">
                  <c:v>2935768</c:v>
                </c:pt>
                <c:pt idx="7">
                  <c:v>3021878</c:v>
                </c:pt>
                <c:pt idx="8">
                  <c:v>3056178</c:v>
                </c:pt>
                <c:pt idx="9">
                  <c:v>3247214</c:v>
                </c:pt>
                <c:pt idx="10">
                  <c:v>3016336</c:v>
                </c:pt>
                <c:pt idx="11">
                  <c:v>5916314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1D-4E83-9D8E-702B43FA6777}"/>
            </c:ext>
          </c:extLst>
        </c:ser>
        <c:ser>
          <c:idx val="2"/>
          <c:order val="2"/>
          <c:tx>
            <c:strRef>
              <c:f>domestic!$D$23:$D$27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domestic!$A$28:$A$39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domestic!$D$28:$D$39</c:f>
              <c:numCache>
                <c:formatCode>0.0,,"M"</c:formatCode>
                <c:ptCount val="12"/>
                <c:pt idx="0">
                  <c:v>3023294</c:v>
                </c:pt>
                <c:pt idx="1">
                  <c:v>2410735</c:v>
                </c:pt>
                <c:pt idx="2">
                  <c:v>2460836</c:v>
                </c:pt>
                <c:pt idx="3">
                  <c:v>2631273</c:v>
                </c:pt>
                <c:pt idx="4">
                  <c:v>2234390</c:v>
                </c:pt>
                <c:pt idx="5">
                  <c:v>2639965</c:v>
                </c:pt>
                <c:pt idx="6">
                  <c:v>2514940</c:v>
                </c:pt>
                <c:pt idx="7">
                  <c:v>2636368</c:v>
                </c:pt>
                <c:pt idx="8">
                  <c:v>2552984</c:v>
                </c:pt>
                <c:pt idx="9">
                  <c:v>3252376</c:v>
                </c:pt>
                <c:pt idx="10">
                  <c:v>2716218</c:v>
                </c:pt>
                <c:pt idx="11">
                  <c:v>3009048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31D-4E83-9D8E-702B43FA6777}"/>
            </c:ext>
          </c:extLst>
        </c:ser>
        <c:ser>
          <c:idx val="3"/>
          <c:order val="3"/>
          <c:tx>
            <c:strRef>
              <c:f>domestic!$E$23:$E$27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domestic!$A$28:$A$39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domestic!$E$28:$E$39</c:f>
              <c:numCache>
                <c:formatCode>0.0,,"M"</c:formatCode>
                <c:ptCount val="12"/>
                <c:pt idx="0">
                  <c:v>2471398</c:v>
                </c:pt>
                <c:pt idx="1">
                  <c:v>2028045</c:v>
                </c:pt>
                <c:pt idx="2">
                  <c:v>2054889</c:v>
                </c:pt>
                <c:pt idx="3">
                  <c:v>2090831</c:v>
                </c:pt>
                <c:pt idx="4">
                  <c:v>2350646</c:v>
                </c:pt>
                <c:pt idx="5">
                  <c:v>2307893</c:v>
                </c:pt>
                <c:pt idx="6">
                  <c:v>2139759</c:v>
                </c:pt>
                <c:pt idx="7">
                  <c:v>2166278</c:v>
                </c:pt>
                <c:pt idx="8">
                  <c:v>2004828</c:v>
                </c:pt>
                <c:pt idx="9">
                  <c:v>2285541</c:v>
                </c:pt>
                <c:pt idx="10">
                  <c:v>2118563</c:v>
                </c:pt>
                <c:pt idx="11">
                  <c:v>2322467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31D-4E83-9D8E-702B43FA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37791"/>
        <c:axId val="212855647"/>
      </c:lineChart>
      <c:catAx>
        <c:axId val="26163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5647"/>
        <c:crosses val="autoZero"/>
        <c:auto val="1"/>
        <c:lblAlgn val="ctr"/>
        <c:lblOffset val="100"/>
        <c:noMultiLvlLbl val="0"/>
      </c:catAx>
      <c:valAx>
        <c:axId val="212855647"/>
        <c:scaling>
          <c:orientation val="minMax"/>
        </c:scaling>
        <c:delete val="0"/>
        <c:axPos val="l"/>
        <c:numFmt formatCode="0.0,,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(Recovered).xlsx]Tourist Ratio!PivotTable5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rPr>
              <a:t>Top 3 District by tourist ratio</a:t>
            </a:r>
          </a:p>
        </c:rich>
      </c:tx>
      <c:layout>
        <c:manualLayout>
          <c:xMode val="edge"/>
          <c:yMode val="edge"/>
          <c:x val="0.25977213656029702"/>
          <c:y val="4.7562795391726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accent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8090610381844399E-2"/>
          <c:y val="0.16980909711330602"/>
          <c:w val="0.53061092115720498"/>
          <c:h val="0.78900277130639906"/>
        </c:manualLayout>
      </c:layout>
      <c:pieChart>
        <c:varyColors val="1"/>
        <c:ser>
          <c:idx val="0"/>
          <c:order val="0"/>
          <c:tx>
            <c:strRef>
              <c:f>'Tourist Ratio'!$B$2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9-4DB3-B5D5-E7E95760ED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F9-4DB3-B5D5-E7E95760ED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F9-4DB3-B5D5-E7E95760ED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'Tourist Ratio'!$A$3:$A$5</c:f>
              <c:strCache>
                <c:ptCount val="3"/>
                <c:pt idx="0">
                  <c:v>Hyderabad</c:v>
                </c:pt>
                <c:pt idx="1">
                  <c:v>Rajanna Sircilla</c:v>
                </c:pt>
                <c:pt idx="2">
                  <c:v>Warangal (Urban)</c:v>
                </c:pt>
              </c:strCache>
            </c:strRef>
          </c:cat>
          <c:val>
            <c:numRef>
              <c:f>'Tourist Ratio'!$B$3:$B$5</c:f>
              <c:numCache>
                <c:formatCode>0.00</c:formatCode>
                <c:ptCount val="3"/>
                <c:pt idx="0">
                  <c:v>79.159615660404413</c:v>
                </c:pt>
                <c:pt idx="1">
                  <c:v>39.403182953799238</c:v>
                </c:pt>
                <c:pt idx="2">
                  <c:v>28.990205642817784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9-4DFA-AF40-95288444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(Recovered).xlsx]Tourist Ratio!PivotTable10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rPr>
              <a:t>Bottom 3 Districts by tourist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accent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'Tourist Ratio'!$B$54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3D-4311-A531-F3AB224A0F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3D-4311-A531-F3AB224A0F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3D-4311-A531-F3AB224A0F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'Tourist Ratio'!$A$55:$A$57</c:f>
              <c:strCache>
                <c:ptCount val="3"/>
                <c:pt idx="0">
                  <c:v>Nizamabad</c:v>
                </c:pt>
                <c:pt idx="1">
                  <c:v>Komaram Bheem Asifabad</c:v>
                </c:pt>
                <c:pt idx="2">
                  <c:v>Peddapalli</c:v>
                </c:pt>
              </c:strCache>
            </c:strRef>
          </c:cat>
          <c:val>
            <c:numRef>
              <c:f>'Tourist Ratio'!$B$55:$B$57</c:f>
              <c:numCache>
                <c:formatCode>0.00</c:formatCode>
                <c:ptCount val="3"/>
                <c:pt idx="0">
                  <c:v>0.10958339308762369</c:v>
                </c:pt>
                <c:pt idx="1">
                  <c:v>8.7493489927313622E-2</c:v>
                </c:pt>
                <c:pt idx="2">
                  <c:v>5.3757161079955013E-2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C-428A-AC2A-5EE0BB7A34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(Recovered).xlsx]Tourist foot fall ratio!PivotTable6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rPr>
              <a:t>Top 5 Districts by tourist footfall ratio</a:t>
            </a:r>
          </a:p>
        </c:rich>
      </c:tx>
      <c:layout>
        <c:manualLayout>
          <c:xMode val="edge"/>
          <c:yMode val="edge"/>
          <c:x val="0.14470293154090297"/>
          <c:y val="6.1124694376528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accent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755192746148803E-2"/>
          <c:y val="0.22777343944705666"/>
          <c:w val="0.91505794088166448"/>
          <c:h val="0.56482725612700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'Tourist foot fall ratio'!$B$3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'Tourist foot fall ratio'!$A$4:$A$8</c:f>
              <c:strCache>
                <c:ptCount val="5"/>
                <c:pt idx="0">
                  <c:v>Rajanna Sircilla</c:v>
                </c:pt>
                <c:pt idx="1">
                  <c:v>Bhadradri Kothagudem</c:v>
                </c:pt>
                <c:pt idx="2">
                  <c:v>Medak</c:v>
                </c:pt>
                <c:pt idx="3">
                  <c:v>Mulugu</c:v>
                </c:pt>
                <c:pt idx="4">
                  <c:v>Yadadri Bhongir</c:v>
                </c:pt>
              </c:strCache>
            </c:strRef>
          </c:cat>
          <c:val>
            <c:numRef>
              <c:f>'Tourist foot fall ratio'!$B$4:$B$8</c:f>
              <c:numCache>
                <c:formatCode>0.00</c:formatCode>
                <c:ptCount val="5"/>
                <c:pt idx="0">
                  <c:v>30.492334752924169</c:v>
                </c:pt>
                <c:pt idx="1">
                  <c:v>11.987472656348636</c:v>
                </c:pt>
                <c:pt idx="2">
                  <c:v>7.1049922598602082</c:v>
                </c:pt>
                <c:pt idx="3">
                  <c:v>7.0627250294866224</c:v>
                </c:pt>
                <c:pt idx="4">
                  <c:v>6.0712504462788459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8-4B52-A27F-5033AEFFC6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5722367"/>
        <c:axId val="315712767"/>
      </c:barChart>
      <c:catAx>
        <c:axId val="3157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2767"/>
        <c:crosses val="autoZero"/>
        <c:auto val="1"/>
        <c:lblAlgn val="ctr"/>
        <c:lblOffset val="100"/>
        <c:noMultiLvlLbl val="0"/>
      </c:catAx>
      <c:valAx>
        <c:axId val="31571276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1572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[domestic (Recovered).xlsx]Tourist foot fall ratio!PivotTable1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rPr>
              <a:t>Bottom 5 districts </a:t>
            </a:r>
          </a:p>
          <a:p>
            <a:pPr algn="ctr" rtl="0">
              <a:defRPr lang="en-US" sz="1800" b="1">
                <a:solidFill>
                  <a:schemeClr val="accent1"/>
                </a:solidFill>
                <a:latin typeface="Avenir Next LT Pro" panose="020B0504020202020204" pitchFamily="34" charset="0"/>
              </a:defRPr>
            </a:pPr>
            <a:r>
              <a:rPr lang="en-US" sz="1800" b="1" i="0" u="none" strike="noStrike" kern="1200" spc="0" baseline="0">
                <a:solidFill>
                  <a:schemeClr val="accent1"/>
                </a:solidFill>
                <a:latin typeface="Avenir Next LT Pro" panose="020B0504020202020204" pitchFamily="34" charset="0"/>
                <a:ea typeface="+mn-ea"/>
                <a:cs typeface="+mn-cs"/>
              </a:rPr>
              <a:t>by tourist footfall ratio</a:t>
            </a:r>
          </a:p>
        </c:rich>
      </c:tx>
      <c:layout>
        <c:manualLayout>
          <c:xMode val="edge"/>
          <c:yMode val="edge"/>
          <c:x val="0.32097375286745328"/>
          <c:y val="4.171259232764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chemeClr val="accent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421612993155637E-2"/>
          <c:y val="0.24048221751884047"/>
          <c:w val="0.9491567740136887"/>
          <c:h val="0.54923023253752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'Tourist foot fall ratio'!$B$13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'Tourist foot fall ratio'!$A$14:$A$18</c:f>
              <c:strCache>
                <c:ptCount val="5"/>
                <c:pt idx="0">
                  <c:v>Nalgonda</c:v>
                </c:pt>
                <c:pt idx="1">
                  <c:v>Karimnagar</c:v>
                </c:pt>
                <c:pt idx="2">
                  <c:v>Komaram Bheem Asifabad</c:v>
                </c:pt>
                <c:pt idx="3">
                  <c:v>Nizamabad</c:v>
                </c:pt>
                <c:pt idx="4">
                  <c:v>Peddapalli</c:v>
                </c:pt>
              </c:strCache>
            </c:strRef>
          </c:cat>
          <c:val>
            <c:numRef>
              <c:f>'Tourist foot fall ratio'!$B$14:$B$18</c:f>
              <c:numCache>
                <c:formatCode>0.00</c:formatCode>
                <c:ptCount val="5"/>
                <c:pt idx="0">
                  <c:v>8.7071556385997173E-2</c:v>
                </c:pt>
                <c:pt idx="1">
                  <c:v>7.7050961956267761E-2</c:v>
                </c:pt>
                <c:pt idx="2">
                  <c:v>3.7201538545051295E-2</c:v>
                </c:pt>
                <c:pt idx="3">
                  <c:v>2.9492903345720176E-2</c:v>
                </c:pt>
                <c:pt idx="4">
                  <c:v>2.0847897481806339E-2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2-4E71-B6AB-B3CE4A424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5739167"/>
        <c:axId val="315739647"/>
      </c:barChart>
      <c:catAx>
        <c:axId val="3157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39647"/>
        <c:crosses val="autoZero"/>
        <c:auto val="1"/>
        <c:lblAlgn val="ctr"/>
        <c:lblOffset val="100"/>
        <c:noMultiLvlLbl val="0"/>
      </c:catAx>
      <c:valAx>
        <c:axId val="3157396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1573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381000</xdr:colOff>
      <xdr:row>6</xdr:row>
      <xdr:rowOff>139700</xdr:rowOff>
    </xdr:from>
    <xdr:ext cx="1035050" cy="7747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4A8295-9795-67CE-3DCC-020006687AAA}"/>
            </a:ext>
          </a:extLst>
        </xdr:cNvPr>
        <xdr:cNvSpPr txBox="1"/>
      </xdr:nvSpPr>
      <xdr:spPr>
        <a:xfrm>
          <a:off x="3175000" y="1244600"/>
          <a:ext cx="1035050" cy="774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	</a:t>
          </a:r>
        </a:p>
      </xdr:txBody>
    </xdr:sp>
    <xdr:clientData/>
  </xdr:oneCellAnchor>
  <xdr:twoCellAnchor>
    <xdr:from>
      <xdr:col>0</xdr:col>
      <xdr:colOff>531230</xdr:colOff>
      <xdr:row>0</xdr:row>
      <xdr:rowOff>211667</xdr:rowOff>
    </xdr:from>
    <xdr:to>
      <xdr:col>3</xdr:col>
      <xdr:colOff>445505</xdr:colOff>
      <xdr:row>4</xdr:row>
      <xdr:rowOff>226022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AEA9401-A7FC-E045-997A-D240E2F8BA57}"/>
            </a:ext>
          </a:extLst>
        </xdr:cNvPr>
        <xdr:cNvGrpSpPr/>
      </xdr:nvGrpSpPr>
      <xdr:grpSpPr>
        <a:xfrm>
          <a:off x="531230" y="211667"/>
          <a:ext cx="4248150" cy="1538355"/>
          <a:chOff x="336312" y="193450"/>
          <a:chExt cx="1733550" cy="755650"/>
        </a:xfrm>
      </xdr:grpSpPr>
      <xdr:sp macro="" textlink="Total!B6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F6444E9A-B91B-27BA-C929-8769EB9B68BD}"/>
              </a:ext>
            </a:extLst>
          </xdr:cNvPr>
          <xdr:cNvSpPr/>
        </xdr:nvSpPr>
        <xdr:spPr>
          <a:xfrm>
            <a:off x="336312" y="193450"/>
            <a:ext cx="1733550" cy="7556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fld id="{0268E678-FAC0-4676-8911-D7A49CF91A84}" type="TxLink">
              <a:rPr lang="en-US" sz="2800" b="0" i="0" u="none" strike="noStrike">
                <a:solidFill>
                  <a:schemeClr val="tx1"/>
                </a:solidFill>
                <a:latin typeface="Avenir Next LT Pro Demi" panose="020B0604020202020204" pitchFamily="34" charset="0"/>
                <a:ea typeface="Calibri"/>
                <a:cs typeface="Times New Roman" panose="02020603050405020304" pitchFamily="18" charset="0"/>
              </a:rPr>
              <a:pPr algn="ctr"/>
              <a:t>357M</a:t>
            </a:fld>
            <a:endParaRPr lang="en-US" sz="2800">
              <a:solidFill>
                <a:schemeClr val="tx1"/>
              </a:solidFill>
              <a:latin typeface="Avenir Next LT Pro Demi" panose="020B060402020202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456D441E-7C45-3790-83C7-C3C64939C8E6}"/>
              </a:ext>
            </a:extLst>
          </xdr:cNvPr>
          <xdr:cNvSpPr txBox="1"/>
        </xdr:nvSpPr>
        <xdr:spPr>
          <a:xfrm>
            <a:off x="460603" y="261058"/>
            <a:ext cx="1192362" cy="2171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ysClr val="windowText" lastClr="000000"/>
                </a:solidFill>
                <a:latin typeface="Avenir Next LT Pro" panose="020B0504020202020204" pitchFamily="34" charset="0"/>
              </a:rPr>
              <a:t>TOTAL</a:t>
            </a:r>
            <a:r>
              <a:rPr lang="en-US" sz="2400" b="1" baseline="0">
                <a:solidFill>
                  <a:sysClr val="windowText" lastClr="000000"/>
                </a:solidFill>
                <a:latin typeface="Avenir Next LT Pro" panose="020B0504020202020204" pitchFamily="34" charset="0"/>
              </a:rPr>
              <a:t> VISITORS</a:t>
            </a:r>
            <a:endParaRPr lang="en-US" sz="2400" b="1">
              <a:solidFill>
                <a:sysClr val="windowText" lastClr="000000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8</xdr:col>
      <xdr:colOff>781635</xdr:colOff>
      <xdr:row>0</xdr:row>
      <xdr:rowOff>171979</xdr:rowOff>
    </xdr:from>
    <xdr:to>
      <xdr:col>9</xdr:col>
      <xdr:colOff>3576642</xdr:colOff>
      <xdr:row>4</xdr:row>
      <xdr:rowOff>189966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3C43BD8-ED18-4A8B-BBD0-0919D02E4848}"/>
            </a:ext>
          </a:extLst>
        </xdr:cNvPr>
        <xdr:cNvGrpSpPr/>
      </xdr:nvGrpSpPr>
      <xdr:grpSpPr>
        <a:xfrm>
          <a:off x="12338635" y="171979"/>
          <a:ext cx="4239632" cy="1541987"/>
          <a:chOff x="291938" y="49140"/>
          <a:chExt cx="1733550" cy="755650"/>
        </a:xfrm>
        <a:solidFill>
          <a:schemeClr val="tx1"/>
        </a:solidFill>
      </xdr:grpSpPr>
      <xdr:sp macro="" textlink="Total!A25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2F53152A-2153-EA2B-687F-BBED9E796B97}"/>
              </a:ext>
            </a:extLst>
          </xdr:cNvPr>
          <xdr:cNvSpPr/>
        </xdr:nvSpPr>
        <xdr:spPr>
          <a:xfrm>
            <a:off x="291938" y="49140"/>
            <a:ext cx="1733550" cy="755650"/>
          </a:xfrm>
          <a:prstGeom prst="roundRect">
            <a:avLst/>
          </a:prstGeom>
          <a:solidFill>
            <a:schemeClr val="bg1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fld id="{656514F1-E1AA-451D-9F4A-9731070A128B}" type="TxLink">
              <a:rPr lang="en-US" sz="2800" b="0" i="0" u="none" strike="noStrike">
                <a:solidFill>
                  <a:sysClr val="windowText" lastClr="000000"/>
                </a:solidFill>
                <a:latin typeface="Avenir Next LT Pro Demi" panose="020B0704020202020204" pitchFamily="34" charset="0"/>
                <a:ea typeface="Calibri"/>
                <a:cs typeface="Calibri"/>
              </a:rPr>
              <a:pPr algn="ctr"/>
              <a:t>33</a:t>
            </a:fld>
            <a:endParaRPr lang="en-US" sz="2800">
              <a:solidFill>
                <a:sysClr val="windowText" lastClr="000000"/>
              </a:solidFill>
              <a:latin typeface="Avenir Next LT Pro Demi" panose="020B070402020202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A33A628-68A0-AEE6-113C-ACE0568E962A}"/>
              </a:ext>
            </a:extLst>
          </xdr:cNvPr>
          <xdr:cNvSpPr txBox="1"/>
        </xdr:nvSpPr>
        <xdr:spPr>
          <a:xfrm>
            <a:off x="501650" y="158750"/>
            <a:ext cx="1219982" cy="184632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400" b="1">
                <a:solidFill>
                  <a:sysClr val="windowText" lastClr="000000"/>
                </a:solidFill>
                <a:latin typeface="Avenir Next LT Pro" panose="020B0504020202020204" pitchFamily="34" charset="0"/>
              </a:rPr>
              <a:t>TOTAL</a:t>
            </a:r>
            <a:r>
              <a:rPr lang="en-US" sz="2400" b="1" baseline="0">
                <a:solidFill>
                  <a:sysClr val="windowText" lastClr="000000"/>
                </a:solidFill>
                <a:latin typeface="Avenir Next LT Pro" panose="020B0504020202020204" pitchFamily="34" charset="0"/>
              </a:rPr>
              <a:t> DISTRICTS</a:t>
            </a:r>
            <a:endParaRPr lang="en-US" sz="2400" b="1">
              <a:solidFill>
                <a:sysClr val="windowText" lastClr="000000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 editAs="absolute">
    <xdr:from>
      <xdr:col>0</xdr:col>
      <xdr:colOff>174625</xdr:colOff>
      <xdr:row>5</xdr:row>
      <xdr:rowOff>165100</xdr:rowOff>
    </xdr:from>
    <xdr:to>
      <xdr:col>3</xdr:col>
      <xdr:colOff>1311275</xdr:colOff>
      <xdr:row>15</xdr:row>
      <xdr:rowOff>12700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E0EE4EAC-1811-593D-7E3B-F4B09A1C51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146993</xdr:colOff>
      <xdr:row>15</xdr:row>
      <xdr:rowOff>130597</xdr:rowOff>
    </xdr:from>
    <xdr:to>
      <xdr:col>3</xdr:col>
      <xdr:colOff>1291536</xdr:colOff>
      <xdr:row>24</xdr:row>
      <xdr:rowOff>361487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EF4919A3-12E1-6266-3731-ACC4268D50E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1428439</xdr:colOff>
      <xdr:row>15</xdr:row>
      <xdr:rowOff>153321</xdr:rowOff>
    </xdr:from>
    <xdr:to>
      <xdr:col>7</xdr:col>
      <xdr:colOff>1155847</xdr:colOff>
      <xdr:row>25</xdr:row>
      <xdr:rowOff>3390</xdr:rowOff>
    </xdr:to>
    <xdr:graphicFrame macro="">
      <xdr:nvGraphicFramePr>
        <xdr:cNvPr id="21" name="Chart 2">
          <a:extLst>
            <a:ext uri="{FF2B5EF4-FFF2-40B4-BE49-F238E27FC236}">
              <a16:creationId xmlns:a16="http://schemas.microsoft.com/office/drawing/2014/main" id="{17F8E933-0B52-7DBC-BA11-1E3BFFA1DA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1428135</xdr:colOff>
      <xdr:row>5</xdr:row>
      <xdr:rowOff>150967</xdr:rowOff>
    </xdr:from>
    <xdr:to>
      <xdr:col>9</xdr:col>
      <xdr:colOff>3888894</xdr:colOff>
      <xdr:row>15</xdr:row>
      <xdr:rowOff>1999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id="{FAB13E82-ECBC-5FF3-93C6-5B7B3AF9960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7</xdr:col>
      <xdr:colOff>1302716</xdr:colOff>
      <xdr:row>15</xdr:row>
      <xdr:rowOff>116739</xdr:rowOff>
    </xdr:from>
    <xdr:to>
      <xdr:col>9</xdr:col>
      <xdr:colOff>3907223</xdr:colOff>
      <xdr:row>24</xdr:row>
      <xdr:rowOff>354966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7A3DA-68F3-4563-2266-5B13C6C352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7</xdr:col>
      <xdr:colOff>1326260</xdr:colOff>
      <xdr:row>25</xdr:row>
      <xdr:rowOff>145740</xdr:rowOff>
    </xdr:from>
    <xdr:to>
      <xdr:col>9</xdr:col>
      <xdr:colOff>3931585</xdr:colOff>
      <xdr:row>28</xdr:row>
      <xdr:rowOff>2705715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B6741537-7E01-2C6C-1BEE-3425E7F3AA7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0</xdr:col>
      <xdr:colOff>158213</xdr:colOff>
      <xdr:row>25</xdr:row>
      <xdr:rowOff>177406</xdr:rowOff>
    </xdr:from>
    <xdr:to>
      <xdr:col>3</xdr:col>
      <xdr:colOff>1302756</xdr:colOff>
      <xdr:row>28</xdr:row>
      <xdr:rowOff>2758063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421904A-F9A4-ACE1-B3B4-3F921E05A43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</xdr:col>
      <xdr:colOff>1410906</xdr:colOff>
      <xdr:row>25</xdr:row>
      <xdr:rowOff>157700</xdr:rowOff>
    </xdr:from>
    <xdr:to>
      <xdr:col>7</xdr:col>
      <xdr:colOff>1138314</xdr:colOff>
      <xdr:row>28</xdr:row>
      <xdr:rowOff>2738357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24E67DF-E27C-88AC-DB06-F41CCEAFA1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929267</xdr:colOff>
      <xdr:row>0</xdr:row>
      <xdr:rowOff>238125</xdr:rowOff>
    </xdr:from>
    <xdr:to>
      <xdr:col>8</xdr:col>
      <xdr:colOff>247804</xdr:colOff>
      <xdr:row>4</xdr:row>
      <xdr:rowOff>214571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DC8247C-622F-8407-FFF2-5CBFF9CED9CD}"/>
            </a:ext>
          </a:extLst>
        </xdr:cNvPr>
        <xdr:cNvSpPr/>
      </xdr:nvSpPr>
      <xdr:spPr>
        <a:xfrm>
          <a:off x="5255205" y="238125"/>
          <a:ext cx="6528432" cy="151102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bg1"/>
              </a:solidFill>
              <a:latin typeface="Avenir Next LT Pro" panose="020B0504020202020204" pitchFamily="34" charset="0"/>
            </a:rPr>
            <a:t>TELANGANA TOURISM  INSIGHTS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699791666666" backgroundQuery="1" createdVersion="8" refreshedVersion="8" minRefreshableVersion="3" recordCount="0" supportSubquery="1" supportAdvancedDrill="1" xr:uid="{E4EB3281-3E4E-4A8F-8502-96D4C2C6D40C}">
  <cacheSource type="external" connectionId="12"/>
  <cacheFields count="1">
    <cacheField name="[Measures].[Count of District Name]" caption="Count of District Name" numFmtId="0" hierarchy="20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0" memberValueDatatype="130" unbalanced="0"/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0" memberValueDatatype="130" unbalanced="0"/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52394791663" backgroundQuery="1" createdVersion="8" refreshedVersion="8" minRefreshableVersion="3" recordCount="0" supportSubquery="1" supportAdvancedDrill="1" xr:uid="{90C8753C-E05E-4AD4-82B8-C568F2D7FA0E}">
  <cacheSource type="external" connectionId="12"/>
  <cacheFields count="3">
    <cacheField name="[Telangana population].[District Name].[District Name]" caption="District Name" numFmtId="0" hierarchy="16" level="1">
      <sharedItems count="28">
        <s v="Karimnagar"/>
        <s v="Komaram Bheem Asifabad"/>
        <s v="Nalgonda"/>
        <s v="Nizamabad"/>
        <s v="Peddapalli"/>
        <s v="Adilabad" u="1"/>
        <s v="Bhadradri Kothagudem" u="1"/>
        <s v="Hyderabad" u="1"/>
        <s v="Jagtial" u="1"/>
        <s v="Jangaon" u="1"/>
        <s v="Jayashankar Bhoopalpally" u="1"/>
        <s v="Jogulamba Gadwal" u="1"/>
        <s v="Khammam" u="1"/>
        <s v="Mahabubabad" u="1"/>
        <s v="Mahabubnagar" u="1"/>
        <s v="Mancherial" u="1"/>
        <s v="Medak" u="1"/>
        <s v="Mulugu" u="1"/>
        <s v="Nagarkurnool" u="1"/>
        <s v="Narayanpet" u="1"/>
        <s v="Nirmal" u="1"/>
        <s v="Rajanna Sircilla" u="1"/>
        <s v="Sangareddy" u="1"/>
        <s v="Siddipet" u="1"/>
        <s v="Wanaparthy" u="1"/>
        <s v="Warangal (Rural)" u="1"/>
        <s v="Warangal (Urban)" u="1"/>
        <s v="Yadadri Bhongir" u="1"/>
      </sharedItems>
      <extLst>
        <ext xmlns:x15="http://schemas.microsoft.com/office/spreadsheetml/2010/11/main" uri="{4F2E5C28-24EA-4eb8-9CBF-B6C8F9C3D259}">
          <x15:cachedUniqueNames>
            <x15:cachedUniqueName index="0" name="[Telangana population].[District Name].&amp;[Karimnagar]"/>
            <x15:cachedUniqueName index="1" name="[Telangana population].[District Name].&amp;[Komaram Bheem Asifabad]"/>
            <x15:cachedUniqueName index="2" name="[Telangana population].[District Name].&amp;[Nalgonda]"/>
            <x15:cachedUniqueName index="3" name="[Telangana population].[District Name].&amp;[Nizamabad]"/>
            <x15:cachedUniqueName index="4" name="[Telangana population].[District Name].&amp;[Peddapalli]"/>
            <x15:cachedUniqueName index="5" name="[Telangana population].[District Name].&amp;[Adilabad]"/>
            <x15:cachedUniqueName index="6" name="[Telangana population].[District Name].&amp;[Bhadradri Kothagudem]"/>
            <x15:cachedUniqueName index="7" name="[Telangana population].[District Name].&amp;[Hyderabad]"/>
            <x15:cachedUniqueName index="8" name="[Telangana population].[District Name].&amp;[Jagtial]"/>
            <x15:cachedUniqueName index="9" name="[Telangana population].[District Name].&amp;[Jangaon]"/>
            <x15:cachedUniqueName index="10" name="[Telangana population].[District Name].&amp;[Jayashankar Bhoopalpally]"/>
            <x15:cachedUniqueName index="11" name="[Telangana population].[District Name].&amp;[Jogulamba Gadwal]"/>
            <x15:cachedUniqueName index="12" name="[Telangana population].[District Name].&amp;[Khammam]"/>
            <x15:cachedUniqueName index="13" name="[Telangana population].[District Name].&amp;[Mahabubabad]"/>
            <x15:cachedUniqueName index="14" name="[Telangana population].[District Name].&amp;[Mahabubnagar]"/>
            <x15:cachedUniqueName index="15" name="[Telangana population].[District Name].&amp;[Mancherial]"/>
            <x15:cachedUniqueName index="16" name="[Telangana population].[District Name].&amp;[Medak]"/>
            <x15:cachedUniqueName index="17" name="[Telangana population].[District Name].&amp;[Mulugu]"/>
            <x15:cachedUniqueName index="18" name="[Telangana population].[District Name].&amp;[Nagarkurnool]"/>
            <x15:cachedUniqueName index="19" name="[Telangana population].[District Name].&amp;[Narayanpet]"/>
            <x15:cachedUniqueName index="20" name="[Telangana population].[District Name].&amp;[Nirmal]"/>
            <x15:cachedUniqueName index="21" name="[Telangana population].[District Name].&amp;[Rajanna Sircilla]"/>
            <x15:cachedUniqueName index="22" name="[Telangana population].[District Name].&amp;[Sangareddy]"/>
            <x15:cachedUniqueName index="23" name="[Telangana population].[District Name].&amp;[Siddipet]"/>
            <x15:cachedUniqueName index="24" name="[Telangana population].[District Name].&amp;[Wanaparthy]"/>
            <x15:cachedUniqueName index="25" name="[Telangana population].[District Name].&amp;[Warangal (Rural)]"/>
            <x15:cachedUniqueName index="26" name="[Telangana population].[District Name].&amp;[Warangal (Urban)]"/>
            <x15:cachedUniqueName index="27" name="[Telangana population].[District Name].&amp;[Yadadri Bhongir]"/>
          </x15:cachedUniqueNames>
        </ext>
      </extLst>
    </cacheField>
    <cacheField name="[domestic_visitors].[year].[year]" caption="year" numFmtId="0" hierarchy="3" level="1">
      <sharedItems containsSemiMixedTypes="0" containsNonDate="0" containsString="0"/>
    </cacheField>
    <cacheField name="[Measures].[Tourist footfall ratio]" caption="Tourist footfall ratio" numFmtId="0" hierarchy="27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0" memberValueDatatype="130" unbalanced="0"/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2" memberValueDatatype="130" unbalanced="0">
      <fieldsUsage count="2">
        <fieldUsage x="-1"/>
        <fieldUsage x="1"/>
      </fieldsUsage>
    </cacheHierarchy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2" memberValueDatatype="130" unbalanced="0">
      <fieldsUsage count="2">
        <fieldUsage x="-1"/>
        <fieldUsage x="0"/>
      </fieldsUsage>
    </cacheHierarchy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 oneField="1">
      <fieldsUsage count="1">
        <fieldUsage x="2"/>
      </fieldsUsage>
    </cacheHierarchy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60417245372" backgroundQuery="1" createdVersion="8" refreshedVersion="8" minRefreshableVersion="3" recordCount="0" supportSubquery="1" supportAdvancedDrill="1" xr:uid="{401F0EFC-3F85-4AD4-8016-DAD97321B23A}">
  <cacheSource type="external" connectionId="12"/>
  <cacheFields count="3">
    <cacheField name="[domestic_visitors].[year].[year]" caption="year" numFmtId="0" hierarchy="3" level="1">
      <sharedItems count="4">
        <s v="2016"/>
        <s v="2017"/>
        <s v="2018"/>
        <s v="2019"/>
      </sharedItems>
      <extLst>
        <ext xmlns:x15="http://schemas.microsoft.com/office/spreadsheetml/2010/11/main" uri="{4F2E5C28-24EA-4eb8-9CBF-B6C8F9C3D259}">
          <x15:cachedUniqueNames>
            <x15:cachedUniqueName index="0" name="[domestic_visitors].[year].&amp;[2016]"/>
            <x15:cachedUniqueName index="1" name="[domestic_visitors].[year].&amp;[2017]"/>
            <x15:cachedUniqueName index="2" name="[domestic_visitors].[year].&amp;[2018]"/>
            <x15:cachedUniqueName index="3" name="[domestic_visitors].[year].&amp;[2019]"/>
          </x15:cachedUniqueNames>
        </ext>
      </extLst>
    </cacheField>
    <cacheField name="[domestic_visitors].[district].[district]" caption="district" numFmtId="0" level="1">
      <sharedItems count="4">
        <s v="Bhadradri Kothagudem"/>
        <s v="Mancherial"/>
        <s v="Warangal (Rural)"/>
        <s v="Adilabad" u="1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istrict].&amp;[Bhadradri Kothagudem]"/>
            <x15:cachedUniqueName index="1" name="[domestic_visitors].[district].&amp;[Mancherial]"/>
            <x15:cachedUniqueName index="2" name="[domestic_visitors].[district].&amp;[Warangal (Rural)]"/>
            <x15:cachedUniqueName index="3" name="[domestic_visitors].[district].&amp;[Adilabad]"/>
          </x15:cachedUniqueNames>
        </ext>
      </extLst>
    </cacheField>
    <cacheField name="[Measures].[CAGR_D]" caption="CAGR_D" numFmtId="0" hierarchy="33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2" memberValueDatatype="130" unbalanced="0">
      <fieldsUsage count="2">
        <fieldUsage x="-1"/>
        <fieldUsage x="1"/>
      </fieldsUsage>
    </cacheHierarchy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2" memberValueDatatype="130" unbalanced="0">
      <fieldsUsage count="2">
        <fieldUsage x="-1"/>
        <fieldUsage x="0"/>
      </fieldsUsage>
    </cacheHierarchy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 oneField="1">
      <fieldsUsage count="1">
        <fieldUsage x="2"/>
      </fieldsUsage>
    </cacheHierarchy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847281481481" backgroundQuery="1" createdVersion="8" refreshedVersion="8" minRefreshableVersion="3" recordCount="0" supportSubquery="1" supportAdvancedDrill="1" xr:uid="{38847B19-B0CE-4AD9-A318-B7DC73866DA6}">
  <cacheSource type="external" connectionId="12"/>
  <cacheFields count="3">
    <cacheField name="[foreign_visitors].[district].[district]" caption="district" numFmtId="0" hierarchy="9" level="1">
      <sharedItems count="3">
        <s v="Wanaparthy"/>
        <s v="Warangal (Rural)"/>
        <s v="Yadadri Bhongir"/>
      </sharedItems>
      <extLst>
        <ext xmlns:x15="http://schemas.microsoft.com/office/spreadsheetml/2010/11/main" uri="{4F2E5C28-24EA-4eb8-9CBF-B6C8F9C3D259}">
          <x15:cachedUniqueNames>
            <x15:cachedUniqueName index="0" name="[foreign_visitors].[district].&amp;[Wanaparthy]"/>
            <x15:cachedUniqueName index="1" name="[foreign_visitors].[district].&amp;[Warangal (Rural)]"/>
            <x15:cachedUniqueName index="2" name="[foreign_visitors].[district].&amp;[Yadadri Bhongir]"/>
          </x15:cachedUniqueNames>
        </ext>
      </extLst>
    </cacheField>
    <cacheField name="[domestic_visitors].[district].[district]" caption="district" numFmtId="0" level="1">
      <sharedItems count="26">
        <s v="Karimnagar"/>
        <s v="Nalgonda"/>
        <s v="Warangal (Urban)"/>
        <s v="Adilabad" u="1"/>
        <s v="Hyderabad" u="1"/>
        <s v="Khammam" u="1"/>
        <s v="Mahabubabad" u="1"/>
        <s v="Mahabubnagar" u="1"/>
        <s v="Medak" u="1"/>
        <s v="Yadadri Bhongir" u="1"/>
        <s v="Bhadradri Kothagudem" u="1"/>
        <s v="Jagtial" u="1"/>
        <s v="Jangaon" u="1"/>
        <s v="Jayashankar Bhoopalpally" u="1"/>
        <s v="Jogulamba Gadwal" u="1"/>
        <s v="Kamareddy" u="1"/>
        <s v="Mancherial" u="1"/>
        <s v="Nagarkurnool" u="1"/>
        <s v="Nirmal" u="1"/>
        <s v="Nizamabad" u="1"/>
        <s v="Peddapalli" u="1"/>
        <s v="Rajanna Sircilla" u="1"/>
        <s v="Sangareddy" u="1"/>
        <s v="Siddipet" u="1"/>
        <s v="Wanaparthy" u="1"/>
        <s v="Warangal (Rural)" u="1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istrict].&amp;[Karimnagar]"/>
            <x15:cachedUniqueName index="1" name="[domestic_visitors].[district].&amp;[Nalgonda]"/>
            <x15:cachedUniqueName index="2" name="[domestic_visitors].[district].&amp;[Warangal (Urban)]"/>
            <x15:cachedUniqueName index="3" name="[domestic_visitors].[district].&amp;[Adilabad]"/>
            <x15:cachedUniqueName index="4" name="[domestic_visitors].[district].&amp;[Hyderabad]"/>
            <x15:cachedUniqueName index="5" name="[domestic_visitors].[district].&amp;[Khammam]"/>
            <x15:cachedUniqueName index="6" name="[domestic_visitors].[district].&amp;[Mahabubabad]"/>
            <x15:cachedUniqueName index="7" name="[domestic_visitors].[district].&amp;[Mahabubnagar]"/>
            <x15:cachedUniqueName index="8" name="[domestic_visitors].[district].&amp;[Medak]"/>
            <x15:cachedUniqueName index="9" name="[domestic_visitors].[district].&amp;[Yadadri Bhongir]"/>
            <x15:cachedUniqueName index="10" name="[domestic_visitors].[district].&amp;[Bhadradri Kothagudem]"/>
            <x15:cachedUniqueName index="11" name="[domestic_visitors].[district].&amp;[Jagtial]"/>
            <x15:cachedUniqueName index="12" name="[domestic_visitors].[district].&amp;[Jangaon]"/>
            <x15:cachedUniqueName index="13" name="[domestic_visitors].[district].&amp;[Jayashankar Bhoopalpally]"/>
            <x15:cachedUniqueName index="14" name="[domestic_visitors].[district].&amp;[Jogulamba Gadwal]"/>
            <x15:cachedUniqueName index="15" name="[domestic_visitors].[district].&amp;[Kamareddy]"/>
            <x15:cachedUniqueName index="16" name="[domestic_visitors].[district].&amp;[Mancherial]"/>
            <x15:cachedUniqueName index="17" name="[domestic_visitors].[district].&amp;[Nagarkurnool]"/>
            <x15:cachedUniqueName index="18" name="[domestic_visitors].[district].&amp;[Nirmal]"/>
            <x15:cachedUniqueName index="19" name="[domestic_visitors].[district].&amp;[Nizamabad]"/>
            <x15:cachedUniqueName index="20" name="[domestic_visitors].[district].&amp;[Peddapalli]"/>
            <x15:cachedUniqueName index="21" name="[domestic_visitors].[district].&amp;[Rajanna Sircilla]"/>
            <x15:cachedUniqueName index="22" name="[domestic_visitors].[district].&amp;[Sangareddy]"/>
            <x15:cachedUniqueName index="23" name="[domestic_visitors].[district].&amp;[Siddipet]"/>
            <x15:cachedUniqueName index="24" name="[domestic_visitors].[district].&amp;[Wanaparthy]"/>
            <x15:cachedUniqueName index="25" name="[domestic_visitors].[district].&amp;[Warangal (Rural)]"/>
          </x15:cachedUniqueNames>
        </ext>
      </extLst>
    </cacheField>
    <cacheField name="[Measures].[CAGR_D]" caption="CAGR_D" numFmtId="0" hierarchy="33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2" memberValueDatatype="130" unbalanced="0">
      <fieldsUsage count="2">
        <fieldUsage x="-1"/>
        <fieldUsage x="1"/>
      </fieldsUsage>
    </cacheHierarchy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0" memberValueDatatype="130" unbalanced="0"/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2" memberValueDatatype="130" unbalanced="0">
      <fieldsUsage count="2">
        <fieldUsage x="-1"/>
        <fieldUsage x="0"/>
      </fieldsUsage>
    </cacheHierarchy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 oneField="1">
      <fieldsUsage count="1">
        <fieldUsage x="2"/>
      </fieldsUsage>
    </cacheHierarchy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848546527777" backgroundQuery="1" createdVersion="8" refreshedVersion="8" minRefreshableVersion="3" recordCount="0" supportSubquery="1" supportAdvancedDrill="1" xr:uid="{3B7911AB-1A74-4F6F-9C0C-AD2A75652DD2}">
  <cacheSource type="external" connectionId="12"/>
  <cacheFields count="6">
    <cacheField name="[Measures].[Total Hyd visitors]" caption="Total Hyd visitors" numFmtId="0" hierarchy="39" level="32767"/>
    <cacheField name="[domestic_visitors].[date].[date]" caption="date" numFmtId="0" hierarchy="1" level="1">
      <sharedItems containsSemiMixedTypes="0" containsNonDate="0" containsDate="1" containsString="0" minDate="2016-01-01T00:00:00" maxDate="2019-12-02T00:00:00" count="4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ate].&amp;[2016-01-01T00:00:00]"/>
            <x15:cachedUniqueName index="1" name="[domestic_visitors].[date].&amp;[2016-02-01T00:00:00]"/>
            <x15:cachedUniqueName index="2" name="[domestic_visitors].[date].&amp;[2016-03-01T00:00:00]"/>
            <x15:cachedUniqueName index="3" name="[domestic_visitors].[date].&amp;[2016-04-01T00:00:00]"/>
            <x15:cachedUniqueName index="4" name="[domestic_visitors].[date].&amp;[2016-05-01T00:00:00]"/>
            <x15:cachedUniqueName index="5" name="[domestic_visitors].[date].&amp;[2016-06-01T00:00:00]"/>
            <x15:cachedUniqueName index="6" name="[domestic_visitors].[date].&amp;[2016-07-01T00:00:00]"/>
            <x15:cachedUniqueName index="7" name="[domestic_visitors].[date].&amp;[2016-08-01T00:00:00]"/>
            <x15:cachedUniqueName index="8" name="[domestic_visitors].[date].&amp;[2016-09-01T00:00:00]"/>
            <x15:cachedUniqueName index="9" name="[domestic_visitors].[date].&amp;[2016-10-01T00:00:00]"/>
            <x15:cachedUniqueName index="10" name="[domestic_visitors].[date].&amp;[2016-11-01T00:00:00]"/>
            <x15:cachedUniqueName index="11" name="[domestic_visitors].[date].&amp;[2016-12-01T00:00:00]"/>
            <x15:cachedUniqueName index="12" name="[domestic_visitors].[date].&amp;[2017-01-01T00:00:00]"/>
            <x15:cachedUniqueName index="13" name="[domestic_visitors].[date].&amp;[2017-02-01T00:00:00]"/>
            <x15:cachedUniqueName index="14" name="[domestic_visitors].[date].&amp;[2017-03-01T00:00:00]"/>
            <x15:cachedUniqueName index="15" name="[domestic_visitors].[date].&amp;[2017-04-01T00:00:00]"/>
            <x15:cachedUniqueName index="16" name="[domestic_visitors].[date].&amp;[2017-05-01T00:00:00]"/>
            <x15:cachedUniqueName index="17" name="[domestic_visitors].[date].&amp;[2017-06-01T00:00:00]"/>
            <x15:cachedUniqueName index="18" name="[domestic_visitors].[date].&amp;[2017-07-01T00:00:00]"/>
            <x15:cachedUniqueName index="19" name="[domestic_visitors].[date].&amp;[2017-08-01T00:00:00]"/>
            <x15:cachedUniqueName index="20" name="[domestic_visitors].[date].&amp;[2017-09-01T00:00:00]"/>
            <x15:cachedUniqueName index="21" name="[domestic_visitors].[date].&amp;[2017-10-01T00:00:00]"/>
            <x15:cachedUniqueName index="22" name="[domestic_visitors].[date].&amp;[2017-11-01T00:00:00]"/>
            <x15:cachedUniqueName index="23" name="[domestic_visitors].[date].&amp;[2017-12-01T00:00:00]"/>
            <x15:cachedUniqueName index="24" name="[domestic_visitors].[date].&amp;[2018-01-01T00:00:00]"/>
            <x15:cachedUniqueName index="25" name="[domestic_visitors].[date].&amp;[2018-02-01T00:00:00]"/>
            <x15:cachedUniqueName index="26" name="[domestic_visitors].[date].&amp;[2018-03-01T00:00:00]"/>
            <x15:cachedUniqueName index="27" name="[domestic_visitors].[date].&amp;[2018-04-01T00:00:00]"/>
            <x15:cachedUniqueName index="28" name="[domestic_visitors].[date].&amp;[2018-05-01T00:00:00]"/>
            <x15:cachedUniqueName index="29" name="[domestic_visitors].[date].&amp;[2018-06-01T00:00:00]"/>
            <x15:cachedUniqueName index="30" name="[domestic_visitors].[date].&amp;[2018-07-01T00:00:00]"/>
            <x15:cachedUniqueName index="31" name="[domestic_visitors].[date].&amp;[2018-08-01T00:00:00]"/>
            <x15:cachedUniqueName index="32" name="[domestic_visitors].[date].&amp;[2018-09-01T00:00:00]"/>
            <x15:cachedUniqueName index="33" name="[domestic_visitors].[date].&amp;[2018-10-01T00:00:00]"/>
            <x15:cachedUniqueName index="34" name="[domestic_visitors].[date].&amp;[2018-11-01T00:00:00]"/>
            <x15:cachedUniqueName index="35" name="[domestic_visitors].[date].&amp;[2018-12-01T00:00:00]"/>
            <x15:cachedUniqueName index="36" name="[domestic_visitors].[date].&amp;[2019-01-01T00:00:00]"/>
            <x15:cachedUniqueName index="37" name="[domestic_visitors].[date].&amp;[2019-02-01T00:00:00]"/>
            <x15:cachedUniqueName index="38" name="[domestic_visitors].[date].&amp;[2019-03-01T00:00:00]"/>
            <x15:cachedUniqueName index="39" name="[domestic_visitors].[date].&amp;[2019-04-01T00:00:00]"/>
            <x15:cachedUniqueName index="40" name="[domestic_visitors].[date].&amp;[2019-05-01T00:00:00]"/>
            <x15:cachedUniqueName index="41" name="[domestic_visitors].[date].&amp;[2019-06-01T00:00:00]"/>
            <x15:cachedUniqueName index="42" name="[domestic_visitors].[date].&amp;[2019-07-01T00:00:00]"/>
            <x15:cachedUniqueName index="43" name="[domestic_visitors].[date].&amp;[2019-08-01T00:00:00]"/>
            <x15:cachedUniqueName index="44" name="[domestic_visitors].[date].&amp;[2019-09-01T00:00:00]"/>
            <x15:cachedUniqueName index="45" name="[domestic_visitors].[date].&amp;[2019-10-01T00:00:00]"/>
            <x15:cachedUniqueName index="46" name="[domestic_visitors].[date].&amp;[2019-11-01T00:00:00]"/>
            <x15:cachedUniqueName index="47" name="[domestic_visitors].[date].&amp;[2019-12-01T00:00:00]"/>
          </x15:cachedUniqueNames>
        </ext>
      </extLst>
    </cacheField>
    <cacheField name="[domestic_visitors].[date (Month)].[date (Month)]" caption="date (Month)" numFmtId="0" hierarchy="7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ate (Month)].&amp;[Jan]"/>
            <x15:cachedUniqueName index="1" name="[domestic_visitors].[date (Month)].&amp;[Feb]"/>
            <x15:cachedUniqueName index="2" name="[domestic_visitors].[date (Month)].&amp;[Mar]"/>
            <x15:cachedUniqueName index="3" name="[domestic_visitors].[date (Month)].&amp;[Apr]"/>
            <x15:cachedUniqueName index="4" name="[domestic_visitors].[date (Month)].&amp;[May]"/>
            <x15:cachedUniqueName index="5" name="[domestic_visitors].[date (Month)].&amp;[Jun]"/>
            <x15:cachedUniqueName index="6" name="[domestic_visitors].[date (Month)].&amp;[Jul]"/>
            <x15:cachedUniqueName index="7" name="[domestic_visitors].[date (Month)].&amp;[Aug]"/>
            <x15:cachedUniqueName index="8" name="[domestic_visitors].[date (Month)].&amp;[Sep]"/>
            <x15:cachedUniqueName index="9" name="[domestic_visitors].[date (Month)].&amp;[Oct]"/>
            <x15:cachedUniqueName index="10" name="[domestic_visitors].[date (Month)].&amp;[Nov]"/>
            <x15:cachedUniqueName index="11" name="[domestic_visitors].[date (Month)].&amp;[Dec]"/>
          </x15:cachedUniqueNames>
        </ext>
      </extLst>
    </cacheField>
    <cacheField name="[domestic_visitors].[date (Quarter)].[date (Quarter)]" caption="date (Quarter)" numFmtId="0" hierarchy="8" level="1">
      <sharedItems containsNonDate="0" count="4">
        <s v="Qtr1"/>
        <s v="Qtr2"/>
        <s v="Qtr3"/>
        <s v="Qtr4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ate (Quarter)].&amp;[Qtr1]"/>
            <x15:cachedUniqueName index="1" name="[domestic_visitors].[date (Quarter)].&amp;[Qtr2]"/>
            <x15:cachedUniqueName index="2" name="[domestic_visitors].[date (Quarter)].&amp;[Qtr3]"/>
            <x15:cachedUniqueName index="3" name="[domestic_visitors].[date (Quarter)].&amp;[Qtr4]"/>
          </x15:cachedUniqueNames>
        </ext>
      </extLst>
    </cacheField>
    <cacheField name="[domestic_visitors].[date (Year)].[date (Year)]" caption="date (Year)" numFmtId="0" hierarchy="6" level="1">
      <sharedItems count="4">
        <s v="2016"/>
        <s v="2017"/>
        <s v="2018"/>
        <s v="2019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ate (Year)].&amp;[2016]"/>
            <x15:cachedUniqueName index="1" name="[domestic_visitors].[date (Year)].&amp;[2017]"/>
            <x15:cachedUniqueName index="2" name="[domestic_visitors].[date (Year)].&amp;[2018]"/>
            <x15:cachedUniqueName index="3" name="[domestic_visitors].[date (Year)].&amp;[2019]"/>
          </x15:cachedUniqueNames>
        </ext>
      </extLst>
    </cacheField>
    <cacheField name="[domestic_visitors].[month].[month]" caption="month" numFmtId="0" hierarchy="2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omestic_visitors].[month].&amp;[January]"/>
            <x15:cachedUniqueName index="1" name="[domestic_visitors].[month].&amp;[February]"/>
            <x15:cachedUniqueName index="2" name="[domestic_visitors].[month].&amp;[March]"/>
            <x15:cachedUniqueName index="3" name="[domestic_visitors].[month].&amp;[April]"/>
            <x15:cachedUniqueName index="4" name="[domestic_visitors].[month].&amp;[May]"/>
            <x15:cachedUniqueName index="5" name="[domestic_visitors].[month].&amp;[June]"/>
            <x15:cachedUniqueName index="6" name="[domestic_visitors].[month].&amp;[July]"/>
            <x15:cachedUniqueName index="7" name="[domestic_visitors].[month].&amp;[August]"/>
            <x15:cachedUniqueName index="8" name="[domestic_visitors].[month].&amp;[September]"/>
            <x15:cachedUniqueName index="9" name="[domestic_visitors].[month].&amp;[October]"/>
            <x15:cachedUniqueName index="10" name="[domestic_visitors].[month].&amp;[November]"/>
            <x15:cachedUniqueName index="11" name="[domestic_visitors].[month].&amp;[December]"/>
          </x15:cachedUniqueNames>
        </ext>
      </extLst>
    </cacheField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0" memberValueDatatype="130" unbalanced="0"/>
    <cacheHierarchy uniqueName="[domestic_visitors].[date]" caption="date" attribute="1" time="1" defaultMemberUniqueName="[domestic_visitors].[date].[All]" allUniqueName="[domestic_visitors].[date].[All]" dimensionUniqueName="[domestic_visitors]" displayFolder="" count="2" memberValueDatatype="7" unbalanced="0">
      <fieldsUsage count="2">
        <fieldUsage x="-1"/>
        <fieldUsage x="1"/>
      </fieldsUsage>
    </cacheHierarchy>
    <cacheHierarchy uniqueName="[domestic_visitors].[month]" caption="month" attribute="1" defaultMemberUniqueName="[domestic_visitors].[month].[All]" allUniqueName="[domestic_visitors].[month].[All]" dimensionUniqueName="[domestic_visitors]" displayFolder="" count="2" memberValueDatatype="130" unbalanced="0">
      <fieldsUsage count="2">
        <fieldUsage x="-1"/>
        <fieldUsage x="5"/>
      </fieldsUsage>
    </cacheHierarchy>
    <cacheHierarchy uniqueName="[domestic_visitors].[year]" caption="year" attribute="1" defaultMemberUniqueName="[domestic_visitors].[year].[All]" allUniqueName="[domestic_visitors].[year].[All]" dimensionUniqueName="[domestic_visitors]" displayFolder="" count="0" memberValueDatatype="130" unbalanced="0"/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2" memberValueDatatype="130" unbalanced="0">
      <fieldsUsage count="2">
        <fieldUsage x="-1"/>
        <fieldUsage x="4"/>
      </fieldsUsage>
    </cacheHierarchy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2" memberValueDatatype="130" unbalanced="0">
      <fieldsUsage count="2">
        <fieldUsage x="-1"/>
        <fieldUsage x="2"/>
      </fieldsUsage>
    </cacheHierarchy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2" memberValueDatatype="130" unbalanced="0">
      <fieldsUsage count="2">
        <fieldUsage x="-1"/>
        <fieldUsage x="3"/>
      </fieldsUsage>
    </cacheHierarchy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 oneField="1">
      <fieldsUsage count="1">
        <fieldUsage x="0"/>
      </fieldsUsage>
    </cacheHierarchy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849284606484" backgroundQuery="1" createdVersion="8" refreshedVersion="8" minRefreshableVersion="3" recordCount="0" supportSubquery="1" supportAdvancedDrill="1" xr:uid="{201D4BAF-6533-413B-8DD3-6E87CB0E9EF6}">
  <cacheSource type="external" connectionId="12"/>
  <cacheFields count="2">
    <cacheField name="[domestic_visitors].[district].[district]" caption="district" numFmtId="0" level="1">
      <sharedItems count="2">
        <s v="Hyderabad"/>
        <s v="Rajanna Sircilla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istrict].&amp;[Hyderabad]"/>
            <x15:cachedUniqueName index="1" name="[domestic_visitors].[district].&amp;[Rajanna Sircilla]"/>
          </x15:cachedUniqueNames>
        </ext>
      </extLst>
    </cacheField>
    <cacheField name="[Measures].[Total no.of visitors_D]" caption="Total no.of visitors_D" numFmtId="0" hierarchy="21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2" memberValueDatatype="130" unbalanced="0">
      <fieldsUsage count="2">
        <fieldUsage x="-1"/>
        <fieldUsage x="0"/>
      </fieldsUsage>
    </cacheHierarchy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0" memberValueDatatype="130" unbalanced="0"/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 oneField="1">
      <fieldsUsage count="1">
        <fieldUsage x="1"/>
      </fieldsUsage>
    </cacheHierarchy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22207060186" backgroundQuery="1" createdVersion="8" refreshedVersion="8" minRefreshableVersion="3" recordCount="0" supportSubquery="1" supportAdvancedDrill="1" xr:uid="{B38D6161-DED8-49B5-90D4-AF734635293B}">
  <cacheSource type="external" connectionId="12"/>
  <cacheFields count="2">
    <cacheField name="[Measures].[Foreign total visitors]" caption="Foreign total visitors" numFmtId="0" hierarchy="23" level="32767"/>
    <cacheField name="[foreign_visitors].[year].[year]" caption="year" numFmtId="0" hierarchy="12" level="1">
      <sharedItems count="4">
        <s v="2016"/>
        <s v="2017"/>
        <s v="2018"/>
        <s v="2019"/>
      </sharedItems>
      <extLst>
        <ext xmlns:x15="http://schemas.microsoft.com/office/spreadsheetml/2010/11/main" uri="{4F2E5C28-24EA-4eb8-9CBF-B6C8F9C3D259}">
          <x15:cachedUniqueNames>
            <x15:cachedUniqueName index="0" name="[foreign_visitors].[year].&amp;[2016]"/>
            <x15:cachedUniqueName index="1" name="[foreign_visitors].[year].&amp;[2017]"/>
            <x15:cachedUniqueName index="2" name="[foreign_visitors].[year].&amp;[2018]"/>
            <x15:cachedUniqueName index="3" name="[foreign_visitors].[year].&amp;[2019]"/>
          </x15:cachedUniqueNames>
        </ext>
      </extLst>
    </cacheField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0" memberValueDatatype="130" unbalanced="0"/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0" memberValueDatatype="130" unbalanced="0"/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2" memberValueDatatype="130" unbalanced="0">
      <fieldsUsage count="2">
        <fieldUsage x="-1"/>
        <fieldUsage x="1"/>
      </fieldsUsage>
    </cacheHierarchy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 oneField="1">
      <fieldsUsage count="1">
        <fieldUsage x="0"/>
      </fieldsUsage>
    </cacheHierarchy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22215277776" backgroundQuery="1" createdVersion="8" refreshedVersion="8" minRefreshableVersion="3" recordCount="0" supportSubquery="1" supportAdvancedDrill="1" xr:uid="{71B3A4F2-E9F2-445D-9B48-A674BA6AFD12}">
  <cacheSource type="external" connectionId="12"/>
  <cacheFields count="1">
    <cacheField name="[Measures].[Total Hyd visitors]" caption="Total Hyd visitors" numFmtId="0" hierarchy="39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0" memberValueDatatype="130" unbalanced="0"/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0" memberValueDatatype="130" unbalanced="0"/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 oneField="1">
      <fieldsUsage count="1">
        <fieldUsage x="0"/>
      </fieldsUsage>
    </cacheHierarchy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22216550923" backgroundQuery="1" createdVersion="8" refreshedVersion="8" minRefreshableVersion="3" recordCount="0" supportSubquery="1" supportAdvancedDrill="1" xr:uid="{5D4926C1-9B50-4CF4-9706-CA91CBDC2F20}">
  <cacheSource type="external" connectionId="12"/>
  <cacheFields count="2">
    <cacheField name="[domestic_visitors].[district].[district]" caption="district" numFmtId="0" level="1">
      <sharedItems count="10">
        <s v="Bhadradri Kothagudem"/>
        <s v="Hyderabad"/>
        <s v="Jagtial"/>
        <s v="Jayashankar Bhoopalpally"/>
        <s v="Mahabubnagar"/>
        <s v="Medak"/>
        <s v="Nirmal"/>
        <s v="Rajanna Sircilla"/>
        <s v="Warangal (Urban)"/>
        <s v="Yadadri Bhongir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istrict].&amp;[Bhadradri Kothagudem]"/>
            <x15:cachedUniqueName index="1" name="[domestic_visitors].[district].&amp;[Hyderabad]"/>
            <x15:cachedUniqueName index="2" name="[domestic_visitors].[district].&amp;[Jagtial]"/>
            <x15:cachedUniqueName index="3" name="[domestic_visitors].[district].&amp;[Jayashankar Bhoopalpally]"/>
            <x15:cachedUniqueName index="4" name="[domestic_visitors].[district].&amp;[Mahabubnagar]"/>
            <x15:cachedUniqueName index="5" name="[domestic_visitors].[district].&amp;[Medak]"/>
            <x15:cachedUniqueName index="6" name="[domestic_visitors].[district].&amp;[Nirmal]"/>
            <x15:cachedUniqueName index="7" name="[domestic_visitors].[district].&amp;[Rajanna Sircilla]"/>
            <x15:cachedUniqueName index="8" name="[domestic_visitors].[district].&amp;[Warangal (Urban)]"/>
            <x15:cachedUniqueName index="9" name="[domestic_visitors].[district].&amp;[Yadadri Bhongir]"/>
          </x15:cachedUniqueNames>
        </ext>
      </extLst>
    </cacheField>
    <cacheField name="[Measures].[Total no.of visitors_D]" caption="Total no.of visitors_D" numFmtId="0" hierarchy="21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2" memberValueDatatype="130" unbalanced="0">
      <fieldsUsage count="2">
        <fieldUsage x="-1"/>
        <fieldUsage x="0"/>
      </fieldsUsage>
    </cacheHierarchy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0" memberValueDatatype="130" unbalanced="0"/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 oneField="1">
      <fieldsUsage count="1">
        <fieldUsage x="1"/>
      </fieldsUsage>
    </cacheHierarchy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22220023148" backgroundQuery="1" createdVersion="8" refreshedVersion="8" minRefreshableVersion="3" recordCount="0" supportSubquery="1" supportAdvancedDrill="1" xr:uid="{2E2AE8B2-E32B-4F91-89CB-35CA0DF407B2}">
  <cacheSource type="external" connectionId="12"/>
  <cacheFields count="2">
    <cacheField name="[domestic_visitors].[year].[year]" caption="year" numFmtId="0" hierarchy="3" level="1">
      <sharedItems count="4">
        <s v="2016"/>
        <s v="2017"/>
        <s v="2018"/>
        <s v="2019"/>
      </sharedItems>
      <extLst>
        <ext xmlns:x15="http://schemas.microsoft.com/office/spreadsheetml/2010/11/main" uri="{4F2E5C28-24EA-4eb8-9CBF-B6C8F9C3D259}">
          <x15:cachedUniqueNames>
            <x15:cachedUniqueName index="0" name="[domestic_visitors].[year].&amp;[2016]"/>
            <x15:cachedUniqueName index="1" name="[domestic_visitors].[year].&amp;[2017]"/>
            <x15:cachedUniqueName index="2" name="[domestic_visitors].[year].&amp;[2018]"/>
            <x15:cachedUniqueName index="3" name="[domestic_visitors].[year].&amp;[2019]"/>
          </x15:cachedUniqueNames>
        </ext>
      </extLst>
    </cacheField>
    <cacheField name="[Measures].[Total visitors]" caption="Total visitors" numFmtId="0" hierarchy="26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0" memberValueDatatype="130" unbalanced="0"/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2" memberValueDatatype="130" unbalanced="0">
      <fieldsUsage count="2">
        <fieldUsage x="-1"/>
        <fieldUsage x="0"/>
      </fieldsUsage>
    </cacheHierarchy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 oneField="1">
      <fieldsUsage count="1">
        <fieldUsage x="1"/>
      </fieldsUsage>
    </cacheHierarchy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2222152778" backgroundQuery="1" createdVersion="8" refreshedVersion="8" minRefreshableVersion="3" recordCount="0" supportSubquery="1" supportAdvancedDrill="1" xr:uid="{4AE70359-67A4-48A8-98D5-D86D56C88AF5}">
  <cacheSource type="external" connectionId="12"/>
  <cacheFields count="2">
    <cacheField name="[Measures].[Total no.of visitors_D]" caption="Total no.of visitors_D" numFmtId="0" hierarchy="21" level="32767"/>
    <cacheField name="[domestic_visitors].[year].[year]" caption="year" numFmtId="0" hierarchy="3" level="1">
      <sharedItems count="4">
        <s v="2016"/>
        <s v="2017"/>
        <s v="2018"/>
        <s v="2019"/>
      </sharedItems>
      <extLst>
        <ext xmlns:x15="http://schemas.microsoft.com/office/spreadsheetml/2010/11/main" uri="{4F2E5C28-24EA-4eb8-9CBF-B6C8F9C3D259}">
          <x15:cachedUniqueNames>
            <x15:cachedUniqueName index="0" name="[domestic_visitors].[year].&amp;[2016]"/>
            <x15:cachedUniqueName index="1" name="[domestic_visitors].[year].&amp;[2017]"/>
            <x15:cachedUniqueName index="2" name="[domestic_visitors].[year].&amp;[2018]"/>
            <x15:cachedUniqueName index="3" name="[domestic_visitors].[year].&amp;[2019]"/>
          </x15:cachedUniqueNames>
        </ext>
      </extLst>
    </cacheField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0" memberValueDatatype="130" unbalanced="0"/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2" memberValueDatatype="130" unbalanced="0">
      <fieldsUsage count="2">
        <fieldUsage x="-1"/>
        <fieldUsage x="1"/>
      </fieldsUsage>
    </cacheHierarchy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 oneField="1">
      <fieldsUsage count="1">
        <fieldUsage x="0"/>
      </fieldsUsage>
    </cacheHierarchy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22224999998" backgroundQuery="1" createdVersion="8" refreshedVersion="8" minRefreshableVersion="3" recordCount="0" supportSubquery="1" supportAdvancedDrill="1" xr:uid="{A575B34A-B928-4A20-AAB4-1DDA67071D34}">
  <cacheSource type="external" connectionId="12"/>
  <cacheFields count="2">
    <cacheField name="[domestic_visitors].[district].[district]" caption="district" numFmtId="0" level="1">
      <sharedItems count="3">
        <s v="Hyderabad"/>
        <s v="Rajanna Sircilla"/>
        <s v="Warangal (Urban)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istrict].&amp;[Hyderabad]"/>
            <x15:cachedUniqueName index="1" name="[domestic_visitors].[district].&amp;[Rajanna Sircilla]"/>
            <x15:cachedUniqueName index="2" name="[domestic_visitors].[district].&amp;[Warangal (Urban)]"/>
          </x15:cachedUniqueNames>
        </ext>
      </extLst>
    </cacheField>
    <cacheField name="[Measures].[tourist ratio]" caption="tourist ratio" numFmtId="0" hierarchy="24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2" memberValueDatatype="130" unbalanced="0">
      <fieldsUsage count="2">
        <fieldUsage x="-1"/>
        <fieldUsage x="0"/>
      </fieldsUsage>
    </cacheHierarchy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0" memberValueDatatype="130" unbalanced="0"/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 oneField="1">
      <fieldsUsage count="1">
        <fieldUsage x="1"/>
      </fieldsUsage>
    </cacheHierarchy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2746736111" backgroundQuery="1" createdVersion="8" refreshedVersion="8" minRefreshableVersion="3" recordCount="0" supportSubquery="1" supportAdvancedDrill="1" xr:uid="{C9115F03-8744-4FE7-BC24-6BE8D3FE940F}">
  <cacheSource type="external" connectionId="12"/>
  <cacheFields count="2">
    <cacheField name="[Measures].[tourist ratio]" caption="tourist ratio" numFmtId="0" hierarchy="24" level="32767"/>
    <cacheField name="[domestic_visitors].[district].[district]" caption="district" numFmtId="0" level="1">
      <sharedItems count="28">
        <s v="Komaram Bheem Asifabad"/>
        <s v="Nizamabad"/>
        <s v="Peddapalli"/>
        <s v="Jangaon" u="1"/>
        <s v="Mahabubabad" u="1"/>
        <s v="Mancherial" u="1"/>
        <s v="Mulugu" u="1"/>
        <s v="Narayanpet" u="1"/>
        <s v="Wanaparthy" u="1"/>
        <s v="Warangal (Rural)" u="1"/>
        <s v="Adilabad" u="1"/>
        <s v="Bhadradri Kothagudem" u="1"/>
        <s v="Hyderabad" u="1"/>
        <s v="Jagtial" u="1"/>
        <s v="Jayashankar Bhoopalpally" u="1"/>
        <s v="Jogulamba Gadwal" u="1"/>
        <s v="Karimnagar" u="1"/>
        <s v="Khammam" u="1"/>
        <s v="Mahabubnagar" u="1"/>
        <s v="Medak" u="1"/>
        <s v="Nagarkurnool" u="1"/>
        <s v="Nalgonda" u="1"/>
        <s v="Nirmal" u="1"/>
        <s v="Rajanna Sircilla" u="1"/>
        <s v="Sangareddy" u="1"/>
        <s v="Siddipet" u="1"/>
        <s v="Warangal (Urban)" u="1"/>
        <s v="Yadadri Bhongir" u="1"/>
      </sharedItems>
      <extLst>
        <ext xmlns:x15="http://schemas.microsoft.com/office/spreadsheetml/2010/11/main" uri="{4F2E5C28-24EA-4eb8-9CBF-B6C8F9C3D259}">
          <x15:cachedUniqueNames>
            <x15:cachedUniqueName index="0" name="[domestic_visitors].[district].&amp;[Komaram Bheem Asifabad]"/>
            <x15:cachedUniqueName index="1" name="[domestic_visitors].[district].&amp;[Nizamabad]"/>
            <x15:cachedUniqueName index="2" name="[domestic_visitors].[district].&amp;[Peddapalli]"/>
            <x15:cachedUniqueName index="3" name="[domestic_visitors].[district].&amp;[Jangaon]"/>
            <x15:cachedUniqueName index="4" name="[domestic_visitors].[district].&amp;[Mahabubabad]"/>
            <x15:cachedUniqueName index="5" name="[domestic_visitors].[district].&amp;[Mancherial]"/>
            <x15:cachedUniqueName index="6" name="[domestic_visitors].[district].&amp;[Mulugu]"/>
            <x15:cachedUniqueName index="7" name="[domestic_visitors].[district].&amp;[Narayanpet]"/>
            <x15:cachedUniqueName index="8" name="[domestic_visitors].[district].&amp;[Wanaparthy]"/>
            <x15:cachedUniqueName index="9" name="[domestic_visitors].[district].&amp;[Warangal (Rural)]"/>
            <x15:cachedUniqueName index="10" name="[domestic_visitors].[district].&amp;[Adilabad]"/>
            <x15:cachedUniqueName index="11" name="[domestic_visitors].[district].&amp;[Bhadradri Kothagudem]"/>
            <x15:cachedUniqueName index="12" name="[domestic_visitors].[district].&amp;[Hyderabad]"/>
            <x15:cachedUniqueName index="13" name="[domestic_visitors].[district].&amp;[Jagtial]"/>
            <x15:cachedUniqueName index="14" name="[domestic_visitors].[district].&amp;[Jayashankar Bhoopalpally]"/>
            <x15:cachedUniqueName index="15" name="[domestic_visitors].[district].&amp;[Jogulamba Gadwal]"/>
            <x15:cachedUniqueName index="16" name="[domestic_visitors].[district].&amp;[Karimnagar]"/>
            <x15:cachedUniqueName index="17" name="[domestic_visitors].[district].&amp;[Khammam]"/>
            <x15:cachedUniqueName index="18" name="[domestic_visitors].[district].&amp;[Mahabubnagar]"/>
            <x15:cachedUniqueName index="19" name="[domestic_visitors].[district].&amp;[Medak]"/>
            <x15:cachedUniqueName index="20" name="[domestic_visitors].[district].&amp;[Nagarkurnool]"/>
            <x15:cachedUniqueName index="21" name="[domestic_visitors].[district].&amp;[Nalgonda]"/>
            <x15:cachedUniqueName index="22" name="[domestic_visitors].[district].&amp;[Nirmal]"/>
            <x15:cachedUniqueName index="23" name="[domestic_visitors].[district].&amp;[Rajanna Sircilla]"/>
            <x15:cachedUniqueName index="24" name="[domestic_visitors].[district].&amp;[Sangareddy]"/>
            <x15:cachedUniqueName index="25" name="[domestic_visitors].[district].&amp;[Siddipet]"/>
            <x15:cachedUniqueName index="26" name="[domestic_visitors].[district].&amp;[Warangal (Urban)]"/>
            <x15:cachedUniqueName index="27" name="[domestic_visitors].[district].&amp;[Yadadri Bhongir]"/>
          </x15:cachedUniqueNames>
        </ext>
      </extLst>
    </cacheField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2" memberValueDatatype="130" unbalanced="0">
      <fieldsUsage count="2">
        <fieldUsage x="-1"/>
        <fieldUsage x="1"/>
      </fieldsUsage>
    </cacheHierarchy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0" memberValueDatatype="130" unbalanced="0"/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0" memberValueDatatype="130" unbalanced="0"/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 oneField="1">
      <fieldsUsage count="1">
        <fieldUsage x="0"/>
      </fieldsUsage>
    </cacheHierarchy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/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sha Sirisha Challagulla" refreshedDate="45084.748733796296" backgroundQuery="1" createdVersion="8" refreshedVersion="8" minRefreshableVersion="3" recordCount="0" supportSubquery="1" supportAdvancedDrill="1" xr:uid="{FB6B4974-AAE7-4D33-A61A-F493BAD23CFC}">
  <cacheSource type="external" connectionId="12"/>
  <cacheFields count="3">
    <cacheField name="[domestic_visitors].[year].[year]" caption="year" numFmtId="0" hierarchy="3" level="1">
      <sharedItems containsSemiMixedTypes="0" containsNonDate="0" containsString="0"/>
    </cacheField>
    <cacheField name="[Telangana population].[District Name].[District Name]" caption="District Name" numFmtId="0" hierarchy="16" level="1">
      <sharedItems count="5">
        <s v="Bhadradri Kothagudem"/>
        <s v="Medak"/>
        <s v="Mulugu"/>
        <s v="Rajanna Sircilla"/>
        <s v="Yadadri Bhongir"/>
      </sharedItems>
      <extLst>
        <ext xmlns:x15="http://schemas.microsoft.com/office/spreadsheetml/2010/11/main" uri="{4F2E5C28-24EA-4eb8-9CBF-B6C8F9C3D259}">
          <x15:cachedUniqueNames>
            <x15:cachedUniqueName index="0" name="[Telangana population].[District Name].&amp;[Bhadradri Kothagudem]"/>
            <x15:cachedUniqueName index="1" name="[Telangana population].[District Name].&amp;[Medak]"/>
            <x15:cachedUniqueName index="2" name="[Telangana population].[District Name].&amp;[Mulugu]"/>
            <x15:cachedUniqueName index="3" name="[Telangana population].[District Name].&amp;[Rajanna Sircilla]"/>
            <x15:cachedUniqueName index="4" name="[Telangana population].[District Name].&amp;[Yadadri Bhongir]"/>
          </x15:cachedUniqueNames>
        </ext>
      </extLst>
    </cacheField>
    <cacheField name="[Measures].[Tourist footfall ratio]" caption="Tourist footfall ratio" numFmtId="0" hierarchy="27" level="32767"/>
  </cacheFields>
  <cacheHierarchies count="45">
    <cacheHierarchy uniqueName="[domestic_visitors].[district]" caption="district" attribute="1" defaultMemberUniqueName="[domestic_visitors].[district].[All]" allUniqueName="[domestic_visitors].[district].[All]" dimensionUniqueName="[domestic_visitors]" displayFolder="" count="0" memberValueDatatype="130" unbalanced="0"/>
    <cacheHierarchy uniqueName="[domestic_visitors].[date]" caption="date" attribute="1" time="1" defaultMemberUniqueName="[domestic_visitors].[date].[All]" allUniqueName="[domestic_visitors].[date].[All]" dimensionUniqueName="[domestic_visitors]" displayFolder="" count="0" memberValueDatatype="7" unbalanced="0"/>
    <cacheHierarchy uniqueName="[domestic_visitors].[month]" caption="month" attribute="1" defaultMemberUniqueName="[domestic_visitors].[month].[All]" allUniqueName="[domestic_visitors].[month].[All]" dimensionUniqueName="[domestic_visitors]" displayFolder="" count="0" memberValueDatatype="130" unbalanced="0"/>
    <cacheHierarchy uniqueName="[domestic_visitors].[year]" caption="year" attribute="1" defaultMemberUniqueName="[domestic_visitors].[year].[All]" allUniqueName="[domestic_visitors].[year].[All]" dimensionUniqueName="[domestic_visitors]" displayFolder="" count="2" memberValueDatatype="130" unbalanced="0">
      <fieldsUsage count="2">
        <fieldUsage x="-1"/>
        <fieldUsage x="0"/>
      </fieldsUsage>
    </cacheHierarchy>
    <cacheHierarchy uniqueName="[domestic_visitors].[visitors]" caption="visitors" attribute="1" defaultMemberUniqueName="[domestic_visitors].[visitors].[All]" allUniqueName="[domestic_visitors].[visitors].[All]" dimensionUniqueName="[domestic_visitors]" displayFolder="" count="0" memberValueDatatype="5" unbalanced="0"/>
    <cacheHierarchy uniqueName="[domestic_visitors].[Month number]" caption="Month number" attribute="1" defaultMemberUniqueName="[domestic_visitors].[Month number].[All]" allUniqueName="[domestic_visitors].[Month number].[All]" dimensionUniqueName="[domestic_visitors]" displayFolder="" count="0" memberValueDatatype="20" unbalanced="0"/>
    <cacheHierarchy uniqueName="[domestic_visitors].[date (Year)]" caption="date (Year)" attribute="1" defaultMemberUniqueName="[domestic_visitors].[date (Year)].[All]" allUniqueName="[domestic_visitors].[date (Year)].[All]" dimensionUniqueName="[domestic_visitors]" displayFolder="" count="0" memberValueDatatype="130" unbalanced="0"/>
    <cacheHierarchy uniqueName="[domestic_visitors].[date (Month)]" caption="date (Month)" attribute="1" defaultMemberUniqueName="[domestic_visitors].[date (Month)].[All]" allUniqueName="[domestic_visitors].[date (Month)].[All]" dimensionUniqueName="[domestic_visitors]" displayFolder="" count="0" memberValueDatatype="130" unbalanced="0"/>
    <cacheHierarchy uniqueName="[domestic_visitors].[date (Quarter)]" caption="date (Quarter)" attribute="1" defaultMemberUniqueName="[domestic_visitors].[date (Quarter)].[All]" allUniqueName="[domestic_visitors].[date (Quarter)].[All]" dimensionUniqueName="[domestic_visitors]" displayFolder="" count="0" memberValueDatatype="130" unbalanced="0"/>
    <cacheHierarchy uniqueName="[foreign_visitors].[district]" caption="district" attribute="1" defaultMemberUniqueName="[foreign_visitors].[district].[All]" allUniqueName="[foreign_visitors].[district].[All]" dimensionUniqueName="[foreign_visitors]" displayFolder="" count="0" memberValueDatatype="130" unbalanced="0"/>
    <cacheHierarchy uniqueName="[foreign_visitors].[date]" caption="date" attribute="1" defaultMemberUniqueName="[foreign_visitors].[date].[All]" allUniqueName="[foreign_visitors].[date].[All]" dimensionUniqueName="[foreign_visitors]" displayFolder="" count="0" memberValueDatatype="130" unbalanced="0"/>
    <cacheHierarchy uniqueName="[foreign_visitors].[month]" caption="month" attribute="1" defaultMemberUniqueName="[foreign_visitors].[month].[All]" allUniqueName="[foreign_visitors].[month].[All]" dimensionUniqueName="[foreign_visitors]" displayFolder="" count="0" memberValueDatatype="130" unbalanced="0"/>
    <cacheHierarchy uniqueName="[foreign_visitors].[year]" caption="year" attribute="1" defaultMemberUniqueName="[foreign_visitors].[year].[All]" allUniqueName="[foreign_visitors].[year].[All]" dimensionUniqueName="[foreign_visitors]" displayFolder="" count="0" memberValueDatatype="130" unbalanced="0"/>
    <cacheHierarchy uniqueName="[foreign_visitors].[visitors]" caption="visitors" attribute="1" defaultMemberUniqueName="[foreign_visitors].[visitors].[All]" allUniqueName="[foreign_visitors].[visitors].[All]" dimensionUniqueName="[foreign_visitors]" displayFolder="" count="0" memberValueDatatype="5" unbalanced="0"/>
    <cacheHierarchy uniqueName="[foreign_visitors].[month number]" caption="month number" attribute="1" defaultMemberUniqueName="[foreign_visitors].[month number].[All]" allUniqueName="[foreign_visitors].[month number].[All]" dimensionUniqueName="[foreign_visitors]" displayFolder="" count="0" memberValueDatatype="20" unbalanced="0"/>
    <cacheHierarchy uniqueName="[Telangana population].[S.No.]" caption="S.No." attribute="1" defaultMemberUniqueName="[Telangana population].[S.No.].[All]" allUniqueName="[Telangana population].[S.No.].[All]" dimensionUniqueName="[Telangana population]" displayFolder="" count="0" memberValueDatatype="20" unbalanced="0"/>
    <cacheHierarchy uniqueName="[Telangana population].[District Name]" caption="District Name" attribute="1" defaultMemberUniqueName="[Telangana population].[District Name].[All]" allUniqueName="[Telangana population].[District Name].[All]" dimensionUniqueName="[Telangana population]" displayFolder="" count="2" memberValueDatatype="130" unbalanced="0">
      <fieldsUsage count="2">
        <fieldUsage x="-1"/>
        <fieldUsage x="1"/>
      </fieldsUsage>
    </cacheHierarchy>
    <cacheHierarchy uniqueName="[Telangana population].[As per 2011 census]" caption="As per 2011 census" attribute="1" defaultMemberUniqueName="[Telangana population].[As per 2011 census].[All]" allUniqueName="[Telangana population].[As per 2011 census].[All]" dimensionUniqueName="[Telangana population]" displayFolder="" count="0" memberValueDatatype="20" unbalanced="0"/>
    <cacheHierarchy uniqueName="[domestic_visitors].[date (Month Index)]" caption="date (Month Index)" attribute="1" defaultMemberUniqueName="[domestic_visitors].[date (Month Index)].[All]" allUniqueName="[domestic_visitors].[date (Month Index)].[All]" dimensionUniqueName="[domestic_visitors]" displayFolder="" count="0" memberValueDatatype="20" unbalanced="0" hidden="1"/>
    <cacheHierarchy uniqueName="[Measures].[Count of year]" caption="Count of year" measure="1" displayFolder="" measureGroup="domestic_visitor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 Name]" caption="Count of District Name" measure="1" displayFolder="" measureGroup="Telangana popula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no.of visitors_D]" caption="Total no.of visitors_D" measure="1" displayFolder="" measureGroup="domestic_visitors" count="0"/>
    <cacheHierarchy uniqueName="[Measures].[end year]" caption="end year" measure="1" displayFolder="" measureGroup="domestic_visitors" count="0"/>
    <cacheHierarchy uniqueName="[Measures].[Foreign total visitors]" caption="Foreign total visitors" measure="1" displayFolder="" measureGroup="foreign_visitors" count="0"/>
    <cacheHierarchy uniqueName="[Measures].[tourist ratio]" caption="tourist ratio" measure="1" displayFolder="" measureGroup="domestic_visitors" count="0"/>
    <cacheHierarchy uniqueName="[Measures].[Total population]" caption="Total population" measure="1" displayFolder="" measureGroup="Telangana population" count="0"/>
    <cacheHierarchy uniqueName="[Measures].[Total visitors]" caption="Total visitors" measure="1" displayFolder="" measureGroup="Telangana population" count="0"/>
    <cacheHierarchy uniqueName="[Measures].[Tourist footfall ratio]" caption="Tourist footfall ratio" measure="1" displayFolder="" measureGroup="Telangana population" count="0" oneField="1">
      <fieldsUsage count="1">
        <fieldUsage x="2"/>
      </fieldsUsage>
    </cacheHierarchy>
    <cacheHierarchy uniqueName="[Measures].[2019 domestic Visitors]" caption="2019 domestic Visitors" measure="1" displayFolder="" measureGroup="domestic_visitors" count="0"/>
    <cacheHierarchy uniqueName="[Measures].[2019 foreign]" caption="2019 foreign" measure="1" displayFolder="" measureGroup="foreign_visitors" count="0"/>
    <cacheHierarchy uniqueName="[Measures].[2019 total visitors]" caption="2019 total visitors" measure="1" displayFolder="" measureGroup="Telangana population" count="0"/>
    <cacheHierarchy uniqueName="[Measures].[2016 domestic visitors]" caption="2016 domestic visitors" measure="1" displayFolder="" measureGroup="domestic_visitors" count="0"/>
    <cacheHierarchy uniqueName="[Measures].[2016 foreign visitors]" caption="2016 foreign visitors" measure="1" displayFolder="" measureGroup="foreign_visitors" count="0"/>
    <cacheHierarchy uniqueName="[Measures].[CAGR_D]" caption="CAGR_D" measure="1" displayFolder="" measureGroup="domestic_visitors" count="0"/>
    <cacheHierarchy uniqueName="[Measures].[2016 total visitors]" caption="2016 total visitors" measure="1" displayFolder="" measureGroup="Telangana population" count="0"/>
    <cacheHierarchy uniqueName="[Measures].[Revenue_D]" caption="Revenue_D" measure="1" displayFolder="" measureGroup="domestic_visitors" count="0"/>
    <cacheHierarchy uniqueName="[Measures].[CAGR_F]" caption="CAGR_F" measure="1" displayFolder="" measureGroup="foreign_visitors" count="0"/>
    <cacheHierarchy uniqueName="[Measures].[Hyd Domestic visitors]" caption="Hyd Domestic visitors" measure="1" displayFolder="" measureGroup="domestic_visitors" count="0"/>
    <cacheHierarchy uniqueName="[Measures].[Hyd foreign visitors]" caption="Hyd foreign visitors" measure="1" displayFolder="" measureGroup="foreign_visitors" count="0"/>
    <cacheHierarchy uniqueName="[Measures].[Total Hyd visitors]" caption="Total Hyd visitors" measure="1" displayFolder="" measureGroup="Telangana population" count="0"/>
    <cacheHierarchy uniqueName="[Measures].[CAGR_total]" caption="CAGR_total" measure="1" displayFolder="" measureGroup="domestic_visitors" count="0"/>
    <cacheHierarchy uniqueName="[Measures].[__XL_Count domestic_visitors]" caption="__XL_Count domestic_visitors" measure="1" displayFolder="" measureGroup="domestic_visitors" count="0" hidden="1"/>
    <cacheHierarchy uniqueName="[Measures].[__XL_Count foreign_visitors]" caption="__XL_Count foreign_visitors" measure="1" displayFolder="" measureGroup="foreign_visitors" count="0" hidden="1"/>
    <cacheHierarchy uniqueName="[Measures].[__XL_Count Telangana population]" caption="__XL_Count Telangana population" measure="1" displayFolder="" measureGroup="Telangana population" count="0" hidden="1"/>
    <cacheHierarchy uniqueName="[Measures].[__No measures defined]" caption="__No measures defined" measure="1" displayFolder="" count="0" hidden="1"/>
  </cacheHierarchies>
  <kpis count="0"/>
  <dimensions count="4">
    <dimension name="domestic_visitors" uniqueName="[domestic_visitors]" caption="domestic_visitors"/>
    <dimension name="foreign_visitors" uniqueName="[foreign_visitors]" caption="foreign_visitors"/>
    <dimension measure="1" name="Measures" uniqueName="[Measures]" caption="Measures"/>
    <dimension name="Telangana population" uniqueName="[Telangana population]" caption="Telangana population"/>
  </dimensions>
  <measureGroups count="3">
    <measureGroup name="domestic_visitors" caption="domestic_visitors"/>
    <measureGroup name="foreign_visitors" caption="foreign_visitors"/>
    <measureGroup name="Telangana population" caption="Telangana population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F46B2-EBA6-4297-939F-9AA87E8016BF}" name="PivotTable5" cacheId="6" dataOnRows="1" applyNumberFormats="0" applyBorderFormats="0" applyFontFormats="0" applyPatternFormats="0" applyAlignmentFormats="0" applyWidthHeightFormats="1" dataCaption="Values" tag="c3b24aaf-758d-4f07-a4c0-6f2b9687df1f" updatedVersion="8" minRefreshableVersion="3" useAutoFormatting="1" subtotalHiddenItems="1" rowGrandTotals="0" colGrandTotals="0" itemPrintTitles="1" createdVersion="8" indent="0" outline="1" outlineData="1" multipleFieldFilters="0" chartFormat="10">
  <location ref="A2:B5" firstHeaderRow="1" firstDataRow="1" firstDataCol="1"/>
  <pivotFields count="2">
    <pivotField axis="axisRow" allDrilled="1" subtotalTop="0" showAll="0" measureFilter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subtotal="count" baseField="0" baseItem="0"/>
  </dataFields>
  <formats count="1">
    <format dxfId="13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4"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24">
      <autoFilter ref="A1">
        <filterColumn colId="0">
          <top10 val="3" filterVal="3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reign_visitors]"/>
        <x15:activeTabTopLevelEntity name="[domestic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F9A3A-2909-43D3-93AC-A78F639B9EFC}" name="PivotTable6" cacheId="9" applyNumberFormats="0" applyBorderFormats="0" applyFontFormats="0" applyPatternFormats="0" applyAlignmentFormats="0" applyWidthHeightFormats="1" dataCaption="Values" tag="8671df5c-f0e5-480d-97ff-aba13aad763d" updatedVersion="8" minRefreshableVersion="3" useAutoFormatting="1" rowGrandTotals="0" colGrandTotals="0" itemPrintTitles="1" createdVersion="8" indent="0" outline="1" outlineData="1" multipleFieldFilters="0" chartFormat="3">
  <location ref="A3:B8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">
    <i>
      <x v="3"/>
    </i>
    <i>
      <x/>
    </i>
    <i>
      <x v="1"/>
    </i>
    <i>
      <x v="2"/>
    </i>
    <i>
      <x v="4"/>
    </i>
  </rowItems>
  <colItems count="1">
    <i/>
  </colItems>
  <pageFields count="1">
    <pageField fld="0" hier="3" name="[domestic_visitors].[year].&amp;[2017]" cap="2017"/>
  </pageFields>
  <dataFields count="1">
    <dataField fld="2" subtotal="count" baseField="0" baseItem="0"/>
  </dataFields>
  <formats count="2">
    <format dxfId="3">
      <pivotArea collapsedLevelsAreSubtotals="1" fieldPosition="0">
        <references count="1">
          <reference field="1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multipleItemSelectionAllowed="1" dragToData="1">
      <members count="1" level="1">
        <member name="[domestic_visitors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27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omestic_visitors]"/>
        <x15:activeTabTopLevelEntity name="[Telangana population]"/>
        <x15:activeTabTopLevelEntity name="[foreign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B9769-E96F-4DD3-B5D7-D113FF7A3DB3}" name="PivotTable3" cacheId="1" applyNumberFormats="0" applyBorderFormats="0" applyFontFormats="0" applyPatternFormats="0" applyAlignmentFormats="0" applyWidthHeightFormats="1" dataCaption="Values" tag="a5cb101d-11f9-4fda-9546-ae28e3a4d4e5" updatedVersion="8" minRefreshableVersion="3" useAutoFormatting="1" itemPrintTitles="1" createdVersion="8" indent="0" outline="1" outlineData="1" multipleFieldFilters="0">
  <location ref="A17:B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1" baseItem="0" numFmtId="169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mestic_visitors]"/>
        <x15:activeTabTopLevelEntity name="[foreign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A3961-1714-4859-B3F3-D8FCD552DFEE}" name="PivotTable2" cacheId="5" applyNumberFormats="0" applyBorderFormats="0" applyFontFormats="0" applyPatternFormats="0" applyAlignmentFormats="0" applyWidthHeightFormats="1" dataCaption="Values" tag="6ebca82f-3d8e-4f78-b710-a0f575ca1b72" updatedVersion="8" minRefreshableVersion="3" useAutoFormatting="1" itemPrintTitles="1" createdVersion="8" indent="0" outline="1" outlineData="1" multipleFieldFilters="0">
  <location ref="A9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1" baseItem="0" numFmtId="168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mestic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B564E-A855-4048-A221-AB29373F8369}" name="PivotTable5" cacheId="4" applyNumberFormats="0" applyBorderFormats="0" applyFontFormats="0" applyPatternFormats="0" applyAlignmentFormats="0" applyWidthHeightFormats="1" dataCaption="Values" tag="cd9c2e0b-cb4e-49d5-8e11-c8ca5db44bd9" updatedVersion="8" minRefreshableVersion="3" useAutoFormatting="1" itemPrintTitles="1" createdVersion="8" indent="0" outline="1" outlineData="1" multipleFieldFilters="0" chartFormat="3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 numFmtId="168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mestic_visitors]"/>
        <x15:activeTabTopLevelEntity name="[Telangana pop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5AE0F-2D1C-4F64-A45B-0C965AF5D60E}" name="PivotTable4" cacheId="0" applyNumberFormats="0" applyBorderFormats="0" applyFontFormats="0" applyPatternFormats="0" applyAlignmentFormats="0" applyWidthHeightFormats="1" dataCaption="Values" tag="247aa9e3-47ad-4f1e-8a7c-c210ecf0f945" updatedVersion="8" minRefreshableVersion="3" useAutoFormatting="1" itemPrintTitles="1" createdVersion="8" indent="0" outline="1" outlineData="1" multipleFieldFilters="0">
  <location ref="A24:A2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District Name" fld="0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langana pop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50CA3-BB78-4DD7-9797-E6D06B9F2EF0}" name="PivotTable10" cacheId="7" dataOnRows="1" applyNumberFormats="0" applyBorderFormats="0" applyFontFormats="0" applyPatternFormats="0" applyAlignmentFormats="0" applyWidthHeightFormats="1" dataCaption="Values" tag="d7843540-eec8-4dc6-8c87-b138a8d51fe8" updatedVersion="8" minRefreshableVersion="3" useAutoFormatting="1" subtotalHiddenItems="1" rowGrandTotals="0" colGrandTotals="0" itemPrintTitles="1" createdVersion="8" indent="0" outline="1" outlineData="1" chartFormat="31">
  <location ref="A54:B57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2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 v="1"/>
    </i>
    <i>
      <x/>
    </i>
    <i>
      <x v="2"/>
    </i>
  </rowItems>
  <colItems count="1">
    <i/>
  </colItems>
  <dataFields count="1">
    <dataField fld="0" subtotal="count" baseField="0" baseItem="0"/>
  </dataFields>
  <chartFormats count="4"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3" iMeasureHier="24">
      <autoFilter ref="A1">
        <filterColumn colId="0">
          <top10 top="0" val="3" filterVal="3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reign_visitors]"/>
        <x15:activeTabTopLevelEntity name="[domestic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0F473-A7FD-4F3C-8F41-45BEF0FBA88B}" name="PivotTable1" cacheId="12" applyNumberFormats="0" applyBorderFormats="0" applyFontFormats="0" applyPatternFormats="0" applyAlignmentFormats="0" applyWidthHeightFormats="1" dataCaption="Values" tag="8f9bf590-d392-441a-9a12-7658daeadae9" updatedVersion="8" minRefreshableVersion="3" useAutoFormatting="1" subtotalHiddenItems="1" rowGrandTotals="0" colGrandTotals="0" itemPrintTitles="1" createdVersion="8" indent="0" outline="1" outlineData="1" chartFormat="3">
  <location ref="A38:B41" firstHeaderRow="1" firstDataRow="1" firstDataCol="1"/>
  <pivotFields count="3">
    <pivotField allDrilled="1" subtotalTop="0" showAll="0" measureFilter="1" defaultSubtotal="0" defaultAttributeDrillState="1">
      <items count="3">
        <item x="2"/>
        <item x="1"/>
        <item x="0"/>
      </items>
    </pivotField>
    <pivotField axis="axisRow" allDrilled="1" subtotalTop="0" showAll="0" measureFilter="1" sortType="ascending" defaultSubtotal="0" defaultAttributeDrillState="1">
      <items count="2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8" iMeasureHier="33">
      <autoFilter ref="A1">
        <filterColumn colId="0">
          <top10 top="0" val="3" filterVal="3"/>
        </filterColumn>
      </autoFilter>
    </filter>
    <filter fld="0" type="count" id="3" iMeasureHier="36">
      <autoFilter ref="A1">
        <filterColumn colId="0">
          <top10 top="0" val="3" filterVal="3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reign_visitors]"/>
        <x15:activeTabTopLevelEntity name="[Telangana population]"/>
        <x15:activeTabTopLevelEntity name="[domestic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334E7-B6D7-46BF-98F9-85B5B81022BD}" name="PivotTable4" cacheId="11" applyNumberFormats="0" applyBorderFormats="0" applyFontFormats="0" applyPatternFormats="0" applyAlignmentFormats="0" applyWidthHeightFormats="1" dataCaption="Values" tag="978e75d8-b424-4368-ad24-28081c9d52fc" updatedVersion="8" minRefreshableVersion="3" useAutoFormatting="1" subtotalHiddenItems="1" rowGrandTotals="0" colGrandTotals="0" itemPrintTitles="1" createdVersion="8" indent="0" outline="1" outlineData="1" multipleFieldFilters="0" chartFormat="28">
  <location ref="A2:B5" firstHeaderRow="1" firstDataRow="1" firstDataCol="1"/>
  <pivotFields count="3">
    <pivotField allDrilled="1" subtotalTop="0" showAll="0" sortType="ascending" defaultSubtotal="0" defaultAttributeDrillState="1">
      <items count="4">
        <item x="0"/>
        <item x="1"/>
        <item x="2"/>
        <item x="3"/>
      </items>
    </pivotField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">
    <i>
      <x v="1"/>
    </i>
    <i>
      <x v="2"/>
    </i>
    <i>
      <x/>
    </i>
  </rowItems>
  <colItems count="1">
    <i/>
  </colItems>
  <dataFields count="1">
    <dataField fld="2" subtotal="count" baseField="0" baseItem="0" numFmtId="9"/>
  </dataFields>
  <formats count="3">
    <format dxfId="12">
      <pivotArea outline="0" collapsedLevelsAreSubtotals="1" fieldPosition="0"/>
    </format>
    <format dxfId="11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8" iMeasureHier="33">
      <autoFilter ref="A1">
        <filterColumn colId="0">
          <top10 val="3" filterVal="3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mestic_visitors]"/>
        <x15:activeTabTopLevelEntity name="[Telangana pop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971A7-F8CA-4071-8CA4-7792616E9BFF}" name="PivotTable1" cacheId="3" applyNumberFormats="0" applyBorderFormats="0" applyFontFormats="0" applyPatternFormats="0" applyAlignmentFormats="0" applyWidthHeightFormats="1" dataCaption="Values" tag="2c7c3749-53fe-4f6f-b224-eccdf8346830" updatedVersion="8" minRefreshableVersion="3" useAutoFormatting="1" subtotalHiddenItems="1" rowGrandTotals="0" colGrandTotals="0" itemPrintTitles="1" createdVersion="8" indent="0" outline="1" outlineData="1" multipleFieldFilters="0" chartFormat="31" rowHeaderCaption="Districts">
  <location ref="A4:B14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2"/>
    </i>
    <i>
      <x v="6"/>
    </i>
    <i>
      <x v="4"/>
    </i>
    <i>
      <x v="3"/>
    </i>
    <i>
      <x v="5"/>
    </i>
    <i>
      <x/>
    </i>
    <i>
      <x v="9"/>
    </i>
    <i>
      <x v="8"/>
    </i>
    <i>
      <x v="7"/>
    </i>
    <i>
      <x v="1"/>
    </i>
  </rowItems>
  <colItems count="1">
    <i/>
  </colItems>
  <dataFields count="1">
    <dataField fld="1" subtotal="count" baseField="0" baseItem="1" numFmtId="164"/>
  </dataFields>
  <formats count="2">
    <format dxfId="5">
      <pivotArea collapsedLevelsAreSubtotals="1" fieldPosition="0">
        <references count="1">
          <reference field="0" count="0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21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mestic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F5099-B763-4767-926D-23ECED05BB5A}" name="PivotTable4" cacheId="14" applyNumberFormats="0" applyBorderFormats="0" applyFontFormats="0" applyPatternFormats="0" applyAlignmentFormats="0" applyWidthHeightFormats="1" dataCaption="Values" tag="709b9d52-7f9a-42a1-81bb-75027173bb45" updatedVersion="8" minRefreshableVersion="3" useAutoFormatting="1" subtotalHiddenItems="1" rowGrandTotals="0" colGrandTotals="0" itemPrintTitles="1" createdVersion="8" indent="0" outline="1" outlineData="1" multipleFieldFilters="0" chartFormat="31" rowHeaderCaption="Districts">
  <location ref="A48:B50" firstHeaderRow="1" firstDataRow="1" firstDataCol="1"/>
  <pivotFields count="2">
    <pivotField axis="axisRow" allDrilled="1" subtotalTop="0" showAll="0" measureFilter="1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">
    <i>
      <x v="1"/>
    </i>
    <i>
      <x/>
    </i>
  </rowItems>
  <colItems count="1">
    <i/>
  </colItems>
  <dataFields count="1">
    <dataField fld="1" subtotal="count" showDataAs="percentOfTotal" baseField="0" baseItem="1" numFmtId="10"/>
  </dataFields>
  <formats count="2">
    <format dxfId="7">
      <pivotArea collapsedLevelsAreSubtotals="1" fieldPosition="0">
        <references count="1">
          <reference field="0" count="0"/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1">
      <autoFilter ref="A1">
        <filterColumn colId="0">
          <top10 val="2" filterVal="2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omestic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38224-6BD2-4080-91C9-DD59B6FA7EAF}" name="PivotTable6" cacheId="2" applyNumberFormats="0" applyBorderFormats="0" applyFontFormats="0" applyPatternFormats="0" applyAlignmentFormats="0" applyWidthHeightFormats="1" dataCaption="Values" tag="57908ed2-fae2-4a2e-97db-29d537c9eb92" updatedVersion="8" minRefreshableVersion="3" useAutoFormatting="1" itemPrintTitles="1" createdVersion="8" indent="0" outline="1" outlineData="1" multipleFieldFilters="0">
  <location ref="A42:A4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4372" numFmtId="168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langana popul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DCB4F-AFF3-48E0-B97C-627D97571483}" name="PivotTable5" cacheId="13" applyNumberFormats="0" applyBorderFormats="0" applyFontFormats="0" applyPatternFormats="0" applyAlignmentFormats="0" applyWidthHeightFormats="1" dataCaption="Values" tag="0f169622-a373-4b91-b548-3ae39afed34a" updatedVersion="8" minRefreshableVersion="3" useAutoFormatting="1" subtotalHiddenItems="1" rowGrandTotals="0" colGrandTotals="0" itemPrintTitles="1" createdVersion="8" indent="0" outline="1" outlineData="1" multipleFieldFilters="0" chartFormat="4">
  <location ref="A23:E39" firstHeaderRow="1" firstDataRow="5" firstDataCol="1"/>
  <pivotFields count="6">
    <pivotField dataField="1" subtotalTop="0" showAll="0" defaultSubtotal="0"/>
    <pivotField axis="axisCol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4">
    <field x="4"/>
    <field x="3"/>
    <field x="2"/>
    <field x="1"/>
  </colFields>
  <colItems count="4">
    <i>
      <x/>
    </i>
    <i>
      <x v="1"/>
    </i>
    <i>
      <x v="2"/>
    </i>
    <i>
      <x v="3"/>
    </i>
  </colItems>
  <dataFields count="1">
    <dataField fld="0" subtotal="count" baseField="5" baseItem="0" numFmtId="164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4">
    <colHierarchyUsage hierarchyUsage="6"/>
    <colHierarchyUsage hierarchyUsage="8"/>
    <colHierarchyUsage hierarchyUsage="7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elangana population]"/>
        <x15:activeTabTopLevelEntity name="[domestic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B910C-FA6C-49FE-971E-D9CA484889E4}" name="PivotTable1" cacheId="10" applyNumberFormats="0" applyBorderFormats="0" applyFontFormats="0" applyPatternFormats="0" applyAlignmentFormats="0" applyWidthHeightFormats="1" dataCaption="Values" tag="0e2e577f-f1ac-4bb3-9bb1-0f229a4c7630" updatedVersion="8" minRefreshableVersion="3" useAutoFormatting="1" rowGrandTotals="0" colGrandTotals="0" itemPrintTitles="1" createdVersion="8" indent="0" outline="1" outlineData="1" chartFormat="5">
  <location ref="A13:B18" firstHeaderRow="1" firstDataRow="1" firstDataCol="1" rowPageCount="1" colPageCount="1"/>
  <pivotFields count="3">
    <pivotField axis="axisRow" allDrilled="1" subtotalTop="0" showAll="0" measureFilter="1" sortType="descending" defaultSubtotal="0" defaultAttributeDrillState="1">
      <items count="2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">
    <i>
      <x v="2"/>
    </i>
    <i>
      <x/>
    </i>
    <i>
      <x v="1"/>
    </i>
    <i>
      <x v="3"/>
    </i>
    <i>
      <x v="4"/>
    </i>
  </rowItems>
  <colItems count="1">
    <i/>
  </colItems>
  <pageFields count="1">
    <pageField fld="1" hier="3" name="[domestic_visitors].[year].&amp;[2019]" cap="2019"/>
  </pageFields>
  <dataFields count="1">
    <dataField fld="2" subtotal="count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6" iMeasureHier="27">
      <autoFilter ref="A1">
        <filterColumn colId="0">
          <top10 top="0"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langana population]"/>
        <x15:activeTabTopLevelEntity name="[domestic_visitors]"/>
        <x15:activeTabTopLevelEntity name="[foreign_visito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010D-CC82-400E-898E-0E36A06B288D}">
  <sheetPr>
    <tabColor theme="4" tint="-0.249977111117893"/>
  </sheetPr>
  <dimension ref="A1:J29"/>
  <sheetViews>
    <sheetView showGridLines="0" tabSelected="1" zoomScale="40" zoomScaleNormal="40" workbookViewId="0">
      <selection activeCell="P10" sqref="P10"/>
    </sheetView>
  </sheetViews>
  <sheetFormatPr defaultRowHeight="14.5" x14ac:dyDescent="0.35"/>
  <cols>
    <col min="1" max="9" width="20.6328125" customWidth="1"/>
    <col min="10" max="10" width="57.6328125" customWidth="1"/>
  </cols>
  <sheetData>
    <row r="1" spans="1:10" ht="30" customHeight="1" x14ac:dyDescent="0.35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0" ht="30" customHeight="1" x14ac:dyDescent="0.35">
      <c r="A2" s="20"/>
      <c r="B2" s="20"/>
      <c r="C2" s="20"/>
      <c r="D2" s="20"/>
      <c r="E2" s="20"/>
      <c r="F2" s="20"/>
      <c r="G2" s="21"/>
      <c r="H2" s="20"/>
      <c r="I2" s="20"/>
      <c r="J2" s="20"/>
    </row>
    <row r="3" spans="1:10" ht="30" customHeight="1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ht="30" customHeight="1" x14ac:dyDescent="0.35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ht="30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ht="30" customHeight="1" x14ac:dyDescent="0.35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0" ht="30" customHeight="1" x14ac:dyDescent="0.35">
      <c r="A7" s="20"/>
      <c r="B7" s="20"/>
      <c r="C7" s="20"/>
      <c r="D7" s="20"/>
      <c r="E7" s="20"/>
      <c r="F7" s="20"/>
      <c r="G7" s="20"/>
      <c r="H7" s="20"/>
      <c r="I7" s="20"/>
      <c r="J7" s="20"/>
    </row>
    <row r="8" spans="1:10" ht="30" customHeight="1" x14ac:dyDescent="0.35">
      <c r="A8" s="20"/>
      <c r="B8" s="20"/>
      <c r="C8" s="20"/>
      <c r="D8" s="20"/>
      <c r="E8" s="20"/>
      <c r="F8" s="20"/>
      <c r="G8" s="20"/>
      <c r="H8" s="20"/>
      <c r="I8" s="20"/>
      <c r="J8" s="20"/>
    </row>
    <row r="9" spans="1:10" ht="30" customHeight="1" x14ac:dyDescent="0.35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0" ht="30" customHeight="1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spans="1:10" ht="30" customHeight="1" x14ac:dyDescent="0.35">
      <c r="A11" s="20"/>
      <c r="B11" s="20"/>
      <c r="C11" s="20"/>
      <c r="D11" s="20"/>
      <c r="E11" s="20"/>
      <c r="F11" s="20"/>
      <c r="G11" s="20"/>
      <c r="H11" s="20"/>
      <c r="I11" s="20"/>
      <c r="J11" s="20"/>
    </row>
    <row r="12" spans="1:10" ht="30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0" ht="30" customHeight="1" x14ac:dyDescent="0.35">
      <c r="A13" s="20"/>
      <c r="B13" s="20"/>
      <c r="C13" s="20"/>
      <c r="D13" s="20"/>
      <c r="E13" s="20"/>
      <c r="F13" s="20"/>
      <c r="G13" s="20"/>
      <c r="H13" s="20"/>
      <c r="I13" s="20"/>
      <c r="J13" s="20"/>
    </row>
    <row r="14" spans="1:10" ht="30" customHeight="1" x14ac:dyDescent="0.35">
      <c r="A14" s="20"/>
      <c r="B14" s="20"/>
      <c r="C14" s="22"/>
      <c r="D14" s="20"/>
      <c r="E14" s="20"/>
      <c r="F14" s="20"/>
      <c r="G14" s="20"/>
      <c r="H14" s="20"/>
      <c r="I14" s="20"/>
      <c r="J14" s="20"/>
    </row>
    <row r="15" spans="1:10" ht="30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</row>
    <row r="16" spans="1:10" ht="30" customHeight="1" x14ac:dyDescent="0.35">
      <c r="A16" s="20"/>
      <c r="B16" s="20"/>
      <c r="C16" s="20"/>
      <c r="D16" s="20"/>
      <c r="E16" s="20"/>
      <c r="F16" s="20"/>
      <c r="G16" s="20"/>
      <c r="H16" s="20"/>
      <c r="I16" s="20"/>
      <c r="J16" s="20"/>
    </row>
    <row r="17" spans="1:10" ht="30" customHeight="1" x14ac:dyDescent="0.35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0" ht="30" customHeight="1" x14ac:dyDescent="0.35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 ht="30" customHeight="1" x14ac:dyDescent="0.35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 spans="1:10" ht="30" customHeight="1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 spans="1:10" ht="30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spans="1:10" ht="30" customHeight="1" x14ac:dyDescent="0.35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0" ht="30" customHeight="1" x14ac:dyDescent="0.35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 ht="30" customHeight="1" x14ac:dyDescent="0.35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0" ht="30" customHeight="1" x14ac:dyDescent="0.35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spans="1:10" ht="30" customHeight="1" x14ac:dyDescent="0.35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30" customHeight="1" x14ac:dyDescent="0.35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 ht="30" customHeight="1" x14ac:dyDescent="0.35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0" ht="224" customHeight="1" x14ac:dyDescent="0.35">
      <c r="A29" s="20"/>
      <c r="B29" s="20"/>
      <c r="C29" s="20"/>
      <c r="D29" s="20"/>
      <c r="E29" s="20"/>
      <c r="F29" s="20"/>
      <c r="G29" s="20"/>
      <c r="H29" s="20"/>
      <c r="I29" s="20"/>
      <c r="J29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75BB-08BB-4BCA-8CDE-43E1B0821E27}">
  <dimension ref="A2:F128"/>
  <sheetViews>
    <sheetView showGridLines="0" topLeftCell="A51" zoomScaleNormal="100" workbookViewId="0">
      <selection activeCell="D209" sqref="D209"/>
    </sheetView>
  </sheetViews>
  <sheetFormatPr defaultColWidth="9.08984375" defaultRowHeight="14.5" x14ac:dyDescent="0.35"/>
  <cols>
    <col min="1" max="1" width="23.1796875" bestFit="1" customWidth="1"/>
    <col min="2" max="2" width="11.81640625" bestFit="1" customWidth="1"/>
    <col min="3" max="5" width="7.08984375" bestFit="1" customWidth="1"/>
    <col min="6" max="6" width="7.7265625" bestFit="1" customWidth="1"/>
  </cols>
  <sheetData>
    <row r="2" spans="1:6" x14ac:dyDescent="0.35">
      <c r="A2" s="1" t="s">
        <v>0</v>
      </c>
      <c r="B2" t="s">
        <v>39</v>
      </c>
    </row>
    <row r="3" spans="1:6" x14ac:dyDescent="0.35">
      <c r="A3" s="2" t="s">
        <v>2</v>
      </c>
      <c r="B3" s="16">
        <v>79.159615660404413</v>
      </c>
    </row>
    <row r="4" spans="1:6" x14ac:dyDescent="0.35">
      <c r="A4" s="2" t="s">
        <v>7</v>
      </c>
      <c r="B4" s="16">
        <v>39.403182953799238</v>
      </c>
    </row>
    <row r="5" spans="1:6" x14ac:dyDescent="0.35">
      <c r="A5" s="2" t="s">
        <v>8</v>
      </c>
      <c r="B5" s="16">
        <v>28.990205642817784</v>
      </c>
      <c r="F5" s="4"/>
    </row>
    <row r="6" spans="1:6" x14ac:dyDescent="0.35">
      <c r="F6" s="4"/>
    </row>
    <row r="7" spans="1:6" x14ac:dyDescent="0.35">
      <c r="F7" s="4"/>
    </row>
    <row r="8" spans="1:6" x14ac:dyDescent="0.35">
      <c r="F8" s="4"/>
    </row>
    <row r="9" spans="1:6" x14ac:dyDescent="0.35">
      <c r="F9" s="4"/>
    </row>
    <row r="10" spans="1:6" x14ac:dyDescent="0.35">
      <c r="F10" s="4"/>
    </row>
    <row r="11" spans="1:6" x14ac:dyDescent="0.35">
      <c r="F11" s="4"/>
    </row>
    <row r="12" spans="1:6" x14ac:dyDescent="0.35">
      <c r="F12" s="4"/>
    </row>
    <row r="13" spans="1:6" x14ac:dyDescent="0.35">
      <c r="F13" s="4"/>
    </row>
    <row r="14" spans="1:6" x14ac:dyDescent="0.35">
      <c r="F14" s="4"/>
    </row>
    <row r="15" spans="1:6" x14ac:dyDescent="0.35">
      <c r="F15" s="4"/>
    </row>
    <row r="16" spans="1:6" x14ac:dyDescent="0.35">
      <c r="F16" s="4"/>
    </row>
    <row r="17" spans="6:6" x14ac:dyDescent="0.35">
      <c r="F17" s="4"/>
    </row>
    <row r="18" spans="6:6" x14ac:dyDescent="0.35">
      <c r="F18" s="4"/>
    </row>
    <row r="19" spans="6:6" x14ac:dyDescent="0.35">
      <c r="F19" s="4"/>
    </row>
    <row r="20" spans="6:6" x14ac:dyDescent="0.35">
      <c r="F20" s="4"/>
    </row>
    <row r="21" spans="6:6" x14ac:dyDescent="0.35">
      <c r="F21" s="4"/>
    </row>
    <row r="22" spans="6:6" x14ac:dyDescent="0.35">
      <c r="F22" s="4"/>
    </row>
    <row r="23" spans="6:6" x14ac:dyDescent="0.35">
      <c r="F23" s="4"/>
    </row>
    <row r="24" spans="6:6" x14ac:dyDescent="0.35">
      <c r="F24" s="4"/>
    </row>
    <row r="25" spans="6:6" x14ac:dyDescent="0.35">
      <c r="F25" s="4"/>
    </row>
    <row r="26" spans="6:6" x14ac:dyDescent="0.35">
      <c r="F26" s="4"/>
    </row>
    <row r="27" spans="6:6" x14ac:dyDescent="0.35">
      <c r="F27" s="4"/>
    </row>
    <row r="28" spans="6:6" x14ac:dyDescent="0.35">
      <c r="F28" s="4"/>
    </row>
    <row r="29" spans="6:6" x14ac:dyDescent="0.35">
      <c r="F29" s="4"/>
    </row>
    <row r="30" spans="6:6" x14ac:dyDescent="0.35">
      <c r="F30" s="4"/>
    </row>
    <row r="31" spans="6:6" x14ac:dyDescent="0.35">
      <c r="F31" s="4"/>
    </row>
    <row r="32" spans="6:6" x14ac:dyDescent="0.35">
      <c r="F32" s="4"/>
    </row>
    <row r="33" spans="1:6" x14ac:dyDescent="0.35">
      <c r="F33" s="4"/>
    </row>
    <row r="34" spans="1:6" x14ac:dyDescent="0.35">
      <c r="F34" s="4"/>
    </row>
    <row r="36" spans="1:6" x14ac:dyDescent="0.35">
      <c r="A36" s="2"/>
    </row>
    <row r="40" spans="1:6" x14ac:dyDescent="0.35">
      <c r="F40" s="4"/>
    </row>
    <row r="41" spans="1:6" x14ac:dyDescent="0.35">
      <c r="F41" s="4"/>
    </row>
    <row r="42" spans="1:6" x14ac:dyDescent="0.35">
      <c r="F42" s="4"/>
    </row>
    <row r="43" spans="1:6" x14ac:dyDescent="0.35">
      <c r="F43" s="4"/>
    </row>
    <row r="44" spans="1:6" x14ac:dyDescent="0.35">
      <c r="F44" s="4"/>
    </row>
    <row r="45" spans="1:6" x14ac:dyDescent="0.35">
      <c r="F45" s="4"/>
    </row>
    <row r="46" spans="1:6" x14ac:dyDescent="0.35">
      <c r="F46" s="4"/>
    </row>
    <row r="47" spans="1:6" x14ac:dyDescent="0.35">
      <c r="F47" s="4"/>
    </row>
    <row r="48" spans="1:6" x14ac:dyDescent="0.35">
      <c r="F48" s="4"/>
    </row>
    <row r="49" spans="1:6" x14ac:dyDescent="0.35">
      <c r="F49" s="4"/>
    </row>
    <row r="50" spans="1:6" x14ac:dyDescent="0.35">
      <c r="F50" s="4"/>
    </row>
    <row r="51" spans="1:6" x14ac:dyDescent="0.35">
      <c r="F51" s="4"/>
    </row>
    <row r="52" spans="1:6" x14ac:dyDescent="0.35">
      <c r="F52" s="4"/>
    </row>
    <row r="53" spans="1:6" x14ac:dyDescent="0.35">
      <c r="F53" s="4"/>
    </row>
    <row r="54" spans="1:6" x14ac:dyDescent="0.35">
      <c r="A54" s="1" t="s">
        <v>0</v>
      </c>
      <c r="B54" t="s">
        <v>39</v>
      </c>
      <c r="F54" s="4"/>
    </row>
    <row r="55" spans="1:6" x14ac:dyDescent="0.35">
      <c r="A55" s="2" t="s">
        <v>31</v>
      </c>
      <c r="B55" s="16">
        <v>0.10958339308762369</v>
      </c>
      <c r="F55" s="4"/>
    </row>
    <row r="56" spans="1:6" x14ac:dyDescent="0.35">
      <c r="A56" s="2" t="s">
        <v>27</v>
      </c>
      <c r="B56" s="16">
        <v>8.7493489927313622E-2</v>
      </c>
      <c r="F56" s="4"/>
    </row>
    <row r="57" spans="1:6" x14ac:dyDescent="0.35">
      <c r="A57" s="2" t="s">
        <v>32</v>
      </c>
      <c r="B57" s="16">
        <v>5.3757161079955013E-2</v>
      </c>
      <c r="F57" s="4"/>
    </row>
    <row r="58" spans="1:6" x14ac:dyDescent="0.35">
      <c r="F58" s="4"/>
    </row>
    <row r="59" spans="1:6" x14ac:dyDescent="0.35">
      <c r="F59" s="4"/>
    </row>
    <row r="60" spans="1:6" x14ac:dyDescent="0.35">
      <c r="F60" s="4"/>
    </row>
    <row r="61" spans="1:6" x14ac:dyDescent="0.35">
      <c r="F61" s="4"/>
    </row>
    <row r="62" spans="1:6" x14ac:dyDescent="0.35">
      <c r="F62" s="4"/>
    </row>
    <row r="63" spans="1:6" x14ac:dyDescent="0.35">
      <c r="F63" s="4"/>
    </row>
    <row r="64" spans="1:6" x14ac:dyDescent="0.35">
      <c r="F64" s="4"/>
    </row>
    <row r="65" spans="6:6" x14ac:dyDescent="0.35">
      <c r="F65" s="4"/>
    </row>
    <row r="66" spans="6:6" x14ac:dyDescent="0.35">
      <c r="F66" s="4"/>
    </row>
    <row r="67" spans="6:6" x14ac:dyDescent="0.35">
      <c r="F67" s="4"/>
    </row>
    <row r="68" spans="6:6" x14ac:dyDescent="0.35">
      <c r="F68" s="4"/>
    </row>
    <row r="69" spans="6:6" x14ac:dyDescent="0.35">
      <c r="F69" s="4"/>
    </row>
    <row r="99" spans="6:6" x14ac:dyDescent="0.35">
      <c r="F99" s="4"/>
    </row>
    <row r="100" spans="6:6" x14ac:dyDescent="0.35">
      <c r="F100" s="4"/>
    </row>
    <row r="101" spans="6:6" x14ac:dyDescent="0.35">
      <c r="F101" s="4"/>
    </row>
    <row r="102" spans="6:6" x14ac:dyDescent="0.35">
      <c r="F102" s="4"/>
    </row>
    <row r="103" spans="6:6" x14ac:dyDescent="0.35">
      <c r="F103" s="4"/>
    </row>
    <row r="104" spans="6:6" x14ac:dyDescent="0.35">
      <c r="F104" s="4"/>
    </row>
    <row r="105" spans="6:6" x14ac:dyDescent="0.35">
      <c r="F105" s="4"/>
    </row>
    <row r="106" spans="6:6" x14ac:dyDescent="0.35">
      <c r="F106" s="4"/>
    </row>
    <row r="107" spans="6:6" x14ac:dyDescent="0.35">
      <c r="F107" s="4"/>
    </row>
    <row r="108" spans="6:6" x14ac:dyDescent="0.35">
      <c r="F108" s="4"/>
    </row>
    <row r="109" spans="6:6" x14ac:dyDescent="0.35">
      <c r="F109" s="4"/>
    </row>
    <row r="110" spans="6:6" x14ac:dyDescent="0.35">
      <c r="F110" s="4"/>
    </row>
    <row r="111" spans="6:6" x14ac:dyDescent="0.35">
      <c r="F111" s="4"/>
    </row>
    <row r="112" spans="6:6" x14ac:dyDescent="0.35">
      <c r="F112" s="4"/>
    </row>
    <row r="113" spans="6:6" x14ac:dyDescent="0.35">
      <c r="F113" s="4"/>
    </row>
    <row r="114" spans="6:6" x14ac:dyDescent="0.35">
      <c r="F114" s="4"/>
    </row>
    <row r="115" spans="6:6" x14ac:dyDescent="0.35">
      <c r="F115" s="4"/>
    </row>
    <row r="116" spans="6:6" x14ac:dyDescent="0.35">
      <c r="F116" s="4"/>
    </row>
    <row r="117" spans="6:6" x14ac:dyDescent="0.35">
      <c r="F117" s="4"/>
    </row>
    <row r="118" spans="6:6" x14ac:dyDescent="0.35">
      <c r="F118" s="4"/>
    </row>
    <row r="119" spans="6:6" x14ac:dyDescent="0.35">
      <c r="F119" s="4"/>
    </row>
    <row r="120" spans="6:6" x14ac:dyDescent="0.35">
      <c r="F120" s="4"/>
    </row>
    <row r="121" spans="6:6" x14ac:dyDescent="0.35">
      <c r="F121" s="4"/>
    </row>
    <row r="122" spans="6:6" x14ac:dyDescent="0.35">
      <c r="F122" s="4"/>
    </row>
    <row r="123" spans="6:6" x14ac:dyDescent="0.35">
      <c r="F123" s="4"/>
    </row>
    <row r="124" spans="6:6" x14ac:dyDescent="0.35">
      <c r="F124" s="4"/>
    </row>
    <row r="125" spans="6:6" x14ac:dyDescent="0.35">
      <c r="F125" s="4"/>
    </row>
    <row r="126" spans="6:6" x14ac:dyDescent="0.35">
      <c r="F126" s="4"/>
    </row>
    <row r="127" spans="6:6" x14ac:dyDescent="0.35">
      <c r="F127" s="4"/>
    </row>
    <row r="128" spans="6:6" x14ac:dyDescent="0.35">
      <c r="F128" s="4"/>
    </row>
  </sheetData>
  <pageMargins left="0.7" right="0.7" top="0.75" bottom="0.75" header="0.3" footer="0.3"/>
  <pageSetup orientation="portrait" horizont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5A365-0541-4681-8962-CD1B7139A46F}">
  <dimension ref="A2:L43"/>
  <sheetViews>
    <sheetView workbookViewId="0">
      <selection activeCell="A84" sqref="A84:B118"/>
    </sheetView>
  </sheetViews>
  <sheetFormatPr defaultRowHeight="14.5" x14ac:dyDescent="0.35"/>
  <cols>
    <col min="1" max="1" width="15.81640625" bestFit="1" customWidth="1"/>
    <col min="2" max="2" width="8.453125" bestFit="1" customWidth="1"/>
    <col min="3" max="4" width="17.81640625" bestFit="1" customWidth="1"/>
    <col min="5" max="5" width="22.6328125" customWidth="1"/>
  </cols>
  <sheetData>
    <row r="2" spans="1:7" x14ac:dyDescent="0.35">
      <c r="A2" s="1" t="s">
        <v>0</v>
      </c>
      <c r="B2" t="s">
        <v>47</v>
      </c>
    </row>
    <row r="3" spans="1:7" x14ac:dyDescent="0.35">
      <c r="A3" s="2" t="s">
        <v>28</v>
      </c>
      <c r="B3" s="19">
        <v>2.2579971394283596</v>
      </c>
    </row>
    <row r="4" spans="1:7" x14ac:dyDescent="0.35">
      <c r="A4" s="2" t="s">
        <v>33</v>
      </c>
      <c r="B4" s="19">
        <v>1.6314546875673206</v>
      </c>
      <c r="G4" s="5"/>
    </row>
    <row r="5" spans="1:7" x14ac:dyDescent="0.35">
      <c r="A5" s="2" t="s">
        <v>1</v>
      </c>
      <c r="B5" s="19">
        <v>1.433875243991837</v>
      </c>
      <c r="G5" s="5"/>
    </row>
    <row r="6" spans="1:7" x14ac:dyDescent="0.35">
      <c r="G6" s="5"/>
    </row>
    <row r="7" spans="1:7" x14ac:dyDescent="0.35">
      <c r="G7" s="5"/>
    </row>
    <row r="8" spans="1:7" x14ac:dyDescent="0.35">
      <c r="G8" s="5"/>
    </row>
    <row r="9" spans="1:7" x14ac:dyDescent="0.35">
      <c r="G9" s="5"/>
    </row>
    <row r="10" spans="1:7" x14ac:dyDescent="0.35">
      <c r="G10" s="5"/>
    </row>
    <row r="11" spans="1:7" x14ac:dyDescent="0.35">
      <c r="G11" s="5"/>
    </row>
    <row r="12" spans="1:7" x14ac:dyDescent="0.35">
      <c r="G12" s="5"/>
    </row>
    <row r="13" spans="1:7" x14ac:dyDescent="0.35">
      <c r="G13" s="5"/>
    </row>
    <row r="14" spans="1:7" x14ac:dyDescent="0.35">
      <c r="G14" s="5"/>
    </row>
    <row r="15" spans="1:7" x14ac:dyDescent="0.35">
      <c r="G15" s="5"/>
    </row>
    <row r="16" spans="1:7" x14ac:dyDescent="0.35">
      <c r="G16" s="5"/>
    </row>
    <row r="17" spans="5:7" x14ac:dyDescent="0.35">
      <c r="G17" s="5"/>
    </row>
    <row r="18" spans="5:7" x14ac:dyDescent="0.35">
      <c r="G18" s="5"/>
    </row>
    <row r="19" spans="5:7" x14ac:dyDescent="0.35">
      <c r="G19" s="5"/>
    </row>
    <row r="20" spans="5:7" x14ac:dyDescent="0.35">
      <c r="G20" s="5"/>
    </row>
    <row r="21" spans="5:7" x14ac:dyDescent="0.35">
      <c r="G21" s="5"/>
    </row>
    <row r="22" spans="5:7" x14ac:dyDescent="0.35">
      <c r="G22" s="5"/>
    </row>
    <row r="23" spans="5:7" x14ac:dyDescent="0.35">
      <c r="G23" s="5"/>
    </row>
    <row r="24" spans="5:7" x14ac:dyDescent="0.35">
      <c r="G24" s="5"/>
    </row>
    <row r="25" spans="5:7" x14ac:dyDescent="0.35">
      <c r="G25" s="5"/>
    </row>
    <row r="26" spans="5:7" x14ac:dyDescent="0.35">
      <c r="G26" s="5"/>
    </row>
    <row r="27" spans="5:7" x14ac:dyDescent="0.35">
      <c r="G27" s="5"/>
    </row>
    <row r="28" spans="5:7" x14ac:dyDescent="0.35">
      <c r="G28" s="5"/>
    </row>
    <row r="29" spans="5:7" x14ac:dyDescent="0.35">
      <c r="G29" s="5"/>
    </row>
    <row r="30" spans="5:7" x14ac:dyDescent="0.35">
      <c r="G30" s="5"/>
    </row>
    <row r="31" spans="5:7" x14ac:dyDescent="0.35">
      <c r="G31" s="5"/>
    </row>
    <row r="32" spans="5:7" x14ac:dyDescent="0.35">
      <c r="E32">
        <f>_xlfn.RRI(3,C32,B32)</f>
        <v>0</v>
      </c>
      <c r="G32" s="5"/>
    </row>
    <row r="33" spans="1:12" x14ac:dyDescent="0.35">
      <c r="G33" s="5"/>
    </row>
    <row r="38" spans="1:12" x14ac:dyDescent="0.35">
      <c r="A38" s="1" t="s">
        <v>0</v>
      </c>
      <c r="B38" t="s">
        <v>47</v>
      </c>
    </row>
    <row r="39" spans="1:12" x14ac:dyDescent="0.35">
      <c r="A39" s="2" t="s">
        <v>26</v>
      </c>
      <c r="B39" s="6">
        <v>-0.79629550099925028</v>
      </c>
    </row>
    <row r="40" spans="1:12" x14ac:dyDescent="0.35">
      <c r="A40" s="2" t="s">
        <v>30</v>
      </c>
      <c r="B40" s="6">
        <v>-0.71133488076589946</v>
      </c>
    </row>
    <row r="41" spans="1:12" x14ac:dyDescent="0.35">
      <c r="A41" s="2" t="s">
        <v>8</v>
      </c>
      <c r="B41" s="6">
        <v>-0.58862873829510498</v>
      </c>
    </row>
    <row r="43" spans="1:12" x14ac:dyDescent="0.35">
      <c r="L43" s="5"/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5EB-D97A-461B-8001-ED35382145A1}">
  <dimension ref="A2:G116"/>
  <sheetViews>
    <sheetView showGridLines="0" workbookViewId="0">
      <selection activeCell="A49" sqref="A49"/>
    </sheetView>
  </sheetViews>
  <sheetFormatPr defaultRowHeight="14.5" x14ac:dyDescent="0.35"/>
  <cols>
    <col min="1" max="1" width="13.36328125" bestFit="1" customWidth="1"/>
    <col min="2" max="2" width="18.90625" bestFit="1" customWidth="1"/>
    <col min="3" max="5" width="6.6328125" bestFit="1" customWidth="1"/>
    <col min="6" max="6" width="10.7265625" bestFit="1" customWidth="1"/>
    <col min="7" max="7" width="8.81640625" bestFit="1" customWidth="1"/>
    <col min="8" max="49" width="7.81640625" bestFit="1" customWidth="1"/>
    <col min="50" max="50" width="10.7265625" bestFit="1" customWidth="1"/>
  </cols>
  <sheetData>
    <row r="2" spans="1:2" ht="15.5" x14ac:dyDescent="0.35">
      <c r="A2" s="14" t="s">
        <v>41</v>
      </c>
      <c r="B2" s="14"/>
    </row>
    <row r="4" spans="1:2" x14ac:dyDescent="0.35">
      <c r="A4" s="1" t="s">
        <v>11</v>
      </c>
      <c r="B4" t="s">
        <v>10</v>
      </c>
    </row>
    <row r="5" spans="1:2" x14ac:dyDescent="0.35">
      <c r="A5" s="2" t="s">
        <v>3</v>
      </c>
      <c r="B5" s="3">
        <v>11303514</v>
      </c>
    </row>
    <row r="6" spans="1:2" x14ac:dyDescent="0.35">
      <c r="A6" s="2" t="s">
        <v>6</v>
      </c>
      <c r="B6" s="3">
        <v>13315796</v>
      </c>
    </row>
    <row r="7" spans="1:2" x14ac:dyDescent="0.35">
      <c r="A7" s="2" t="s">
        <v>43</v>
      </c>
      <c r="B7" s="3">
        <v>17180118</v>
      </c>
    </row>
    <row r="8" spans="1:2" x14ac:dyDescent="0.35">
      <c r="A8" s="2" t="s">
        <v>4</v>
      </c>
      <c r="B8" s="3">
        <v>19632865</v>
      </c>
    </row>
    <row r="9" spans="1:2" x14ac:dyDescent="0.35">
      <c r="A9" s="2" t="s">
        <v>5</v>
      </c>
      <c r="B9" s="3">
        <v>20542639</v>
      </c>
    </row>
    <row r="10" spans="1:2" x14ac:dyDescent="0.35">
      <c r="A10" s="2" t="s">
        <v>1</v>
      </c>
      <c r="B10" s="3">
        <v>21600962</v>
      </c>
    </row>
    <row r="11" spans="1:2" x14ac:dyDescent="0.35">
      <c r="A11" s="2" t="s">
        <v>9</v>
      </c>
      <c r="B11" s="3">
        <v>26893080</v>
      </c>
    </row>
    <row r="12" spans="1:2" x14ac:dyDescent="0.35">
      <c r="A12" s="2" t="s">
        <v>8</v>
      </c>
      <c r="B12" s="3">
        <v>30726603</v>
      </c>
    </row>
    <row r="13" spans="1:2" x14ac:dyDescent="0.35">
      <c r="A13" s="2" t="s">
        <v>7</v>
      </c>
      <c r="B13" s="3">
        <v>41763276</v>
      </c>
    </row>
    <row r="14" spans="1:2" x14ac:dyDescent="0.35">
      <c r="A14" s="2" t="s">
        <v>2</v>
      </c>
      <c r="B14" s="3">
        <v>83900960</v>
      </c>
    </row>
    <row r="22" spans="1:5" ht="15.5" x14ac:dyDescent="0.35">
      <c r="A22" s="14" t="s">
        <v>40</v>
      </c>
      <c r="B22" s="14"/>
    </row>
    <row r="23" spans="1:5" x14ac:dyDescent="0.35">
      <c r="A23" s="1" t="s">
        <v>50</v>
      </c>
      <c r="B23" s="1" t="s">
        <v>24</v>
      </c>
    </row>
    <row r="24" spans="1:5" x14ac:dyDescent="0.35">
      <c r="B24" t="s">
        <v>35</v>
      </c>
      <c r="C24" t="s">
        <v>36</v>
      </c>
      <c r="D24" t="s">
        <v>37</v>
      </c>
      <c r="E24" t="s">
        <v>38</v>
      </c>
    </row>
    <row r="27" spans="1:5" x14ac:dyDescent="0.35">
      <c r="A27" s="1" t="s">
        <v>0</v>
      </c>
    </row>
    <row r="28" spans="1:5" x14ac:dyDescent="0.35">
      <c r="A28" s="2" t="s">
        <v>16</v>
      </c>
      <c r="B28" s="3">
        <v>2167408</v>
      </c>
      <c r="C28" s="3">
        <v>2969593</v>
      </c>
      <c r="D28" s="3">
        <v>3023294</v>
      </c>
      <c r="E28" s="3">
        <v>2471398</v>
      </c>
    </row>
    <row r="29" spans="1:5" x14ac:dyDescent="0.35">
      <c r="A29" s="2" t="s">
        <v>15</v>
      </c>
      <c r="B29" s="3">
        <v>1823646</v>
      </c>
      <c r="C29" s="3">
        <v>2931596</v>
      </c>
      <c r="D29" s="3">
        <v>2410735</v>
      </c>
      <c r="E29" s="3">
        <v>2028045</v>
      </c>
    </row>
    <row r="30" spans="1:5" x14ac:dyDescent="0.35">
      <c r="A30" s="2" t="s">
        <v>19</v>
      </c>
      <c r="B30" s="3">
        <v>2062692</v>
      </c>
      <c r="C30" s="3">
        <v>2828801</v>
      </c>
      <c r="D30" s="3">
        <v>2460836</v>
      </c>
      <c r="E30" s="3">
        <v>2054889</v>
      </c>
    </row>
    <row r="31" spans="1:5" x14ac:dyDescent="0.35">
      <c r="A31" s="2" t="s">
        <v>12</v>
      </c>
      <c r="B31" s="3">
        <v>2172636</v>
      </c>
      <c r="C31" s="3">
        <v>3411691</v>
      </c>
      <c r="D31" s="3">
        <v>2631273</v>
      </c>
      <c r="E31" s="3">
        <v>2090831</v>
      </c>
    </row>
    <row r="32" spans="1:5" x14ac:dyDescent="0.35">
      <c r="A32" s="2" t="s">
        <v>20</v>
      </c>
      <c r="B32" s="3">
        <v>2332079</v>
      </c>
      <c r="C32" s="3">
        <v>3311691</v>
      </c>
      <c r="D32" s="3">
        <v>2234390</v>
      </c>
      <c r="E32" s="3">
        <v>2350646</v>
      </c>
    </row>
    <row r="33" spans="1:6" x14ac:dyDescent="0.35">
      <c r="A33" s="2" t="s">
        <v>18</v>
      </c>
      <c r="B33" s="3">
        <v>13077559</v>
      </c>
      <c r="C33" s="3">
        <v>3051958</v>
      </c>
      <c r="D33" s="3">
        <v>2639965</v>
      </c>
      <c r="E33" s="3">
        <v>2307893</v>
      </c>
    </row>
    <row r="34" spans="1:6" x14ac:dyDescent="0.35">
      <c r="A34" s="2" t="s">
        <v>17</v>
      </c>
      <c r="B34" s="3">
        <v>2141652</v>
      </c>
      <c r="C34" s="3">
        <v>2935768</v>
      </c>
      <c r="D34" s="3">
        <v>2514940</v>
      </c>
      <c r="E34" s="3">
        <v>2139759</v>
      </c>
    </row>
    <row r="35" spans="1:6" x14ac:dyDescent="0.35">
      <c r="A35" s="2" t="s">
        <v>13</v>
      </c>
      <c r="B35" s="3">
        <v>2106035</v>
      </c>
      <c r="C35" s="3">
        <v>3021878</v>
      </c>
      <c r="D35" s="3">
        <v>2636368</v>
      </c>
      <c r="E35" s="3">
        <v>2166278</v>
      </c>
    </row>
    <row r="36" spans="1:6" x14ac:dyDescent="0.35">
      <c r="A36" s="2" t="s">
        <v>23</v>
      </c>
      <c r="B36" s="3">
        <v>1877885</v>
      </c>
      <c r="C36" s="3">
        <v>3056178</v>
      </c>
      <c r="D36" s="3">
        <v>2552984</v>
      </c>
      <c r="E36" s="3">
        <v>2004828</v>
      </c>
    </row>
    <row r="37" spans="1:6" x14ac:dyDescent="0.35">
      <c r="A37" s="2" t="s">
        <v>22</v>
      </c>
      <c r="B37" s="3">
        <v>1946858</v>
      </c>
      <c r="C37" s="3">
        <v>3247214</v>
      </c>
      <c r="D37" s="3">
        <v>3252376</v>
      </c>
      <c r="E37" s="3">
        <v>2285541</v>
      </c>
    </row>
    <row r="38" spans="1:6" x14ac:dyDescent="0.35">
      <c r="A38" s="2" t="s">
        <v>21</v>
      </c>
      <c r="B38" s="3">
        <v>1954631</v>
      </c>
      <c r="C38" s="3">
        <v>3016336</v>
      </c>
      <c r="D38" s="3">
        <v>2716218</v>
      </c>
      <c r="E38" s="3">
        <v>2118563</v>
      </c>
    </row>
    <row r="39" spans="1:6" x14ac:dyDescent="0.35">
      <c r="A39" s="2" t="s">
        <v>14</v>
      </c>
      <c r="B39" s="3">
        <v>2270400</v>
      </c>
      <c r="C39" s="3">
        <v>5916314</v>
      </c>
      <c r="D39" s="3">
        <v>3009048</v>
      </c>
      <c r="E39" s="3">
        <v>2322467</v>
      </c>
    </row>
    <row r="42" spans="1:6" x14ac:dyDescent="0.35">
      <c r="A42" t="s">
        <v>50</v>
      </c>
    </row>
    <row r="43" spans="1:6" x14ac:dyDescent="0.35">
      <c r="A43" s="17">
        <v>84945858</v>
      </c>
    </row>
    <row r="47" spans="1:6" x14ac:dyDescent="0.35">
      <c r="F47" s="5"/>
    </row>
    <row r="48" spans="1:6" x14ac:dyDescent="0.35">
      <c r="A48" s="1" t="s">
        <v>11</v>
      </c>
      <c r="B48" t="s">
        <v>10</v>
      </c>
      <c r="F48" s="5"/>
    </row>
    <row r="49" spans="1:6" x14ac:dyDescent="0.35">
      <c r="A49" s="2" t="s">
        <v>7</v>
      </c>
      <c r="B49" s="23">
        <v>0.33234018945533556</v>
      </c>
      <c r="F49" s="5"/>
    </row>
    <row r="50" spans="1:6" x14ac:dyDescent="0.35">
      <c r="A50" s="2" t="s">
        <v>2</v>
      </c>
      <c r="B50" s="23">
        <v>0.66765981054466439</v>
      </c>
      <c r="F50" s="5"/>
    </row>
    <row r="51" spans="1:6" x14ac:dyDescent="0.35">
      <c r="F51" s="5"/>
    </row>
    <row r="52" spans="1:6" x14ac:dyDescent="0.35">
      <c r="F52" s="5"/>
    </row>
    <row r="53" spans="1:6" x14ac:dyDescent="0.35">
      <c r="F53" s="5"/>
    </row>
    <row r="54" spans="1:6" x14ac:dyDescent="0.35">
      <c r="F54" s="5"/>
    </row>
    <row r="55" spans="1:6" x14ac:dyDescent="0.35">
      <c r="F55" s="5"/>
    </row>
    <row r="56" spans="1:6" x14ac:dyDescent="0.35">
      <c r="F56" s="5"/>
    </row>
    <row r="57" spans="1:6" x14ac:dyDescent="0.35">
      <c r="F57" s="5"/>
    </row>
    <row r="58" spans="1:6" x14ac:dyDescent="0.35">
      <c r="F58" s="5"/>
    </row>
    <row r="59" spans="1:6" x14ac:dyDescent="0.35">
      <c r="F59" s="5"/>
    </row>
    <row r="60" spans="1:6" x14ac:dyDescent="0.35">
      <c r="F60" s="5"/>
    </row>
    <row r="61" spans="1:6" x14ac:dyDescent="0.35">
      <c r="F61" s="5"/>
    </row>
    <row r="62" spans="1:6" x14ac:dyDescent="0.35">
      <c r="F62" s="5"/>
    </row>
    <row r="63" spans="1:6" x14ac:dyDescent="0.35">
      <c r="F63" s="5"/>
    </row>
    <row r="64" spans="1:6" x14ac:dyDescent="0.35">
      <c r="F64" s="5"/>
    </row>
    <row r="65" spans="1:6" x14ac:dyDescent="0.35">
      <c r="F65" s="5"/>
    </row>
    <row r="66" spans="1:6" x14ac:dyDescent="0.35">
      <c r="F66" s="5"/>
    </row>
    <row r="67" spans="1:6" x14ac:dyDescent="0.35">
      <c r="F67" s="5"/>
    </row>
    <row r="68" spans="1:6" x14ac:dyDescent="0.35">
      <c r="F68" s="5"/>
    </row>
    <row r="69" spans="1:6" x14ac:dyDescent="0.35">
      <c r="F69" s="5"/>
    </row>
    <row r="70" spans="1:6" x14ac:dyDescent="0.35">
      <c r="F70" s="5"/>
    </row>
    <row r="71" spans="1:6" x14ac:dyDescent="0.35">
      <c r="F71" s="5"/>
    </row>
    <row r="72" spans="1:6" x14ac:dyDescent="0.35">
      <c r="F72" s="5"/>
    </row>
    <row r="73" spans="1:6" x14ac:dyDescent="0.35">
      <c r="F73" s="5"/>
    </row>
    <row r="74" spans="1:6" x14ac:dyDescent="0.35">
      <c r="F74" s="5"/>
    </row>
    <row r="75" spans="1:6" x14ac:dyDescent="0.35">
      <c r="F75" s="5"/>
    </row>
    <row r="76" spans="1:6" x14ac:dyDescent="0.35">
      <c r="F76" s="5"/>
    </row>
    <row r="79" spans="1:6" x14ac:dyDescent="0.35">
      <c r="A79" s="2"/>
    </row>
    <row r="80" spans="1:6" x14ac:dyDescent="0.35">
      <c r="F80" s="9"/>
    </row>
    <row r="81" spans="6:7" x14ac:dyDescent="0.35">
      <c r="F81" s="7"/>
    </row>
    <row r="82" spans="6:7" x14ac:dyDescent="0.35">
      <c r="F82" s="8"/>
    </row>
    <row r="83" spans="6:7" x14ac:dyDescent="0.35">
      <c r="F83" s="8"/>
    </row>
    <row r="84" spans="6:7" x14ac:dyDescent="0.35">
      <c r="F84" s="8"/>
    </row>
    <row r="85" spans="6:7" x14ac:dyDescent="0.35">
      <c r="F85" s="8"/>
    </row>
    <row r="86" spans="6:7" x14ac:dyDescent="0.35">
      <c r="F86" s="8"/>
    </row>
    <row r="87" spans="6:7" x14ac:dyDescent="0.35">
      <c r="F87" s="8"/>
      <c r="G87" s="5"/>
    </row>
    <row r="88" spans="6:7" x14ac:dyDescent="0.35">
      <c r="F88" s="8"/>
      <c r="G88" s="5"/>
    </row>
    <row r="89" spans="6:7" x14ac:dyDescent="0.35">
      <c r="F89" s="8"/>
      <c r="G89" s="5"/>
    </row>
    <row r="90" spans="6:7" x14ac:dyDescent="0.35">
      <c r="F90" s="8"/>
      <c r="G90" s="5"/>
    </row>
    <row r="91" spans="6:7" x14ac:dyDescent="0.35">
      <c r="F91" s="8"/>
      <c r="G91" s="5"/>
    </row>
    <row r="92" spans="6:7" x14ac:dyDescent="0.35">
      <c r="F92" s="8"/>
      <c r="G92" s="5"/>
    </row>
    <row r="93" spans="6:7" x14ac:dyDescent="0.35">
      <c r="F93" s="8"/>
      <c r="G93" s="5"/>
    </row>
    <row r="94" spans="6:7" x14ac:dyDescent="0.35">
      <c r="F94" s="8"/>
      <c r="G94" s="5"/>
    </row>
    <row r="95" spans="6:7" x14ac:dyDescent="0.35">
      <c r="F95" s="8"/>
      <c r="G95" s="5"/>
    </row>
    <row r="96" spans="6:7" x14ac:dyDescent="0.35">
      <c r="F96" s="8"/>
      <c r="G96" s="5"/>
    </row>
    <row r="97" spans="6:7" x14ac:dyDescent="0.35">
      <c r="F97" s="8"/>
      <c r="G97" s="5"/>
    </row>
    <row r="98" spans="6:7" x14ac:dyDescent="0.35">
      <c r="F98" s="8"/>
      <c r="G98" s="5"/>
    </row>
    <row r="99" spans="6:7" x14ac:dyDescent="0.35">
      <c r="F99" s="8"/>
      <c r="G99" s="5"/>
    </row>
    <row r="100" spans="6:7" x14ac:dyDescent="0.35">
      <c r="F100" s="8"/>
      <c r="G100" s="5"/>
    </row>
    <row r="101" spans="6:7" x14ac:dyDescent="0.35">
      <c r="F101" s="8"/>
      <c r="G101" s="5"/>
    </row>
    <row r="102" spans="6:7" x14ac:dyDescent="0.35">
      <c r="F102" s="8"/>
      <c r="G102" s="5"/>
    </row>
    <row r="103" spans="6:7" x14ac:dyDescent="0.35">
      <c r="F103" s="8"/>
      <c r="G103" s="5"/>
    </row>
    <row r="104" spans="6:7" x14ac:dyDescent="0.35">
      <c r="F104" s="8"/>
      <c r="G104" s="5"/>
    </row>
    <row r="105" spans="6:7" x14ac:dyDescent="0.35">
      <c r="F105" s="8"/>
      <c r="G105" s="5"/>
    </row>
    <row r="106" spans="6:7" x14ac:dyDescent="0.35">
      <c r="F106" s="8"/>
      <c r="G106" s="5"/>
    </row>
    <row r="107" spans="6:7" x14ac:dyDescent="0.35">
      <c r="F107" s="8"/>
      <c r="G107" s="5"/>
    </row>
    <row r="108" spans="6:7" x14ac:dyDescent="0.35">
      <c r="F108" s="8"/>
      <c r="G108" s="5"/>
    </row>
    <row r="109" spans="6:7" x14ac:dyDescent="0.35">
      <c r="F109" s="8"/>
      <c r="G109" s="5"/>
    </row>
    <row r="110" spans="6:7" x14ac:dyDescent="0.35">
      <c r="F110" s="8"/>
      <c r="G110" s="5"/>
    </row>
    <row r="111" spans="6:7" x14ac:dyDescent="0.35">
      <c r="F111" s="8"/>
      <c r="G111" s="5"/>
    </row>
    <row r="112" spans="6:7" x14ac:dyDescent="0.35">
      <c r="G112" s="5"/>
    </row>
    <row r="113" spans="7:7" x14ac:dyDescent="0.35">
      <c r="G113" s="5"/>
    </row>
    <row r="114" spans="7:7" x14ac:dyDescent="0.35">
      <c r="G114" s="5"/>
    </row>
    <row r="115" spans="7:7" x14ac:dyDescent="0.35">
      <c r="G115" s="5"/>
    </row>
    <row r="116" spans="7:7" x14ac:dyDescent="0.35">
      <c r="G116" s="5"/>
    </row>
  </sheetData>
  <pageMargins left="0.7" right="0.7" top="0.75" bottom="0.75" header="0.3" footer="0.3"/>
  <pageSetup orientation="portrait" horizontalDpi="4294967293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E706-AC3F-40A1-9E78-439A6852DF49}">
  <dimension ref="A1:G75"/>
  <sheetViews>
    <sheetView workbookViewId="0">
      <selection activeCell="B4" sqref="B4"/>
    </sheetView>
  </sheetViews>
  <sheetFormatPr defaultRowHeight="14.5" x14ac:dyDescent="0.35"/>
  <cols>
    <col min="1" max="1" width="23.1796875" bestFit="1" customWidth="1"/>
    <col min="2" max="2" width="17.90625" bestFit="1" customWidth="1"/>
    <col min="3" max="4" width="15.81640625" bestFit="1" customWidth="1"/>
    <col min="5" max="5" width="19.81640625" bestFit="1" customWidth="1"/>
    <col min="6" max="6" width="18.36328125" style="12" customWidth="1"/>
  </cols>
  <sheetData>
    <row r="1" spans="1:7" x14ac:dyDescent="0.35">
      <c r="A1" s="1" t="s">
        <v>42</v>
      </c>
      <c r="B1" t="s" vm="2">
        <v>36</v>
      </c>
    </row>
    <row r="2" spans="1:7" ht="18.5" x14ac:dyDescent="0.35">
      <c r="A2" s="24" t="s">
        <v>46</v>
      </c>
      <c r="B2" s="24"/>
      <c r="C2" s="24"/>
      <c r="D2" s="24"/>
      <c r="E2" s="24"/>
    </row>
    <row r="3" spans="1:7" x14ac:dyDescent="0.35">
      <c r="A3" s="1" t="s">
        <v>0</v>
      </c>
      <c r="B3" t="s">
        <v>44</v>
      </c>
    </row>
    <row r="4" spans="1:7" x14ac:dyDescent="0.35">
      <c r="A4" s="2" t="s">
        <v>7</v>
      </c>
      <c r="B4" s="16">
        <v>30.492334752924169</v>
      </c>
    </row>
    <row r="5" spans="1:7" x14ac:dyDescent="0.35">
      <c r="A5" s="2" t="s">
        <v>1</v>
      </c>
      <c r="B5" s="16">
        <v>11.987472656348636</v>
      </c>
    </row>
    <row r="6" spans="1:7" x14ac:dyDescent="0.35">
      <c r="A6" s="2" t="s">
        <v>5</v>
      </c>
      <c r="B6" s="16">
        <v>7.1049922598602082</v>
      </c>
    </row>
    <row r="7" spans="1:7" x14ac:dyDescent="0.35">
      <c r="A7" s="2" t="s">
        <v>29</v>
      </c>
      <c r="B7" s="16">
        <v>7.0627250294866224</v>
      </c>
    </row>
    <row r="8" spans="1:7" x14ac:dyDescent="0.35">
      <c r="A8" s="2" t="s">
        <v>9</v>
      </c>
      <c r="B8" s="16">
        <v>6.0712504462788459</v>
      </c>
    </row>
    <row r="10" spans="1:7" ht="18.5" x14ac:dyDescent="0.35">
      <c r="A10" s="24" t="s">
        <v>45</v>
      </c>
      <c r="B10" s="24"/>
      <c r="C10" s="24"/>
      <c r="D10" s="24"/>
      <c r="E10" s="24"/>
    </row>
    <row r="11" spans="1:7" x14ac:dyDescent="0.35">
      <c r="A11" s="1" t="s">
        <v>42</v>
      </c>
      <c r="B11" t="s" vm="1">
        <v>38</v>
      </c>
    </row>
    <row r="13" spans="1:7" x14ac:dyDescent="0.35">
      <c r="A13" s="1" t="s">
        <v>0</v>
      </c>
      <c r="B13" t="s">
        <v>44</v>
      </c>
    </row>
    <row r="14" spans="1:7" x14ac:dyDescent="0.35">
      <c r="A14" s="2" t="s">
        <v>30</v>
      </c>
      <c r="B14" s="16">
        <v>8.7071556385997173E-2</v>
      </c>
    </row>
    <row r="15" spans="1:7" x14ac:dyDescent="0.35">
      <c r="A15" s="2" t="s">
        <v>26</v>
      </c>
      <c r="B15" s="16">
        <v>7.7050961956267761E-2</v>
      </c>
      <c r="D15" s="15"/>
    </row>
    <row r="16" spans="1:7" x14ac:dyDescent="0.35">
      <c r="A16" s="2" t="s">
        <v>27</v>
      </c>
      <c r="B16" s="16">
        <v>3.7201538545051295E-2</v>
      </c>
      <c r="G16" s="13"/>
    </row>
    <row r="17" spans="1:7" x14ac:dyDescent="0.35">
      <c r="A17" s="2" t="s">
        <v>31</v>
      </c>
      <c r="B17" s="16">
        <v>2.9492903345720176E-2</v>
      </c>
    </row>
    <row r="18" spans="1:7" x14ac:dyDescent="0.35">
      <c r="A18" s="2" t="s">
        <v>32</v>
      </c>
      <c r="B18" s="16">
        <v>2.0847897481806339E-2</v>
      </c>
    </row>
    <row r="19" spans="1:7" x14ac:dyDescent="0.35">
      <c r="G19" s="13"/>
    </row>
    <row r="28" spans="1:7" x14ac:dyDescent="0.35">
      <c r="G28" s="13"/>
    </row>
    <row r="32" spans="1:7" x14ac:dyDescent="0.35">
      <c r="G32" s="13"/>
    </row>
    <row r="35" spans="1:7" x14ac:dyDescent="0.35">
      <c r="G35" s="13"/>
    </row>
    <row r="41" spans="1:7" x14ac:dyDescent="0.35">
      <c r="C41" s="7"/>
      <c r="D41" s="7"/>
    </row>
    <row r="42" spans="1:7" x14ac:dyDescent="0.35">
      <c r="C42" s="11"/>
      <c r="D42" s="10"/>
    </row>
    <row r="43" spans="1:7" x14ac:dyDescent="0.35">
      <c r="C43" s="11"/>
      <c r="D43" s="10"/>
    </row>
    <row r="44" spans="1:7" x14ac:dyDescent="0.35">
      <c r="C44" s="11"/>
      <c r="D44" s="10"/>
    </row>
    <row r="45" spans="1:7" x14ac:dyDescent="0.35">
      <c r="C45" s="11"/>
      <c r="D45" s="10"/>
    </row>
    <row r="46" spans="1:7" x14ac:dyDescent="0.35">
      <c r="C46" s="11"/>
      <c r="D46" s="10"/>
    </row>
    <row r="47" spans="1:7" x14ac:dyDescent="0.35">
      <c r="A47" s="2"/>
      <c r="B47" s="6"/>
      <c r="C47" s="11"/>
      <c r="D47" s="10"/>
    </row>
    <row r="48" spans="1:7" x14ac:dyDescent="0.35">
      <c r="A48" s="2"/>
      <c r="B48" s="6"/>
      <c r="C48" s="11"/>
      <c r="D48" s="10"/>
    </row>
    <row r="49" spans="1:4" x14ac:dyDescent="0.35">
      <c r="A49" s="2"/>
      <c r="B49" s="6"/>
      <c r="C49" s="11"/>
      <c r="D49" s="10"/>
    </row>
    <row r="50" spans="1:4" x14ac:dyDescent="0.35">
      <c r="A50" s="2"/>
      <c r="B50" s="6"/>
      <c r="C50" s="11"/>
      <c r="D50" s="10"/>
    </row>
    <row r="51" spans="1:4" x14ac:dyDescent="0.35">
      <c r="A51" s="2"/>
      <c r="B51" s="6"/>
      <c r="C51" s="11"/>
      <c r="D51" s="10"/>
    </row>
    <row r="52" spans="1:4" x14ac:dyDescent="0.35">
      <c r="A52" s="2"/>
      <c r="B52" s="6"/>
      <c r="C52" s="11"/>
      <c r="D52" s="10"/>
    </row>
    <row r="53" spans="1:4" x14ac:dyDescent="0.35">
      <c r="A53" s="2"/>
      <c r="B53" s="6"/>
      <c r="C53" s="11"/>
      <c r="D53" s="10"/>
    </row>
    <row r="54" spans="1:4" x14ac:dyDescent="0.35">
      <c r="A54" s="2"/>
      <c r="B54" s="6"/>
      <c r="C54" s="11"/>
      <c r="D54" s="10"/>
    </row>
    <row r="55" spans="1:4" x14ac:dyDescent="0.35">
      <c r="A55" s="2"/>
      <c r="B55" s="6"/>
      <c r="C55" s="11"/>
      <c r="D55" s="10"/>
    </row>
    <row r="56" spans="1:4" x14ac:dyDescent="0.35">
      <c r="A56" s="2"/>
      <c r="B56" s="6"/>
      <c r="C56" s="11"/>
      <c r="D56" s="10"/>
    </row>
    <row r="57" spans="1:4" x14ac:dyDescent="0.35">
      <c r="A57" s="2"/>
      <c r="B57" s="6"/>
      <c r="C57" s="11"/>
      <c r="D57" s="10"/>
    </row>
    <row r="58" spans="1:4" x14ac:dyDescent="0.35">
      <c r="A58" s="2"/>
      <c r="B58" s="6"/>
      <c r="C58" s="11"/>
      <c r="D58" s="10"/>
    </row>
    <row r="59" spans="1:4" x14ac:dyDescent="0.35">
      <c r="A59" s="2"/>
      <c r="B59" s="6"/>
      <c r="C59" s="11"/>
      <c r="D59" s="10"/>
    </row>
    <row r="60" spans="1:4" x14ac:dyDescent="0.35">
      <c r="A60" s="2"/>
      <c r="B60" s="6"/>
      <c r="C60" s="11"/>
      <c r="D60" s="10"/>
    </row>
    <row r="61" spans="1:4" x14ac:dyDescent="0.35">
      <c r="A61" s="2"/>
      <c r="B61" s="6"/>
      <c r="C61" s="11"/>
      <c r="D61" s="10"/>
    </row>
    <row r="62" spans="1:4" x14ac:dyDescent="0.35">
      <c r="A62" s="2"/>
      <c r="B62" s="6"/>
      <c r="C62" s="11"/>
      <c r="D62" s="10"/>
    </row>
    <row r="63" spans="1:4" x14ac:dyDescent="0.35">
      <c r="A63" s="2"/>
      <c r="B63" s="6"/>
      <c r="C63" s="11"/>
      <c r="D63" s="10"/>
    </row>
    <row r="64" spans="1:4" x14ac:dyDescent="0.35">
      <c r="A64" s="2"/>
      <c r="B64" s="6"/>
      <c r="C64" s="11"/>
      <c r="D64" s="10"/>
    </row>
    <row r="65" spans="1:4" x14ac:dyDescent="0.35">
      <c r="A65" s="2"/>
      <c r="B65" s="6"/>
      <c r="C65" s="11"/>
      <c r="D65" s="10"/>
    </row>
    <row r="66" spans="1:4" x14ac:dyDescent="0.35">
      <c r="A66" s="2"/>
      <c r="B66" s="6"/>
      <c r="C66" s="11"/>
      <c r="D66" s="10"/>
    </row>
    <row r="67" spans="1:4" x14ac:dyDescent="0.35">
      <c r="A67" s="2"/>
      <c r="B67" s="6"/>
      <c r="C67" s="11"/>
      <c r="D67" s="10"/>
    </row>
    <row r="68" spans="1:4" x14ac:dyDescent="0.35">
      <c r="A68" s="2"/>
      <c r="B68" s="6"/>
      <c r="C68" s="11"/>
      <c r="D68" s="10"/>
    </row>
    <row r="69" spans="1:4" x14ac:dyDescent="0.35">
      <c r="A69" s="2"/>
      <c r="B69" s="6"/>
      <c r="C69" s="11"/>
      <c r="D69" s="10"/>
    </row>
    <row r="70" spans="1:4" x14ac:dyDescent="0.35">
      <c r="A70" s="2"/>
      <c r="B70" s="6"/>
      <c r="C70" s="11"/>
      <c r="D70" s="10"/>
    </row>
    <row r="71" spans="1:4" x14ac:dyDescent="0.35">
      <c r="A71" s="2"/>
      <c r="B71" s="6"/>
      <c r="C71" s="11"/>
      <c r="D71" s="10"/>
    </row>
    <row r="72" spans="1:4" x14ac:dyDescent="0.35">
      <c r="A72" s="2"/>
      <c r="B72" s="6"/>
      <c r="C72" s="11"/>
      <c r="D72" s="10"/>
    </row>
    <row r="73" spans="1:4" x14ac:dyDescent="0.35">
      <c r="A73" s="2"/>
      <c r="B73" s="6"/>
      <c r="C73" s="11"/>
      <c r="D73" s="10"/>
    </row>
    <row r="74" spans="1:4" x14ac:dyDescent="0.35">
      <c r="A74" s="2"/>
      <c r="B74" s="6"/>
      <c r="C74" s="11"/>
      <c r="D74" s="10"/>
    </row>
    <row r="75" spans="1:4" x14ac:dyDescent="0.35">
      <c r="A75" s="2"/>
      <c r="B75" s="6"/>
      <c r="C75" s="11"/>
      <c r="D75" s="10"/>
    </row>
  </sheetData>
  <mergeCells count="2">
    <mergeCell ref="A10:E10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B2C2-784E-473B-AD2F-C4C3F69EED9A}">
  <dimension ref="A1:B25"/>
  <sheetViews>
    <sheetView showGridLines="0" workbookViewId="0">
      <selection activeCell="A25" sqref="A25"/>
    </sheetView>
  </sheetViews>
  <sheetFormatPr defaultRowHeight="14.5" x14ac:dyDescent="0.35"/>
  <cols>
    <col min="1" max="1" width="12.36328125" bestFit="1" customWidth="1"/>
    <col min="2" max="2" width="18.90625" bestFit="1" customWidth="1"/>
  </cols>
  <sheetData>
    <row r="1" spans="1:2" x14ac:dyDescent="0.35">
      <c r="A1" s="1" t="s">
        <v>0</v>
      </c>
      <c r="B1" t="s">
        <v>48</v>
      </c>
    </row>
    <row r="2" spans="1:2" x14ac:dyDescent="0.35">
      <c r="A2" s="2" t="s">
        <v>35</v>
      </c>
      <c r="B2" s="17">
        <v>96220726</v>
      </c>
    </row>
    <row r="3" spans="1:2" x14ac:dyDescent="0.35">
      <c r="A3" s="2" t="s">
        <v>36</v>
      </c>
      <c r="B3" s="17">
        <v>86326492</v>
      </c>
    </row>
    <row r="4" spans="1:2" x14ac:dyDescent="0.35">
      <c r="A4" s="2" t="s">
        <v>37</v>
      </c>
      <c r="B4" s="17">
        <v>93938225</v>
      </c>
    </row>
    <row r="5" spans="1:2" x14ac:dyDescent="0.35">
      <c r="A5" s="2" t="s">
        <v>38</v>
      </c>
      <c r="B5" s="17">
        <v>84095790</v>
      </c>
    </row>
    <row r="6" spans="1:2" x14ac:dyDescent="0.35">
      <c r="A6" s="2" t="s">
        <v>25</v>
      </c>
      <c r="B6" s="17">
        <v>357401545</v>
      </c>
    </row>
    <row r="9" spans="1:2" x14ac:dyDescent="0.35">
      <c r="A9" s="1" t="s">
        <v>0</v>
      </c>
      <c r="B9" t="s">
        <v>10</v>
      </c>
    </row>
    <row r="10" spans="1:2" x14ac:dyDescent="0.35">
      <c r="A10" s="2" t="s">
        <v>35</v>
      </c>
      <c r="B10" s="17">
        <v>95160830</v>
      </c>
    </row>
    <row r="11" spans="1:2" x14ac:dyDescent="0.35">
      <c r="A11" s="2" t="s">
        <v>36</v>
      </c>
      <c r="B11" s="17">
        <v>85266596</v>
      </c>
    </row>
    <row r="12" spans="1:2" x14ac:dyDescent="0.35">
      <c r="A12" s="2" t="s">
        <v>37</v>
      </c>
      <c r="B12" s="17">
        <v>92878329</v>
      </c>
    </row>
    <row r="13" spans="1:2" x14ac:dyDescent="0.35">
      <c r="A13" s="2" t="s">
        <v>38</v>
      </c>
      <c r="B13" s="17">
        <v>83035894</v>
      </c>
    </row>
    <row r="14" spans="1:2" x14ac:dyDescent="0.35">
      <c r="A14" s="2" t="s">
        <v>25</v>
      </c>
      <c r="B14" s="17">
        <v>356341649</v>
      </c>
    </row>
    <row r="17" spans="1:2" x14ac:dyDescent="0.35">
      <c r="A17" s="1" t="s">
        <v>0</v>
      </c>
      <c r="B17" t="s">
        <v>34</v>
      </c>
    </row>
    <row r="18" spans="1:2" x14ac:dyDescent="0.35">
      <c r="A18" s="2" t="s">
        <v>35</v>
      </c>
      <c r="B18" s="18">
        <v>166570</v>
      </c>
    </row>
    <row r="19" spans="1:2" x14ac:dyDescent="0.35">
      <c r="A19" s="2" t="s">
        <v>36</v>
      </c>
      <c r="B19" s="18">
        <v>251846</v>
      </c>
    </row>
    <row r="20" spans="1:2" x14ac:dyDescent="0.35">
      <c r="A20" s="2" t="s">
        <v>37</v>
      </c>
      <c r="B20" s="18">
        <v>318154</v>
      </c>
    </row>
    <row r="21" spans="1:2" x14ac:dyDescent="0.35">
      <c r="A21" s="2" t="s">
        <v>38</v>
      </c>
      <c r="B21" s="18">
        <v>323326</v>
      </c>
    </row>
    <row r="22" spans="1:2" x14ac:dyDescent="0.35">
      <c r="A22" s="2" t="s">
        <v>25</v>
      </c>
      <c r="B22" s="18">
        <v>1059896</v>
      </c>
    </row>
    <row r="24" spans="1:2" x14ac:dyDescent="0.35">
      <c r="A24" t="s">
        <v>49</v>
      </c>
    </row>
    <row r="25" spans="1:2" x14ac:dyDescent="0.35">
      <c r="A25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7 e d b f 7 8 c - 0 0 d 2 - 4 c e a - 8 2 6 d - d 4 6 e 8 d 4 5 d 1 6 6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d e 0 c e 4 5 - 3 1 c 6 - 4 9 6 f - a 6 b 0 - f b 7 1 8 1 6 c 7 5 b 2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0 8 c a a 5 c - f 3 a 7 - 4 e 5 1 - b 6 c 7 - 6 f 9 a 3 8 d d 5 3 a e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7 5 8 d b 4 8 - d c 6 4 - 4 5 6 8 - a 9 9 a - e 3 3 9 3 0 4 0 d 4 3 5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 d o m e s t i c _ v i s i t o r s _ 5 e 2 9 f 6 8 a - c 7 8 c - 4 d 9 6 - 9 6 e e - 4 3 0 2 3 d 2 3 1 3 a 5 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 f o r e i g n _ v i s i t o r s _ c c f c b 5 c 4 - b 6 5 0 - 4 4 e e - 8 6 7 0 - 8 a b 5 c 9 8 7 4 4 9 4 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 T e l a n g a n a   p o p u l a t i o n _ 1 3 5 3 e c 4 1 - 5 4 d b - 4 5 a 0 - a 9 7 9 - 8 3 8 1 2 d b 4 1 8 3 0 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8 1 4 a 0 2 b - 0 3 2 b - 4 c a f - 8 8 0 8 - c 2 f 3 8 b 3 7 6 8 d 2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o m e s t i c _ v i s i t o r s _ 5 e 2 9 f 6 8 a - c 7 8 c - 4 d 9 6 - 9 6 e e - 4 3 0 2 3 d 2 3 1 3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 d i s t r i c t < / s t r i n g > < / k e y > < v a l u e > < i n t > 1 1 1 < / i n t > < / v a l u e > < / i t e m > < i t e m > < k e y > < s t r i n g > d a t e < / s t r i n g > < / k e y > < v a l u e > < i n t > 9 0 < / i n t > < / v a l u e > < / i t e m > < i t e m > < k e y > < s t r i n g > m o n t h < / s t r i n g > < / k e y > < v a l u e > < i n t > 1 1 0 < / i n t > < / v a l u e > < / i t e m > < i t e m > < k e y > < s t r i n g > y e a r < / s t r i n g > < / k e y > < v a l u e > < i n t > 8 9 < / i n t > < / v a l u e > < / i t e m > < i t e m > < k e y > < s t r i n g > v i s i t o r s < / s t r i n g > < / k e y > < v a l u e > < i n t > 1 1 4 < / i n t > < / v a l u e > < / i t e m > < i t e m > < k e y > < s t r i n g > M o n t h   n u m b e r < / s t r i n g > < / k e y > < v a l u e > < i n t > 1 7 3 < / i n t > < / v a l u e > < / i t e m > < i t e m > < k e y > < s t r i n g > d a t e   ( Y e a r ) < / s t r i n g > < / k e y > < v a l u e > < i n t > 1 4 8 < / i n t > < / v a l u e > < / i t e m > < i t e m > < k e y > < s t r i n g > d a t e   ( M o n t h   I n d e x ) < / s t r i n g > < / k e y > < v a l u e > < i n t > 2 2 7 < / i n t > < / v a l u e > < / i t e m > < i t e m > < k e y > < s t r i n g > d a t e   ( M o n t h ) < / s t r i n g > < / k e y > < v a l u e > < i n t > 1 7 1 < / i n t > < / v a l u e > < / i t e m > < i t e m > < k e y > < s t r i n g > d a t e   ( Q u a r t e r ) < / s t r i n g > < / k e y > < v a l u e > < i n t > 1 8 1 < / i n t > < / v a l u e > < / i t e m > < / C o l u m n W i d t h s > < C o l u m n D i s p l a y I n d e x > < i t e m > < k e y > < s t r i n g > d i s t r i c t 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 v i s i t o r s < / s t r i n g > < / k e y > < v a l u e > < i n t > 4 < / i n t > < / v a l u e > < / i t e m > < i t e m > < k e y > < s t r i n g > M o n t h   n u m b e r < / s t r i n g > < / k e y > < v a l u e > < i n t > 5 < / i n t > < / v a l u e > < / i t e m > < i t e m > < k e y > < s t r i n g > d a t e   ( Y e a r ) 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i t e m > < k e y > < s t r i n g > d a t e   ( Q u a r t e r ) 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 v i s i t o r s < / S o r t B y C o l u m n > < I s S o r t D e s c e n d i n g > t r u e 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c 7 c 3 7 4 9 - 5 3 f e - 4 f 6 f - b 2 2 4 - e c c d f 8 3 4 6 8 3 0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4 7 a a 9 e 3 - 4 7 a d - 4 f 1 e - 8 a 7 c - c 2 1 0 e c f 0 f 9 4 5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7 9 0 8 e d 2 - f a e 2 - 4 a 2 e - 9 7 d b - 2 9 d 5 3 7 c 9 e b 9 2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9 f 5 d 1 c 2 7 - b 3 a f - 4 1 a 2 - a 4 f b - 3 2 a 4 7 f f 4 a d d 3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 T r u e 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 2 0 2 3 - 0 6 - 0 7 T 2 1 : 1 2 : 2 7 . 3 8 0 2 2 3 - 0 5 : 0 0 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5 c b 1 0 1 d - 1 1 f 9 - 4 f d a - 9 5 4 6 - a e 2 8 e 3 a 4 d 4 e 5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0 f 6 1 9 f 7 - 0 1 c 9 - 4 1 2 0 - 8 a 5 f - c f 1 d b f d 5 9 7 b 4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D a t a M a s h u p   s q m i d = " 3 e 5 c 0 f d 5 - b 5 9 d - 4 e b 6 - 9 4 7 c - 1 3 c 0 d a 4 1 f 2 2 1 "   x m l n s = " h t t p : / / s c h e m a s . m i c r o s o f t . c o m / D a t a M a s h u p " > A A A A A C 0 J A A B Q S w M E F A A C A A g A z q L H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z q L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i x 1 a T 2 Q F F J w Y A A P Q j A A A T A B w A R m 9 y b X V s Y X M v U 2 V j d G l v b j E u b S C i G A A o o B Q A A A A A A A A A A A A A A A A A A A A A A A A A A A D t W e 9 u 2 z Y Q / x 4 g 7 0 C o X 2 x A N W I 3 6 d + 5 h e s 0 a 9 Y 1 b e N 0 x W A b B W 0 x N h u J 9 E j K t R E Y 2 D v s D f c k O 1 K y R c l S I i d u s W w t C l g 6 k n e / + / F 4 v F M k G S r K G e p E v / V n u z u 7 O 3 K M B f G Q x w M i F R 1 + n l J J F R c S N Z F P 1 O 4 O g n 8 d H o o h A c k R 9 z 0 i a k f U J 7 L i t J / 2 P k o i Z E 9 S Q W X v H S O H g k 4 J u o 8 + M v g V o G i O + D k 6 I z M s E V a o J X z K R o q z X o f 4 5 w g M Y M F A 0 m t z j w y w p E O J 2 m P s + 4 S N S K 9 9 g I 7 Z J F T o n A s 0 w Q L Q 0 Q l m S v b W w D p V N 0 J 6 z w F s i m i P X l P P I w w Z r H U H w J / h g U 9 q Y B n c P + V f Z S V y y 0 U E D 8 e o 2 1 J K 0 E G o i O y / 6 E a L + y / Q T 8 + R E i F J 9 B + z K b 8 g q B 1 K x Q N 0 F L K I y 8 R A y / P a 3 A 8 D V i k E 4 y L n T G A m w b H A y J w Y x L 2 s v N J t c 6 Y I U / 1 q A u G U M B y A 0 s i M 7 V w 0 E s s r x W B d d O m c w E y N J G K h Z l 4 X t p G A T 8 H I O z U m I s d U x G N i a g 2 U t m H r X n f a s v Z q B j v r w X K j P F Z i W Y v G z f O K 3 A K E e e R G S q I p G o w G n G X 6 n t P B w Q S M m 9 e q x T e E J M Q j Y J t P S A J p t T 5 S q w e 1 2 g J P 3 M s s G w o W I E V m a q G Z 8 q i E 8 B u q 9 Q G s V r P 1 s x E G E B T j t a l z O E 4 g P G b q 4 X 5 N 4 z H S 1 R l J j S x y T o w + F L k H J U N B H K z p c 9 H h Q q 3 r A G E l a 0 F T E U N 9 J 3 Q 6 a c k h Y R 7 k g U V O / M X 7 a s e 4 H k g C z z b s X h a F s + 0 A + k r V G P 3 K h 9 i / f j + z O I D S 9 K Y Y + o F p h 7 D 7 P 7 9 0 8 k 3 W r 7 V T C N C i y 7 J n E z X x 8 R B W / o b 9 k N g 8 G b m R V r J o X C c I / X A U w s P b + C G e L 5 Y L I W s r 1 w r M Q p P 1 Q p s Z a G A L j w f h g O G R d k e / 4 e T 1 x v Y b J e 1 r r 0 + w w H P M 8 I S o 5 M 2 8 b G D e p r J R I o D S Y N 3 L n E N d 6 N y D U h s K W l n o + + 7 e m h t m t m t l g U V 1 d 4 e y I m N 2 S Z B O i H e z H j j B U z r C 5 t I D u B H u y 7 3 F 6 l Z N u L B m 2 i S 8 h x A J C G Q v v T 7 D C M g x 6 h 7 L 1 Z w P I R H z p s 6 L L n p J G R b z Y 7 j 1 F T 2 n R D T T i 1 2 z b 0 0 n m q Z z c 0 b N K f k j p I D A q O u n 9 y W 5 u q 7 d o b a c 1 g 7 5 M A w A R y V x x u 0 e E p 8 G F J 6 b c B D c Z X p r H r j o F R t y n Y 2 b 9 c Z B w 0 U f Q q 5 I R 8 1 9 0 k w e a y e c k X 4 S t O 8 F D 7 h O w 6 8 J h o i w 0 n U 8 E s t X N V c 3 l r d 8 v w N p D g s Z O Z q K z j W t h o b u q p A x R A G D G i 0 Y d C 4 d h 8 w I M I L F E b A T + t h c A 8 5 T p 4 A y Z + G g f i 6 x x Y x a L F Z R 8 3 k y 4 / v z v n 3 u t c Y l / w X a k w 2 K 9 N m h C d Q R O m J 3 o o n I Y r 3 r P Q S q N K p F f Y Q Z + y / 3 E s b B 7 9 R P x E R f 3 1 N E r K f y v h H 9 j 3 q L 0 l V 8 u s H 4 U c a X L e O / S U X 9 / S v 6 M j 3 o W j W f 1 4 a W b Q 0 y L a n z C a 5 o N s I + q n w U A 8 y q l m g l 2 c A f s Y T x d a k k N E q Q 4 i s R i m X 3 s a f P t J z A g p L E N 2 x 4 Y R Y w W o l u H A H F b c e N P c s h N I f 1 G y P e L 0 n d g + 2 0 S v v F r Z L J 8 X e y 8 t l e t 9 T I d k s R K b f o m J a 3 7 p a 7 p u L N y q / g G z 8 6 p x V t V 3 d P x c x a b G 7 c Q W 2 Z / 3 9 d B w U s E l / n R I b R h E 9 g I / R 2 5 f P 4 a j Y k f u 0 T F x c D z i 8 q m v R a f F S / f X p R K 5 j L 3 G z h r c 1 8 O Y O 0 g k y q T V 3 R n T E h q v 7 Z / C R J p n u s S N B 0 o k H H f Q O R G b 8 5 / U X 3 E C v c v 8 G J s U x d s W c 3 q 8 X X U J g q H K K r t l 4 m H y 4 Z y i 3 P W x J N o O F o 7 N X r a E i Y D K 8 q p z c u E j f 4 1 J u G u Y 3 q 8 B c 8 x x D Y 7 A I L 9 H I c T r A P / 3 1 I 3 A 5 K D 3 G e j N 0 O 3 S Z f g 9 / w Q O c V s E 9 I o E G l B K g l 6 T k e Y O + 2 k I q L q f W q L l 1 B L 1 8 1 C n R b G B t U S M 5 b 4 g 3 h q P / 9 5 1 9 v s X + B v 4 w g h 6 B E f l s o B y W h 7 N s 1 4 m k o t G W r a D S S 4 q K x J J i H J c E c 2 L Z N v a p D p n Q J W x L N o 5 J o H o L x 3 7 G H P d g Y O F p T y M R 6 k 1 J S z k B 0 W 0 C P S w J 6 V B A 2 2 4 u a J y W R P F 4 7 O O U a 0 7 L 5 b 6 8 k j i d X 5 z n n W 6 X A e t k M D Z 5 s / 3 Y o n Y D r V 2 V c Z 1 u p + E z Q Q H 9 L 1 P M K L / W c z w v R H + q y N 7 f W U t M q S 3 3 F q R d n / h Q s H Q o j q q h J b / A Y P Z X 0 t L h H B f P P / g F Q S w E C L Q A U A A I A C A D O o s d W + m O I a 6 Q A A A D 2 A A A A E g A A A A A A A A A A A A A A A A A A A A A A Q 2 9 u Z m l n L 1 B h Y 2 t h Z 2 U u e G 1 s U E s B A i 0 A F A A C A A g A z q L H V g / K 6 a u k A A A A 6 Q A A A B M A A A A A A A A A A A A A A A A A 8 A A A A F t D b 2 5 0 Z W 5 0 X 1 R 5 c G V z X S 5 4 b W x Q S w E C L Q A U A A I A C A D O o s d W k 9 k B R S c G A A D 0 I w A A E w A A A A A A A A A A A A A A A A D h A Q A A R m 9 y b X V s Y X M v U 2 V j d G l v b j E u b V B L B Q Y A A A A A A w A D A M I A A A B V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W w A A A A A A A A B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J u W G F Z V E 9 m S U 1 S W l h P V E x B M E J o V 2 5 K V l J 5 W V c 1 e l p t O X l i U 0 J H Y V d 4 b E l H W n l i M j B n W k c 5 d F p Y T j B h V 0 5 m Z G 1 s e m F Y U n Z j b k 1 B Q U F B Q U F B Q U F B Q U F B R 3 Z S W G V E O E 4 3 M D Y 0 Q j R Z c U l G U 1 d S d z V J W l d 4 d 1 p Y S W d V W F Z s Y 2 1 s b G N 3 Q U J a M T J t R X p u e U R F V 1 Z 6 a 3 l 3 T k F Z V n B 3 Q U F B Q U F B Q U F B Q W E z V k l L N 1 R M d 0 V X S W V N W U d s R U x n W m l S V W N t R n V j M l p 2 Y 2 0 w Z 1 J t b H N a U 0 J t Y 2 0 5 d E l H W n Z j b V Z w W j I 1 Z m R t b H p h W F J 2 Y 2 5 N Q U F B S U F B Q U F B Q U F B Q T N D Z m 9 U N 2 R Y R l V p Q 2 l a V W Z E T y 9 u c n c 1 S V p X e H d a W E l n V V h W b G N t b G x j d 0 F C Y T N W S U s 3 V E x 3 R V d J Z U 1 Z R 2 x F T G d a Z 0 F B Q U F B P S I g L z 4 8 L 1 N 0 Y W J s Z U V u d H J p Z X M + P C 9 J d G V t P j x J d G V t P j x J d G V t T G 9 j Y X R p b 2 4 + P E l 0 Z W 1 U e X B l P k Z v c m 1 1 b G E 8 L 0 l 0 Z W 1 U e X B l P j x J d G V t U G F 0 a D 5 T Z W N 0 a W 9 u M S 9 k b 2 1 l c 3 R p Y 1 9 2 a X N p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R d W V y e U l E I i B W Y W x 1 Z T 0 i c z A 3 N j c 2 Y j h k L T c z M W Q t N D Z i Z S 0 5 Y z I z L T M 4 M T Z i Z j R j M j E z Z i I g L z 4 8 R W 5 0 c n k g V H l w Z T 0 i R m l s b E N v b H V t b l R 5 c G V z I i B W Y W x 1 Z T 0 i c 0 J n a 0 d C Z 1 U 9 I i A v P j x F b n R y e S B U e X B l P S J G a W x s V G 9 E Y X R h T W 9 k Z W x F b m F i b G V k I i B W Y W x 1 Z T 0 i b D E i I C 8 + P E V u d H J 5 I F R 5 c G U 9 I k Z p b G x P Y m p l Y 3 R U e X B l I i B W Y W x 1 Z T 0 i c 1 B p d m 9 0 V G F i b G U i I C 8 + P E V u d H J 5 I F R 5 c G U 9 I k Z p b G x D b 2 x 1 b W 5 O Y W 1 l c y I g V m F s d W U 9 I n N b J n F 1 b 3 Q 7 Z G l z d H J p Y 3 Q m c X V v d D s s J n F 1 b 3 Q 7 Z G F 0 Z S Z x d W 9 0 O y w m c X V v d D t t b 2 5 0 a C Z x d W 9 0 O y w m c X V v d D t 5 Z W F y J n F 1 b 3 Q 7 L C Z x d W 9 0 O 3 Z p c 2 l 0 b 3 J z J n F 1 b 3 Q 7 X S I g L z 4 8 R W 5 0 c n k g V H l w Z T 0 i R m l s b E x h c 3 R V c G R h d G V k I i B W Y W x 1 Z T 0 i Z D I w M j M t M D Y t M D d U M j I 6 M T k 6 N T g u M T k x M z A x N 1 o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Z X N 0 a W N f d m l z a X R v c n M v U m V w b G F j Z W Q g V m F s d W U y L n t k a X N 0 c m l j d C w w f S Z x d W 9 0 O y w m c X V v d D t T Z W N 0 a W 9 u M S 9 k b 2 1 l c 3 R p Y 1 9 2 a X N p d G 9 y c y 9 D a G F u Z 2 V k I F R 5 c G U y L n t k Y X R l L D F 9 J n F 1 b 3 Q 7 L C Z x d W 9 0 O 1 N l Y 3 R p b 2 4 x L 2 R v b W V z d G l j X 3 Z p c 2 l 0 b 3 J z L 0 N o Y W 5 n Z W Q g V H l w Z S 5 7 b W 9 u d G g s M 3 0 m c X V v d D s s J n F 1 b 3 Q 7 U 2 V j d G l v b j E v Z G 9 t Z X N 0 a W N f d m l z a X R v c n M v Q 2 h h b m d l Z C B U e X B l M S 5 7 e W V h c i w z f S Z x d W 9 0 O y w m c X V v d D t T Z W N 0 a W 9 u M S 9 k b 2 1 l c 3 R p Y 1 9 2 a X N p d G 9 y c y 9 S Z X B s Y W N l Z C B W Y W x 1 Z T M u e 3 Z p c 2 l 0 b 3 J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v b W V z d G l j X 3 Z p c 2 l 0 b 3 J z L 1 J l c G x h Y 2 V k I F Z h b H V l M i 5 7 Z G l z d H J p Y 3 Q s M H 0 m c X V v d D s s J n F 1 b 3 Q 7 U 2 V j d G l v b j E v Z G 9 t Z X N 0 a W N f d m l z a X R v c n M v Q 2 h h b m d l Z C B U e X B l M i 5 7 Z G F 0 Z S w x f S Z x d W 9 0 O y w m c X V v d D t T Z W N 0 a W 9 u M S 9 k b 2 1 l c 3 R p Y 1 9 2 a X N p d G 9 y c y 9 D a G F u Z 2 V k I F R 5 c G U u e 2 1 v b n R o L D N 9 J n F 1 b 3 Q 7 L C Z x d W 9 0 O 1 N l Y 3 R p b 2 4 x L 2 R v b W V z d G l j X 3 Z p c 2 l 0 b 3 J z L 0 N o Y W 5 n Z W Q g V H l w Z T E u e 3 l l Y X I s M 3 0 m c X V v d D s s J n F 1 b 3 Q 7 U 2 V j d G l v b j E v Z G 9 t Z X N 0 a W N f d m l z a X R v c n M v U m V w b G F j Z W Q g V m F s d W U z L n t 2 a X N p d G 9 y c y w 0 f S Z x d W 9 0 O 1 0 s J n F 1 b 3 Q 7 U m V s Y X R p b 2 5 z a G l w S W 5 m b y Z x d W 9 0 O z p b X X 0 i I C 8 + P E V u d H J 5 I F R 5 c G U 9 I l B p d m 9 0 T 2 J q Z W N 0 T m F t Z S I g V m F s d W U 9 I n N k b 2 1 l c 3 R p Y y F Q a X Z v d F R h Y m x l N C I g L z 4 8 R W 5 0 c n k g V H l w Z T 0 i R m l s b E N v d W 5 0 I i B W Y W x 1 Z T 0 i b D E 1 M T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b 2 1 l c 3 R p Y 1 9 2 a X N p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M F Q y M j o z M j o 1 O S 4 x O T E 2 O D k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N z g 1 N 2 Y 0 M W E t M G Q z Z i 0 0 Z W V m L W I 4 M D c t O D Y y Y T I w N T Q 5 N j Q 3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c 4 N T d m N D F h L T B k M 2 Y t N G V l Z i 1 i O D A 3 L T g 2 M m E y M D U 0 O T Y 0 N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j I 6 M z I 6 N T k u M T c 2 M D Q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M T N h N j V k N j c t Z j I z O S 0 0 N T B j L T k 1 Y 2 U t N G N i M D M 0 M D Y x N W E 3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y M j o z M j o 1 O S 4 x N z Y w N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N z g 1 N 2 Y 0 M W E t M G Q z Z i 0 0 Z W V m L W I 4 M D c t O D Y y Y T I w N T Q 5 N j Q 3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F Q y M j o z M j o 1 O S 4 x O T I 1 M T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z a X R v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z a X R v c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z a X R v c n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l c 3 R p Y 1 9 2 a X N p d G 9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z Z j g 5 M j Y 0 L T g 5 N T I t N G I 5 Z C 1 i N 2 Y 5 L T k y M W Z i N m F i M z Y 1 Y y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x h c 3 R V c G R h d G V k I i B W Y W x 1 Z T 0 i Z D I w M j M t M D Y t M D d U M j I 6 M T k 6 N T g u M j A 3 M D g 2 N l o i I C 8 + P E V u d H J 5 I F R 5 c G U 9 I k Z p b G x F c n J v c k N v Z G U i I F Z h b H V l P S J z V W 5 r b m 9 3 b i I g L z 4 8 R W 5 0 c n k g V H l w Z T 0 i R m l s b E N v d W 5 0 I i B W Y W x 1 Z T 0 i b D E 1 M T I i I C 8 + P E V u d H J 5 I F R 5 c G U 9 I k Z p b G x D b 2 x 1 b W 5 U e X B l c y I g V m F s d W U 9 I n N C Z 1 l H Q m d V P S I g L z 4 8 R W 5 0 c n k g V H l w Z T 0 i Q W R k Z W R U b 0 R h d G F N b 2 R l b C I g V m F s d W U 9 I m w x I i A v P j x F b n R y e S B U e X B l P S J G a W x s Q 2 9 s d W 1 u T m F t Z X M i I F Z h b H V l P S J z W y Z x d W 9 0 O 2 R p c 3 R y a W N 0 J n F 1 b 3 Q 7 L C Z x d W 9 0 O 2 R h d G U m c X V v d D s s J n F 1 b 3 Q 7 b W 9 u d G g m c X V v d D s s J n F 1 b 3 Q 7 e W V h c i Z x d W 9 0 O y w m c X V v d D t 2 a X N p d G 9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V p Z 2 5 f d m l z a X R v c n M v U m V w b G F j Z W Q g V m F s d W U z L n t k a X N 0 c m l j d C w w f S Z x d W 9 0 O y w m c X V v d D t T Z W N 0 a W 9 u M S 9 m b 3 J l a W d u X 3 Z p c 2 l 0 b 3 J z L 0 N o Y W 5 n Z W Q g V H l w Z S B 3 a X R o I E x v Y 2 F s Z S 5 7 Z G F 0 Z S w x f S Z x d W 9 0 O y w m c X V v d D t T Z W N 0 a W 9 u M S 9 m b 3 J l a W d u X 3 Z p c 2 l 0 b 3 J z L 0 N o Y W 5 n Z W Q g V H l w Z S 5 7 b W 9 u d G g s M 3 0 m c X V v d D s s J n F 1 b 3 Q 7 U 2 V j d G l v b j E v Z m 9 y Z W l n b l 9 2 a X N p d G 9 y c y 9 D a G F u Z 2 V k I F R 5 c G U x L n t 5 Z W F y L D N 9 J n F 1 b 3 Q 7 L C Z x d W 9 0 O 1 N l Y 3 R p b 2 4 x L 2 Z v c m V p Z 2 5 f d m l z a X R v c n M v U m V w b G F j Z W Q g V m F s d W U 0 L n t 2 a X N p d G 9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b 3 J l a W d u X 3 Z p c 2 l 0 b 3 J z L 1 J l c G x h Y 2 V k I F Z h b H V l M y 5 7 Z G l z d H J p Y 3 Q s M H 0 m c X V v d D s s J n F 1 b 3 Q 7 U 2 V j d G l v b j E v Z m 9 y Z W l n b l 9 2 a X N p d G 9 y c y 9 D a G F u Z 2 V k I F R 5 c G U g d 2 l 0 a C B M b 2 N h b G U u e 2 R h d G U s M X 0 m c X V v d D s s J n F 1 b 3 Q 7 U 2 V j d G l v b j E v Z m 9 y Z W l n b l 9 2 a X N p d G 9 y c y 9 D a G F u Z 2 V k I F R 5 c G U u e 2 1 v b n R o L D N 9 J n F 1 b 3 Q 7 L C Z x d W 9 0 O 1 N l Y 3 R p b 2 4 x L 2 Z v c m V p Z 2 5 f d m l z a X R v c n M v Q 2 h h b m d l Z C B U e X B l M S 5 7 e W V h c i w z f S Z x d W 9 0 O y w m c X V v d D t T Z W N 0 a W 9 u M S 9 m b 3 J l a W d u X 3 Z p c 2 l 0 b 3 J z L 1 J l c G x h Y 2 V k I F Z h b H V l N C 5 7 d m l z a X R v c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V p Z 2 5 f d m l z a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B U M j I 6 M z Y 6 M z A u O D k 4 N D A z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R m Z T g y N 2 R j L T U 3 Y j c t N D g x N S 0 4 M j g 5 L T k 1 M W Y w Y 2 V m Z T d h Z i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0 Z m U 4 M j d k Y y 0 1 N 2 I 3 L T Q 4 M T U t O D I 4 O S 0 5 N T F m M G N l Z m U 3 Y W Y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w V D I y O j M 2 O j M w L j g 5 O D Q w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J i N D g 3 N T Z i L W N i Y j Q t N D V j M C 0 4 O D c 4 L W M 2 M D Y 5 N D Q y Z T A 2 N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j I 6 M z Y 6 M z A u O D g y N z Y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z R m Z T g y N 2 R j L T U 3 Y j c t N D g x N S 0 4 M j g 5 L T k 1 M W Y w Y 2 V m Z T d h Z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j I 6 M z Y 6 M z A u O D k 4 N D A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V p Z 2 5 f d m l z a X R v c n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z a X R v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V p Z 2 5 f d m l z a X R v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z a X R v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J T I w c G 9 w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R d W V y e U l E I i B W Y W x 1 Z T 0 i c z I 0 O T g 5 Z D Q w L T k 5 Y T A t N G F i N i 0 4 N D c 0 L T Y z Y z I w N j I 4 Y W Y 0 M i I g L z 4 8 R W 5 0 c n k g V H l w Z T 0 i R m l s b F R v R G F 0 Y U 1 v Z G V s R W 5 h Y m x l Z C I g V m F s d W U 9 I m w x I i A v P j x F b n R y e S B U e X B l P S J G a W x s T 2 J q Z W N 0 V H l w Z S I g V m F s d W U 9 I n N Q a X Z v d F R h Y m x l I i A v P j x F b n R y e S B U e X B l P S J G a W x s T G F z d F V w Z G F 0 Z W Q i I F Z h b H V l P S J k M j A y M y 0 w N i 0 w N l Q x N D o z O T o 1 O S 4 4 M j A w M j c 4 W i I g L z 4 8 R W 5 0 c n k g V H l w Z T 0 i R m l s b E N v b H V t b l R 5 c G V z I i B W Y W x 1 Z T 0 i c 0 F 3 W U Q i I C 8 + P E V u d H J 5 I F R 5 c G U 9 I k Z p b G x D b 2 x 1 b W 5 O Y W 1 l c y I g V m F s d W U 9 I n N b J n F 1 b 3 Q 7 U y 5 O b y 4 m c X V v d D s s J n F 1 b 3 Q 7 R G l z d H J p Y 3 Q g T m F t Z S Z x d W 9 0 O y w m c X V v d D t B c y B w Z X I g M j A x M S B j Z W 5 z d X M m c X V v d D t d I i A v P j x F b n R y e S B U e X B l P S J G a W x s U 3 R h d H V z I i B W Y W x 1 Z T 0 i c 0 N v b X B s Z X R l I i A v P j x F b n R y e S B U e X B l P S J Q a X Z v d E 9 i a m V j d E 5 h b W U i I F Z h b H V l P S J z V G 9 1 c m l z d C B m b 2 9 0 I G Z h b G w g c m F 0 a W 8 h U G l 2 b 3 R U Y W J s Z T E i I C 8 + P E V u d H J 5 I F R 5 c G U 9 I k Z p b G x F c n J v c k N v Z G U i I F Z h b H V l P S J z V W 5 r b m 9 3 b i I g L z 4 8 R W 5 0 c n k g V H l w Z T 0 i R m l s b E N v d W 5 0 I i B W Y W x 1 Z T 0 i b D M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x h b m d h b m E g c G 9 w d W x h d G l v b i 9 D a G F u Z 2 V k I F R 5 c G U u e 1 M u T m 8 u L D B 9 J n F 1 b 3 Q 7 L C Z x d W 9 0 O 1 N l Y 3 R p b 2 4 x L 1 R l b G F u Z 2 F u Y S B w b 3 B 1 b G F 0 a W 9 u L 1 J l c G x h Y 2 V k I F Z h b H V l M T M u e 0 R p c 3 R y a W N 0 I E 5 h b W U s M X 0 m c X V v d D s s J n F 1 b 3 Q 7 U 2 V j d G l v b j E v V G V s Y W 5 n Y W 5 h I H B v c H V s Y X R p b 2 4 v Q 2 h h b m d l Z C B U e X B l L n t B c y B w Z X I g M j A x M S B j Z W 5 z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s Y W 5 n Y W 5 h I H B v c H V s Y X R p b 2 4 v Q 2 h h b m d l Z C B U e X B l L n t T L k 5 v L i w w f S Z x d W 9 0 O y w m c X V v d D t T Z W N 0 a W 9 u M S 9 U Z W x h b m d h b m E g c G 9 w d W x h d G l v b i 9 S Z X B s Y W N l Z C B W Y W x 1 Z T E z L n t E a X N 0 c m l j d C B O Y W 1 l L D F 9 J n F 1 b 3 Q 7 L C Z x d W 9 0 O 1 N l Y 3 R p b 2 4 x L 1 R l b G F u Z 2 F u Y S B w b 3 B 1 b G F 0 a W 9 u L 0 N o Y W 5 n Z W Q g V H l w Z S 5 7 Q X M g c G V y I D I w M T E g Y 2 V u c 3 V z L D J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l b G F u Z 2 F u Y S U y M H B v c H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J T I w c G 9 w d W x h d G l v b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l c 3 R p Y 1 9 2 a X N p d G 9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J T I w c G 9 w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h b m d h b m E l M j B w b 3 B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J T I w c G 9 w d W x h d G l v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J T I w c G 9 w d W x h d G l v b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F u Z 2 F u Y S U y M H B v c H V s Y X R p b 2 4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h b m d h b m E l M j B w b 3 B 1 b G F 0 a W 9 u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J T I w c G 9 w d W x h d G l v b i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F u Z 2 F u Y S U y M H B v c H V s Y X R p b 2 4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h b m d h b m E l M j B w b 3 B 1 b G F 0 a W 9 u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J T I w c G 9 w d W x h d G l v b i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F u Z 2 F u Y S U y M H B v c H V s Y X R p b 2 4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h b m d h b m E l M j B w b 3 B 1 b G F 0 a W 9 u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z a X R v c n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h b m d h b m E l M j B w b 3 B 1 b G F 0 a W 9 u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F u Z 2 F u Y S U y M H B v c H V s Y X R p b 2 4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J T I w c G 9 w d W x h d G l v b i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h b m d h b m E l M j B w b 3 B 1 b G F 0 a W 9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Y W 5 n Y W 5 h J T I w c G 9 w d W x h d G l v b i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z a X R v c n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3 J l c G x h Y 2 V k J T I w d 2 F y Y W 5 n Y W w o d X J i Y W 4 p J T I w d G 8 l M j B 3 Y X J h b m d h b C U y M C h 1 c m J h b i k t Y W R k Z W Q l M j B z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V p Z 2 5 f d m l z a X R v c n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l c 3 R p Y 1 9 2 a X N p d G 9 y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l c 3 R p Y 1 9 2 a X N p d G 9 y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V p Z 2 5 f d m l z a X R v c n M v U m V w b G F j Z W Q l M j B W Y W x 1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k W n 8 R E 5 U + y z u E G 0 s L l 0 w A A A A A C A A A A A A A Q Z g A A A A E A A C A A A A A b g u I R J N V C g F v J 5 i g 8 K j E o t U w 6 f 3 U 3 x h L X 1 r s p s 3 j l 4 A A A A A A O g A A A A A I A A C A A A A D s a 9 4 k X W R j 4 / T y t 2 h 0 7 8 y / i A e u N v 6 D b n s d a R 6 c 3 B J n c V A A A A D G W U L I Y r I M G s Z w o R f o a J z n W 5 J y u u m V 0 H I x r Z I m l x v c i 0 y 8 w U D Y 0 e O O a Y + n p o A m W M g 6 T A h l V C I U Q X V 2 b L N L X l a R / W O b 4 P p 4 Z e u g 5 X z g T 7 N H + 0 A A A A D j u t g A y p t l 6 K t D K b Y W g u Z X l D 8 m B X 8 X G w Z F 2 z k J P 7 P c 7 h T 1 + D D p b 7 I 2 E p K Y V 5 P n y T a D E Q K p R O 6 Y 5 S D L 8 G u V Q 2 C y < / D a t a M a s h u p > 
</file>

<file path=customXml/item26.xml>��< ? x m l   v e r s i o n = " 1 . 0 "   e n c o d i n g = " U T F - 1 6 " ? > < G e m i n i   x m l n s = " h t t p : / / g e m i n i / p i v o t c u s t o m i z a t i o n / d 7 8 4 3 5 4 0 - e e c 8 - 4 d c 6 - 8 c 8 7 - b 1 3 8 a 8 d 5 1 f e 8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 T r u e 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d 9 c 2 e 0 b - c b 4 e - 4 9 d 5 - 8 e 1 1 - c 8 c a 5 d b 4 4 b d 9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b c 8 1 4 7 8 - 1 7 4 3 - 4 e 4 7 - 8 8 b e - 3 2 f 8 9 d f 9 2 e 7 6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9 9 0 5 3 b 1 - a 3 e 3 - 4 3 5 9 - b e 1 9 - d 9 2 7 7 8 2 4 5 6 8 b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0 e 2 e 5 7 7 f - f 1 a c - 4 b b 3 - 9 b b 1 - 0 f 2 2 9 a 4 c 7 6 3 0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7 0 9 b 9 d 5 2 - 7 f 9 a - 4 2 a 1 - 8 1 b b - 7 5 0 2 7 1 7 3 b b 4 5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a 0 a 7 b 4 5 a - 0 8 9 9 - 4 a 9 1 - b 6 d 8 - 9 2 3 7 e 3 a 7 2 c 5 b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T e l a n g a n a   p o p u l a t i o n _ 1 3 5 3 e c 4 1 - 5 4 d b - 4 5 a 0 - a 9 7 9 - 8 3 8 1 2 d b 4 1 8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 S . N o . < / s t r i n g > < / k e y > < v a l u e > < i n t > 9 7 < / i n t > < / v a l u e > < / i t e m > < i t e m > < k e y > < s t r i n g > D i s t r i c t   N a m e < / s t r i n g > < / k e y > < v a l u e > < i n t > 1 7 2 < / i n t > < / v a l u e > < / i t e m > < i t e m > < k e y > < s t r i n g > A s   p e r   2 0 1 1   c e n s u s < / s t r i n g > < / k e y > < v a l u e > < i n t > 2 2 3 < / i n t > < / v a l u e > < / i t e m > < / C o l u m n W i d t h s > < C o l u m n D i s p l a y I n d e x > < i t e m > < k e y > < s t r i n g > S . N o . < / s t r i n g > < / k e y > < v a l u e > < i n t > 0 < / i n t > < / v a l u e > < / i t e m > < i t e m > < k e y > < s t r i n g > D i s t r i c t   N a m e < / s t r i n g > < / k e y > < v a l u e > < i n t > 1 < / i n t > < / v a l u e > < / i t e m > < i t e m > < k e y > < s t r i n g > A s   p e r   2 0 1 1   c e n s u s 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 T e l a n g a n a   p o p u l a t i o n 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 T e l a n g a n a   p o p u l a t i o n 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 p o p u l a t i o n < / K e y > < / D i a g r a m O b j e c t K e y > < D i a g r a m O b j e c t K e y > < K e y > M e a s u r e s \ T o t a l   p o p u l a t i o n \ T a g I n f o \ F o r m u l a < / K e y > < / D i a g r a m O b j e c t K e y > < D i a g r a m O b j e c t K e y > < K e y > M e a s u r e s \ T o t a l   p o p u l a t i o n \ T a g I n f o \ V a l u e < / K e y > < / D i a g r a m O b j e c t K e y > < D i a g r a m O b j e c t K e y > < K e y > M e a s u r e s \ T o t a l   v i s i t o r s < / K e y > < / D i a g r a m O b j e c t K e y > < D i a g r a m O b j e c t K e y > < K e y > M e a s u r e s \ T o t a l   v i s i t o r s \ T a g I n f o \ F o r m u l a < / K e y > < / D i a g r a m O b j e c t K e y > < D i a g r a m O b j e c t K e y > < K e y > M e a s u r e s \ T o t a l   v i s i t o r s \ T a g I n f o \ V a l u e < / K e y > < / D i a g r a m O b j e c t K e y > < D i a g r a m O b j e c t K e y > < K e y > M e a s u r e s \ T o u r i s t   f o o t f a l l   r a t i o < / K e y > < / D i a g r a m O b j e c t K e y > < D i a g r a m O b j e c t K e y > < K e y > M e a s u r e s \ T o u r i s t   f o o t f a l l   r a t i o \ T a g I n f o \ F o r m u l a < / K e y > < / D i a g r a m O b j e c t K e y > < D i a g r a m O b j e c t K e y > < K e y > M e a s u r e s \ T o u r i s t   f o o t f a l l   r a t i o \ T a g I n f o \ V a l u e < / K e y > < / D i a g r a m O b j e c t K e y > < D i a g r a m O b j e c t K e y > < K e y > C o l u m n s \ S . N o . < / K e y > < / D i a g r a m O b j e c t K e y > < D i a g r a m O b j e c t K e y > < K e y > C o l u m n s \ D i s t r i c t   N a m e < / K e y > < / D i a g r a m O b j e c t K e y > < D i a g r a m O b j e c t K e y > < K e y > C o l u m n s \ A s   p e r   2 0 1 1   c e n s u s 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 p o p u l a t i o n 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 p o p u l a t i o n \ T a g I n f o \ F o r m u l a 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 p o p u l a t i o n \ T a g I n f o \ V a l u e 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 v i s i t o r s 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 v i s i t o r s \ T a g I n f o \ F o r m u l a 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 v i s i t o r s \ T a g I n f o \ V a l u e 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 M e a s u r e s \ T o u r i s t   f o o t f a l l   r a t i o 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 M e a s u r e s \ T o u r i s t   f o o t f a l l 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 M e a s u r e s \ T o u r i s t   f o o t f a l l 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 C o l u m n s \ S . N o . 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  p e r   2 0 1 1   c e n s u s 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 d o m e s t i c _ v i s i t o r s 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 d o m e s t i c _ v i s i t o r s 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 y e a r < / K e y > < / D i a g r a m O b j e c t K e y > < D i a g r a m O b j e c t K e y > < K e y > M e a s u r e s \ C o u n t   o f   y e a r \ T a g I n f o \ F o r m u l a < / K e y > < / D i a g r a m O b j e c t K e y > < D i a g r a m O b j e c t K e y > < K e y > M e a s u r e s \ C o u n t   o f   y e a r \ T a g I n f o \ V a l u e < / K e y > < / D i a g r a m O b j e c t K e y > < D i a g r a m O b j e c t K e y > < K e y > M e a s u r e s \ T o t a l   n o . o f   v i s i t o r s _ D < / K e y > < / D i a g r a m O b j e c t K e y > < D i a g r a m O b j e c t K e y > < K e y > M e a s u r e s \ T o t a l   n o . o f   v i s i t o r s _ D \ T a g I n f o \ F o r m u l a < / K e y > < / D i a g r a m O b j e c t K e y > < D i a g r a m O b j e c t K e y > < K e y > M e a s u r e s \ T o t a l   n o . o f   v i s i t o r s _ D \ T a g I n f o \ V a l u e < / K e y > < / D i a g r a m O b j e c t K e y > < D i a g r a m O b j e c t K e y > < K e y > M e a s u r e s \ e n d   y e a r < / K e y > < / D i a g r a m O b j e c t K e y > < D i a g r a m O b j e c t K e y > < K e y > M e a s u r e s \ e n d   y e a r \ T a g I n f o \ F o r m u l a < / K e y > < / D i a g r a m O b j e c t K e y > < D i a g r a m O b j e c t K e y > < K e y > M e a s u r e s \ e n d   y e a r \ T a g I n f o \ V a l u e < / K e y > < / D i a g r a m O b j e c t K e y > < D i a g r a m O b j e c t K e y > < K e y > M e a s u r e s \ t o u r i s t   r a t i o < / K e y > < / D i a g r a m O b j e c t K e y > < D i a g r a m O b j e c t K e y > < K e y > M e a s u r e s \ t o u r i s t   r a t i o \ T a g I n f o \ F o r m u l a < / K e y > < / D i a g r a m O b j e c t K e y > < D i a g r a m O b j e c t K e y > < K e y > M e a s u r e s \ t o u r i s t   r a t i o \ T a g I n f o \ V a l u e < / K e y > < / D i a g r a m O b j e c t K e y > < D i a g r a m O b j e c t K e y > < K e y > M e a s u r e s \ 2 0 1 9   d o m e s t i c   V i s i t o r s < / K e y > < / D i a g r a m O b j e c t K e y > < D i a g r a m O b j e c t K e y > < K e y > M e a s u r e s \ 2 0 1 9   d o m e s t i c   V i s i t o r s \ T a g I n f o \ F o r m u l a < / K e y > < / D i a g r a m O b j e c t K e y > < D i a g r a m O b j e c t K e y > < K e y > M e a s u r e s \ 2 0 1 9   d o m e s t i c   V i s i t o r s \ T a g I n f o \ V a l u e < / K e y > < / D i a g r a m O b j e c t K e y > < D i a g r a m O b j e c t K e y > < K e y > M e a s u r e s \ 2 0 1 6   d o m e s t i c   v i s i t o r s < / K e y > < / D i a g r a m O b j e c t K e y > < D i a g r a m O b j e c t K e y > < K e y > M e a s u r e s \ 2 0 1 6   d o m e s t i c   v i s i t o r s \ T a g I n f o \ F o r m u l a < / K e y > < / D i a g r a m O b j e c t K e y > < D i a g r a m O b j e c t K e y > < K e y > M e a s u r e s \ 2 0 1 6   d o m e s t i c   v i s i t o r s \ T a g I n f o \ V a l u e < / K e y > < / D i a g r a m O b j e c t K e y > < D i a g r a m O b j e c t K e y > < K e y > M e a s u r e s \ C A G R _ D < / K e y > < / D i a g r a m O b j e c t K e y > < D i a g r a m O b j e c t K e y > < K e y > M e a s u r e s \ C A G R _ D \ T a g I n f o \ F o r m u l a < / K e y > < / D i a g r a m O b j e c t K e y > < D i a g r a m O b j e c t K e y > < K e y > M e a s u r e s \ C A G R _ D \ T a g I n f o \ V a l u e < / K e y > < / D i a g r a m O b j e c t K e y > < D i a g r a m O b j e c t K e y > < K e y > M e a s u r e s \ R e v e n u e _ D < / K e y > < / D i a g r a m O b j e c t K e y > < D i a g r a m O b j e c t K e y > < K e y > M e a s u r e s \ R e v e n u e _ D \ T a g I n f o \ F o r m u l a < / K e y > < / D i a g r a m O b j e c t K e y > < D i a g r a m O b j e c t K e y > < K e y > M e a s u r e s \ R e v e n u e _ D \ T a g I n f o \ V a l u e < / K e y > < / D i a g r a m O b j e c t K e y > < D i a g r a m O b j e c t K e y > < K e y > M e a s u r e s \ H y d   D o m e s t i c   v i s i t o r s < / K e y > < / D i a g r a m O b j e c t K e y > < D i a g r a m O b j e c t K e y > < K e y > M e a s u r e s \ H y d   D o m e s t i c   v i s i t o r s \ T a g I n f o \ F o r m u l a < / K e y > < / D i a g r a m O b j e c t K e y > < D i a g r a m O b j e c t K e y > < K e y > M e a s u r e s \ H y d   D o m e s t i c   v i s i t o r s \ T a g I n f o \ V a l u e < / K e y > < / D i a g r a m O b j e c t K e y > < D i a g r a m O b j e c t K e y > < K e y > M e a s u r e s \ C A G R _ t o t a l < / K e y > < / D i a g r a m O b j e c t K e y > < D i a g r a m O b j e c t K e y > < K e y > M e a s u r e s \ C A G R _ t o t a l \ T a g I n f o \ F o r m u l a < / K e y > < / D i a g r a m O b j e c t K e y > < D i a g r a m O b j e c t K e y > < K e y > M e a s u r e s \ C A G R _ t o t a l \ T a g I n f o \ V a l u e < / K e y > < / D i a g r a m O b j e c t K e y > < D i a g r a m O b j e c t K e y > < K e y > C o l u m n s \ d i s t r i c t 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 C o l u m n s \ v i s i t o r s < / K e y > < / D i a g r a m O b j e c t K e y > < D i a g r a m O b j e c t K e y > < K e y > C o l u m n s \ M o n t h   n u m b e r < / K e y > < / D i a g r a m O b j e c t K e y > < D i a g r a m O b j e c t K e y > < K e y > C o l u m n s \ d a t e   ( Y e a r ) 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 C o l u m n s \ d a t e   ( Q u a r t e r ) < / K e y > < / D i a g r a m O b j e c t K e y > < D i a g r a m O b j e c t K e y > < K e y > L i n k s \ & l t ; C o l u m n s \ C o u n t   o f   y e a r & g t ; - & l t ; M e a s u r e s \ y e a r & g t ; < / K e y > < / D i a g r a m O b j e c t K e y > < D i a g r a m O b j e c t K e y > < K e y > L i n k s \ & l t ; C o l u m n s \ C o u n t   o f   y e a r & g t ; - & l t ; M e a s u r e s \ y e a r & g t ; \ C O L U M N < / K e y > < / D i a g r a m O b j e c t K e y > < D i a g r a m O b j e c t K e y > < K e y > L i n k s \ & l t ; C o l u m n s \ C o u n t   o f 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 y e a r 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 n o . o f   v i s i t o r s _ D 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 n o . o f   v i s i t o r s _ D \ T a g I n f o \ F o r m u l a 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 n o . o f   v i s i t o r s _ D \ T a g I n f o \ V a l u e 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 M e a s u r e s \ e n d   y e a r 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 M e a s u r e s \ e n d 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 M e a s u r e s \ e n d 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 M e a s u r e s \ t o u r i s t   r a t i o 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 M e a s u r e s \ t o u r i s t 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 M e a s u r e s \ t o u r i s t 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 M e a s u r e s \ 2 0 1 9   d o m e s t i c   V i s i t o r s 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 M e a s u r e s \ 2 0 1 9   d o m e s t i c   V i s i t o r s \ T a g I n f o \ F o r m u l a 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 M e a s u r e s \ 2 0 1 9   d o m e s t i c   V i s i t o r s \ T a g I n f o \ V a l u e 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 M e a s u r e s \ 2 0 1 6   d o m e s t i c   v i s i t o r s 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 M e a s u r e s \ 2 0 1 6   d o m e s t i c   v i s i t o r s \ T a g I n f o \ F o r m u l a 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 M e a s u r e s \ 2 0 1 6   d o m e s t i c   v i s i t o r s \ T a g I n f o \ V a l u e 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 M e a s u r e s \ C A G R _ D 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 M e a s u r e s \ C A G R _ D \ T a g I n f o \ F o r m u l a 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 M e a s u r e s \ C A G R _ D \ T a g I n f o \ V a l u e 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 M e a s u r e s \ R e v e n u e _ D 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 M e a s u r e s \ R e v e n u e _ D \ T a g I n f o \ F o r m u l a 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 M e a s u r e s \ R e v e n u e _ D \ T a g I n f o \ V a l u e 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 M e a s u r e s \ H y d   D o m e s t i c   v i s i t o r s 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 M e a s u r e s \ H y d   D o m e s t i c   v i s i t o r s \ T a g I n f o \ F o r m u l a 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 M e a s u r e s \ H y d   D o m e s t i c   v i s i t o r s \ T a g I n f o \ V a l u e 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 M e a s u r e s \ C A G R _ t o t a l 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 M e a s u r e s \ C A G R _ t o t a l \ T a g I n f o \ F o r m u l a 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 M e a s u r e s \ C A G R _ t o t a l \ T a g I n f o \ V a l u e 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 C o l u m n s \ v i s i t o r s 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 f o r e i g n _ v i s i t o r s 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 f o r e i g n _ v i s i t o r s 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 M e a s u r e s \ F o r e i g n   t o t a l   v i s i t o r s < / K e y > < / D i a g r a m O b j e c t K e y > < D i a g r a m O b j e c t K e y > < K e y > M e a s u r e s \ F o r e i g n   t o t a l   v i s i t o r s \ T a g I n f o \ F o r m u l a < / K e y > < / D i a g r a m O b j e c t K e y > < D i a g r a m O b j e c t K e y > < K e y > M e a s u r e s \ F o r e i g n   t o t a l   v i s i t o r s \ T a g I n f o \ V a l u e < / K e y > < / D i a g r a m O b j e c t K e y > < D i a g r a m O b j e c t K e y > < K e y > M e a s u r e s \ 2 0 1 9   f o r e i g n < / K e y > < / D i a g r a m O b j e c t K e y > < D i a g r a m O b j e c t K e y > < K e y > M e a s u r e s \ 2 0 1 9   f o r e i g n \ T a g I n f o \ F o r m u l a < / K e y > < / D i a g r a m O b j e c t K e y > < D i a g r a m O b j e c t K e y > < K e y > M e a s u r e s \ 2 0 1 9   f o r e i g n \ T a g I n f o \ V a l u e < / K e y > < / D i a g r a m O b j e c t K e y > < D i a g r a m O b j e c t K e y > < K e y > M e a s u r e s \ 2 0 1 6   f o r e i g n   v i s i t o r s < / K e y > < / D i a g r a m O b j e c t K e y > < D i a g r a m O b j e c t K e y > < K e y > M e a s u r e s \ 2 0 1 6   f o r e i g n   v i s i t o r s \ T a g I n f o \ F o r m u l a < / K e y > < / D i a g r a m O b j e c t K e y > < D i a g r a m O b j e c t K e y > < K e y > M e a s u r e s \ 2 0 1 6   f o r e i g n   v i s i t o r s \ T a g I n f o \ V a l u e < / K e y > < / D i a g r a m O b j e c t K e y > < D i a g r a m O b j e c t K e y > < K e y > M e a s u r e s \ C A G R _ F < / K e y > < / D i a g r a m O b j e c t K e y > < D i a g r a m O b j e c t K e y > < K e y > M e a s u r e s \ C A G R _ F \ T a g I n f o \ F o r m u l a < / K e y > < / D i a g r a m O b j e c t K e y > < D i a g r a m O b j e c t K e y > < K e y > M e a s u r e s \ C A G R _ F \ T a g I n f o \ V a l u e < / K e y > < / D i a g r a m O b j e c t K e y > < D i a g r a m O b j e c t K e y > < K e y > M e a s u r e s \ H y d   f o r e i g n   v i s i t o r s < / K e y > < / D i a g r a m O b j e c t K e y > < D i a g r a m O b j e c t K e y > < K e y > M e a s u r e s \ H y d   f o r e i g n   v i s i t o r s \ T a g I n f o \ F o r m u l a < / K e y > < / D i a g r a m O b j e c t K e y > < D i a g r a m O b j e c t K e y > < K e y > M e a s u r e s \ H y d   f o r e i g n   v i s i t o r s \ T a g I n f o \ V a l u e < / K e y > < / D i a g r a m O b j e c t K e y > < D i a g r a m O b j e c t K e y > < K e y > C o l u m n s \ d i s t r i c t 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 C o l u m n s \ v i s i t o r s < / K e y > < / D i a g r a m O b j e c t K e y > < D i a g r a m O b j e c t K e y > < K e y > C o l u m n s \ m o n t h  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 M e a s u r e s \ F o r e i g n   t o t a l   v i s i t o r s 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 M e a s u r e s \ F o r e i g n   t o t a l   v i s i t o r s \ T a g I n f o \ F o r m u l a 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 M e a s u r e s \ F o r e i g n   t o t a l   v i s i t o r s \ T a g I n f o \ V a l u e 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 M e a s u r e s \ 2 0 1 9   f o r e i g n 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 M e a s u r e s \ 2 0 1 9   f o r e i g n \ T a g I n f o \ F o r m u l a 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 M e a s u r e s \ 2 0 1 9   f o r e i g n \ T a g I n f o \ V a l u e 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 M e a s u r e s \ 2 0 1 6   f o r e i g n   v i s i t o r s 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 M e a s u r e s \ 2 0 1 6   f o r e i g n   v i s i t o r s \ T a g I n f o \ F o r m u l a 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 M e a s u r e s \ 2 0 1 6   f o r e i g n   v i s i t o r s \ T a g I n f o \ V a l u e 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 M e a s u r e s \ C A G R _ F 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 M e a s u r e s \ C A G R _ F \ T a g I n f o \ F o r m u l a 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 M e a s u r e s \ C A G R _ F \ T a g I n f o \ V a l u e 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 M e a s u r e s \ H y d   f o r e i g n   v i s i t o r s 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 M e a s u r e s \ H y d   f o r e i g n   v i s i t o r s \ T a g I n f o \ F o r m u l a 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 M e a s u r e s \ H y d   f o r e i g n   v i s i t o r s \ T a g I n f o \ V a l u e 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 C o l u m n s \ v i s i t o r s 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 T a g s \ T a b l e s \ & l t ; T a b l e s \ d o m e s t i c _ v i s i t o r s & g t ; < / K e y > < / D i a g r a m O b j e c t K e y > < D i a g r a m O b j e c t K e y > < K e y > D y n a m i c   T a g s \ T a b l e s \ & l t ; T a b l e s \ f o r e i g n _ v i s i t o r s & g t ; < / K e y > < / D i a g r a m O b j e c t K e y > < D i a g r a m O b j e c t K e y > < K e y > D y n a m i c   T a g s \ T a b l e s \ & l t ; T a b l e s \ T e l a n g a n a   p o p u l a t i o n & g t ; < / K e y > < / D i a g r a m O b j e c t K e y > < D i a g r a m O b j e c t K e y > < K e y > T a b l e s \ d o m e s t i c _ v i s i t o r s < / K e y > < / D i a g r a m O b j e c t K e y > < D i a g r a m O b j e c t K e y > < K e y > T a b l e s \ d o m e s t i c _ v i s i t o r s \ C o l u m n s \ d i s t r i c t < / K e y > < / D i a g r a m O b j e c t K e y > < D i a g r a m O b j e c t K e y > < K e y > T a b l e s \ d o m e s t i c _ v i s i t o r s \ C o l u m n s \ d a t e < / K e y > < / D i a g r a m O b j e c t K e y > < D i a g r a m O b j e c t K e y > < K e y > T a b l e s \ d o m e s t i c _ v i s i t o r s \ C o l u m n s \ m o n t h < / K e y > < / D i a g r a m O b j e c t K e y > < D i a g r a m O b j e c t K e y > < K e y > T a b l e s \ d o m e s t i c _ v i s i t o r s \ C o l u m n s \ y e a r < / K e y > < / D i a g r a m O b j e c t K e y > < D i a g r a m O b j e c t K e y > < K e y > T a b l e s \ d o m e s t i c _ v i s i t o r s \ C o l u m n s \ v i s i t o r s < / K e y > < / D i a g r a m O b j e c t K e y > < D i a g r a m O b j e c t K e y > < K e y > T a b l e s \ d o m e s t i c _ v i s i t o r s \ C o l u m n s \ M o n t h   n u m b e r < / K e y > < / D i a g r a m O b j e c t K e y > < D i a g r a m O b j e c t K e y > < K e y > T a b l e s \ d o m e s t i c _ v i s i t o r s \ C o l u m n s \ d a t e   ( Y e a r ) < / K e y > < / D i a g r a m O b j e c t K e y > < D i a g r a m O b j e c t K e y > < K e y > T a b l e s \ d o m e s t i c _ v i s i t o r s \ C o l u m n s \ d a t e   ( M o n t h   I n d e x ) < / K e y > < / D i a g r a m O b j e c t K e y > < D i a g r a m O b j e c t K e y > < K e y > T a b l e s \ d o m e s t i c _ v i s i t o r s \ C o l u m n s \ d a t e   ( M o n t h ) < / K e y > < / D i a g r a m O b j e c t K e y > < D i a g r a m O b j e c t K e y > < K e y > T a b l e s \ d o m e s t i c _ v i s i t o r s \ C o l u m n s \ d a t e   ( Q u a r t e r ) < / K e y > < / D i a g r a m O b j e c t K e y > < D i a g r a m O b j e c t K e y > < K e y > T a b l e s \ d o m e s t i c _ v i s i t o r s \ M e a s u r e s \ C o u n t   o f   y e a r < / K e y > < / D i a g r a m O b j e c t K e y > < D i a g r a m O b j e c t K e y > < K e y > T a b l e s \ d o m e s t i c _ v i s i t o r s \ C o u n t   o f   y e a r \ A d d i t i o n a l   I n f o \ I m p l i c i t   M e a s u r e < / K e y > < / D i a g r a m O b j e c t K e y > < D i a g r a m O b j e c t K e y > < K e y > T a b l e s \ d o m e s t i c _ v i s i t o r s \ M e a s u r e s \ T o t a l   n o . o f   v i s i t o r s _ D < / K e y > < / D i a g r a m O b j e c t K e y > < D i a g r a m O b j e c t K e y > < K e y > T a b l e s \ d o m e s t i c _ v i s i t o r s \ M e a s u r e s \ e n d   y e a r < / K e y > < / D i a g r a m O b j e c t K e y > < D i a g r a m O b j e c t K e y > < K e y > T a b l e s \ d o m e s t i c _ v i s i t o r s \ M e a s u r e s \ t o u r i s t   r a t i o < / K e y > < / D i a g r a m O b j e c t K e y > < D i a g r a m O b j e c t K e y > < K e y > T a b l e s \ d o m e s t i c _ v i s i t o r s \ M e a s u r e s \ 2 0 1 9   d o m e s t i c   V i s i t o r s < / K e y > < / D i a g r a m O b j e c t K e y > < D i a g r a m O b j e c t K e y > < K e y > T a b l e s \ d o m e s t i c _ v i s i t o r s \ M e a s u r e s \ 2 0 1 6   d o m e s t i c   v i s i t o r s < / K e y > < / D i a g r a m O b j e c t K e y > < D i a g r a m O b j e c t K e y > < K e y > T a b l e s \ d o m e s t i c _ v i s i t o r s \ M e a s u r e s \ C A G R _ D < / K e y > < / D i a g r a m O b j e c t K e y > < D i a g r a m O b j e c t K e y > < K e y > T a b l e s \ d o m e s t i c _ v i s i t o r s \ M e a s u r e s \ R e v e n u e _ D < / K e y > < / D i a g r a m O b j e c t K e y > < D i a g r a m O b j e c t K e y > < K e y > T a b l e s \ d o m e s t i c _ v i s i t o r s \ M e a s u r e s \ H y d   D o m e s t i c   v i s i t o r s < / K e y > < / D i a g r a m O b j e c t K e y > < D i a g r a m O b j e c t K e y > < K e y > T a b l e s \ d o m e s t i c _ v i s i t o r s \ M e a s u r e s \ C A G R _ t o t a l < / K e y > < / D i a g r a m O b j e c t K e y > < D i a g r a m O b j e c t K e y > < K e y > T a b l e s \ f o r e i g n _ v i s i t o r s < / K e y > < / D i a g r a m O b j e c t K e y > < D i a g r a m O b j e c t K e y > < K e y > T a b l e s \ f o r e i g n _ v i s i t o r s \ C o l u m n s \ d i s t r i c t < / K e y > < / D i a g r a m O b j e c t K e y > < D i a g r a m O b j e c t K e y > < K e y > T a b l e s \ f o r e i g n _ v i s i t o r s \ C o l u m n s \ d a t e < / K e y > < / D i a g r a m O b j e c t K e y > < D i a g r a m O b j e c t K e y > < K e y > T a b l e s \ f o r e i g n _ v i s i t o r s \ C o l u m n s \ m o n t h < / K e y > < / D i a g r a m O b j e c t K e y > < D i a g r a m O b j e c t K e y > < K e y > T a b l e s \ f o r e i g n _ v i s i t o r s \ C o l u m n s \ y e a r < / K e y > < / D i a g r a m O b j e c t K e y > < D i a g r a m O b j e c t K e y > < K e y > T a b l e s \ f o r e i g n _ v i s i t o r s \ C o l u m n s \ v i s i t o r s < / K e y > < / D i a g r a m O b j e c t K e y > < D i a g r a m O b j e c t K e y > < K e y > T a b l e s \ f o r e i g n _ v i s i t o r s \ C o l u m n s \ m o n t h   n u m b e r < / K e y > < / D i a g r a m O b j e c t K e y > < D i a g r a m O b j e c t K e y > < K e y > T a b l e s \ f o r e i g n _ v i s i t o r s \ M e a s u r e s \ F o r e i g n   t o t a l   v i s i t o r s < / K e y > < / D i a g r a m O b j e c t K e y > < D i a g r a m O b j e c t K e y > < K e y > T a b l e s \ f o r e i g n _ v i s i t o r s \ M e a s u r e s \ 2 0 1 9   f o r e i g n < / K e y > < / D i a g r a m O b j e c t K e y > < D i a g r a m O b j e c t K e y > < K e y > T a b l e s \ f o r e i g n _ v i s i t o r s \ M e a s u r e s \ 2 0 1 6   f o r e i g n   v i s i t o r s < / K e y > < / D i a g r a m O b j e c t K e y > < D i a g r a m O b j e c t K e y > < K e y > T a b l e s \ f o r e i g n _ v i s i t o r s \ M e a s u r e s \ C A G R _ F < / K e y > < / D i a g r a m O b j e c t K e y > < D i a g r a m O b j e c t K e y > < K e y > T a b l e s \ f o r e i g n _ v i s i t o r s \ M e a s u r e s \ H y d   f o r e i g n   v i s i t o r s < / K e y > < / D i a g r a m O b j e c t K e y > < D i a g r a m O b j e c t K e y > < K e y > T a b l e s \ T e l a n g a n a   p o p u l a t i o n < / K e y > < / D i a g r a m O b j e c t K e y > < D i a g r a m O b j e c t K e y > < K e y > T a b l e s \ T e l a n g a n a   p o p u l a t i o n \ C o l u m n s \ S . N o . < / K e y > < / D i a g r a m O b j e c t K e y > < D i a g r a m O b j e c t K e y > < K e y > T a b l e s \ T e l a n g a n a   p o p u l a t i o n \ C o l u m n s \ D i s t r i c t   N a m e < / K e y > < / D i a g r a m O b j e c t K e y > < D i a g r a m O b j e c t K e y > < K e y > T a b l e s \ T e l a n g a n a   p o p u l a t i o n \ C o l u m n s \ A s   p e r   2 0 1 1   c e n s u s < / K e y > < / D i a g r a m O b j e c t K e y > < D i a g r a m O b j e c t K e y > < K e y > T a b l e s \ T e l a n g a n a   p o p u l a t i o n \ M e a s u r e s \ C o u n t   o f   D i s t r i c t   N a m e < / K e y > < / D i a g r a m O b j e c t K e y > < D i a g r a m O b j e c t K e y > < K e y > T a b l e s \ T e l a n g a n a   p o p u l a t i o n \ C o u n t   o f   D i s t r i c t   N a m e \ A d d i t i o n a l   I n f o \ I m p l i c i t   M e a s u r e < / K e y > < / D i a g r a m O b j e c t K e y > < D i a g r a m O b j e c t K e y > < K e y > T a b l e s \ T e l a n g a n a   p o p u l a t i o n \ M e a s u r e s \ T o t a l   p o p u l a t i o n < / K e y > < / D i a g r a m O b j e c t K e y > < D i a g r a m O b j e c t K e y > < K e y > T a b l e s \ T e l a n g a n a   p o p u l a t i o n \ M e a s u r e s \ T o t a l   v i s i t o r s < / K e y > < / D i a g r a m O b j e c t K e y > < D i a g r a m O b j e c t K e y > < K e y > T a b l e s \ T e l a n g a n a   p o p u l a t i o n \ M e a s u r e s \ T o u r i s t   f o o t f a l l   r a t i o < / K e y > < / D i a g r a m O b j e c t K e y > < D i a g r a m O b j e c t K e y > < K e y > T a b l e s \ T e l a n g a n a   p o p u l a t i o n \ M e a s u r e s \ 2 0 1 9   t o t a l   v i s i t o r s < / K e y > < / D i a g r a m O b j e c t K e y > < D i a g r a m O b j e c t K e y > < K e y > T a b l e s \ T e l a n g a n a   p o p u l a t i o n \ M e a s u r e s \ 2 0 1 6   t o t a l   v i s i t o r s < / K e y > < / D i a g r a m O b j e c t K e y > < D i a g r a m O b j e c t K e y > < K e y > T a b l e s \ T e l a n g a n a   p o p u l a t i o n \ M e a s u r e s \ T o t a l   H y d   v i s i t o r s < / K e y > < / D i a g r a m O b j e c t K e y > < D i a g r a m O b j e c t K e y > < K e y > R e l a t i o n s h i p s \ & l t ; T a b l e s \ d o m e s t i c _ v i s i t o r s \ C o l u m n s \ d i s t r i c t & g t ; - & l t ; T a b l e s \ T e l a n g a n a   p o p u l a t i o n \ C o l u m n s \ D i s t r i c t   N a m e & g t ; < / K e y > < / D i a g r a m O b j e c t K e y > < D i a g r a m O b j e c t K e y > < K e y > R e l a t i o n s h i p s \ & l t ; T a b l e s \ d o m e s t i c _ v i s i t o r s \ C o l u m n s \ d i s t r i c t & g t ; - & l t ; T a b l e s \ T e l a n g a n a   p o p u l a t i o n \ C o l u m n s \ D i s t r i c t   N a m e & g t ; \ F K < / K e y > < / D i a g r a m O b j e c t K e y > < D i a g r a m O b j e c t K e y > < K e y > R e l a t i o n s h i p s \ & l t ; T a b l e s \ d o m e s t i c _ v i s i t o r s \ C o l u m n s \ d i s t r i c t & g t ; - & l t ; T a b l e s \ T e l a n g a n a   p o p u l a t i o n \ C o l u m n s \ D i s t r i c t   N a m e & g t ; \ P K < / K e y > < / D i a g r a m O b j e c t K e y > < D i a g r a m O b j e c t K e y > < K e y > R e l a t i o n s h i p s \ & l t ; T a b l e s \ d o m e s t i c _ v i s i t o r s \ C o l u m n s \ d i s t r i c t & g t ; - & l t ; T a b l e s \ T e l a n g a n a   p o p u l a t i o n \ C o l u m n s \ D i s t r i c t   N a m e & g t ; \ C r o s s F i l t e r < / K e y > < / D i a g r a m O b j e c t K e y > < D i a g r a m O b j e c t K e y > < K e y > R e l a t i o n s h i p s \ & l t ; T a b l e s \ f o r e i g n _ v i s i t o r s \ C o l u m n s \ d i s t r i c t & g t ; - & l t ; T a b l e s \ T e l a n g a n a   p o p u l a t i o n \ C o l u m n s \ D i s t r i c t   N a m e & g t ; < / K e y > < / D i a g r a m O b j e c t K e y > < D i a g r a m O b j e c t K e y > < K e y > R e l a t i o n s h i p s \ & l t ; T a b l e s \ f o r e i g n _ v i s i t o r s \ C o l u m n s \ d i s t r i c t & g t ; - & l t ; T a b l e s \ T e l a n g a n a   p o p u l a t i o n \ C o l u m n s \ D i s t r i c t   N a m e & g t ; \ F K < / K e y > < / D i a g r a m O b j e c t K e y > < D i a g r a m O b j e c t K e y > < K e y > R e l a t i o n s h i p s \ & l t ; T a b l e s \ f o r e i g n _ v i s i t o r s \ C o l u m n s \ d i s t r i c t & g t ; - & l t ; T a b l e s \ T e l a n g a n a   p o p u l a t i o n \ C o l u m n s \ D i s t r i c t   N a m e & g t ; \ P K < / K e y > < / D i a g r a m O b j e c t K e y > < D i a g r a m O b j e c t K e y > < K e y > R e l a t i o n s h i p s \ & l t ; T a b l e s \ f o r e i g n _ v i s i t o r s \ C o l u m n s \ d i s t r i c t & g t ; - & l t ; T a b l e s \ T e l a n g a n a   p o p u l a t i o n \ C o l u m n s \ D i s t r i c t   N a m e & g t ; \ C r o s s F i l t e r < / K e y > < / D i a g r a m O b j e c t K e y > < / A l l K e y s > < S e l e c t e d K e y s > < D i a g r a m O b j e c t K e y > < K e y > T a b l e s \ f o r e i g n _ v i s i t o r s \ M e a s u r e s \ C A G R _ F 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 T a g s \ T a b l e s \ & l t ; T a b l e s \ d o m e s t i c _ v i s i t o r s & g t ; 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 T a g s \ T a b l e s \ & l t ; T a b l e s \ f o r e i g n _ v i s i t o r s & g t ; 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 T a g s \ T a b l e s \ & l t ; T a b l e s \ T e l a n g a n a   p o p u l a t i o n & g t ; 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 T a b l e s \ d o m e s t i c _ v i s i t o r s 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 3 5 3 . 0 6 6 6 6 6 6 6 6 6 6 6 4 9 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 T a b l e s \ d o m e s t i c _ v i s i t o r s \ M e a s u r e s \ C o u n t 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 T a b l e s \ d o m e s t i c _ v i s i t o r s \ C o u n t 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 T a b l e s \ d o m e s t i c _ v i s i t o r s \ M e a s u r e s \ T o t a l   n o . o f   v i s i t o r s _ D 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 T a b l e s \ d o m e s t i c _ v i s i t o r s \ M e a s u r e s \ e n d 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 T a b l e s \ d o m e s t i c _ v i s i t o r s \ M e a s u r e s \ t o u r i s t 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 T a b l e s \ d o m e s t i c _ v i s i t o r s \ M e a s u r e s \ 2 0 1 9   d o m e s t i c 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 T a b l e s \ d o m e s t i c _ v i s i t o r s \ M e a s u r e s \ 2 0 1 6   d o m e s t i c 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 T a b l e s \ d o m e s t i c _ v i s i t o r s \ M e a s u r e s \ C A G R _ D 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 T a b l e s \ d o m e s t i c _ v i s i t o r s \ M e a s u r e s \ R e v e n u e _ D 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 T a b l e s \ d o m e s t i c _ v i s i t o r s \ M e a s u r e s \ H y d   D o m e s t i c 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 T a b l e s \ d o m e s t i c _ v i s i t o r s \ M e a s u r e s \ C A G R _ t o t a l 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 1 6 1 . 8 4 0 0 0 0 0 0 0 0 0 0 0 6 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 T a b l e s \ f o r e i g n _ v i s i t o r s \ C o l u m n s \ v i s i t o r s 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 T a b l e s \ f o r e i g n _ v i s i t o r s \ M e a s u r e s \ F o r e i g n   t o t a l 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 T a b l e s \ f o r e i g n _ v i s i t o r s \ M e a s u r e s \ 2 0 1 9   f o r e i g n 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 T a b l e s \ f o r e i g n _ v i s i t o r s \ M e a s u r e s \ 2 0 1 6   f o r e i g n 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 T a b l e s \ f o r e i g n _ v i s i t o r s \ M e a s u r e s \ C A G R _ F 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 T a b l e s \ f o r e i g n _ v i s i t o r s \ M e a s u r e s \ H y d   f o r e i g n 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S c r o l l V e r t i c a l O f f s e t > 1 5 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 p o p u l a t i o n \ C o l u m n s \ S . N o . 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 p o p u l a t i o n \ C o l u m n s \ D i s t r i c t 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 p o p u l a t i o n \ C o l u m n s \ A s   p e r   2 0 1 1   c e n s u s 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 p o p u l a t i o n \ M e a s u r e s \ C o u n t   o f   D i s t r i c t 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 p o p u l a t i o n \ C o u n t   o f   D i s t r i c t 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 T a b l e s \ T e l a n g a n a   p o p u l a t i o n \ M e a s u r e s \ T o t a l  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 p o p u l a t i o n \ M e a s u r e s \ T o t a l 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 p o p u l a t i o n \ M e a s u r e s \ T o u r i s t   f o o t f a l l 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 p o p u l a t i o n \ M e a s u r e s \ 2 0 1 9   t o t a l 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 p o p u l a t i o n \ M e a s u r e s \ 2 0 1 6   t o t a l 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 T a b l e s \ T e l a n g a n a   p o p u l a t i o n \ M e a s u r e s \ T o t a l   H y d   v i s i t o r s 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 R e l a t i o n s h i p s \ & l t ; T a b l e s \ d o m e s t i c _ v i s i t o r s \ C o l u m n s \ d i s t r i c t & g t ; - & l t ; T a b l e s \ T e l a n g a n a   p o p u l a t i o n \ C o l u m n s \ D i s t r i c t   N a m e & g t ; < / K e y > < / a : K e y > < a : V a l u e   i : t y p e = " D i a g r a m D i s p l a y L i n k V i e w S t a t e " > < A u t o m a t i o n P r o p e r t y H e l p e r T e x t > E n d   p o i n t   1 :   ( 2 1 6 , 7 5 ) .   E n d   p o i n t   2 :   ( 6 4 3 . 8 0 7 6 2 1 1 3 5 3 3 2 , 6 5 ) 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 3 0 8 . 4 0 3 8 1 1 0 0 4 4 9 9 9 7 < / b : _ x > < b : _ y > 7 5 < / b : _ y > < / b : P o i n t > < b : P o i n t > < b : _ x > 3 1 0 . 4 0 3 8 1 1 0 0 4 4 9 9 9 7 < / b : _ x > < b : _ y > 7 3 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 6 3 < / b : _ y > < / b : P o i n t > < b : P o i n t > < b : _ x > 5 5 1 . 4 0 3 8 1 0 9 9 5 5 < / b : _ x > < b : _ y > 6 5 < / b : _ y > < / b : P o i n t > < b : P o i n t > < b : _ x > 6 4 3 . 8 0 7 6 2 1 1 3 5 3 3 1 7 1 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 R e l a t i o n s h i p s \ & l t ; T a b l e s \ d o m e s t i c _ v i s i t o r s \ C o l u m n s \ d i s t r i c t & g t ; - & l t ; T a b l e s \ T e l a n g a n a   p o p u l a t i o n \ C o l u m n s \ D i s t r i c t 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 R e l a t i o n s h i p s \ & l t ; T a b l e s \ d o m e s t i c _ v i s i t o r s \ C o l u m n s \ d i s t r i c t & g t ; - & l t ; T a b l e s \ T e l a n g a n a   p o p u l a t i o n \ C o l u m n s \ D i s t r i c t 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 6 4 3 . 8 0 7 6 2 1 1 3 5 3 3 1 7 1 < / b : _ x > < b : _ y > 5 7 < / b : _ y > < / L a b e l L o c a t i o n > < L o c a t i o n   x m l n s : b = " h t t p : / / s c h e m a s . d a t a c o n t r a c t . o r g / 2 0 0 4 / 0 7 / S y s t e m . W i n d o w s " > < b : _ x > 6 5 9 . 8 0 7 6 2 1 1 3 5 3 3 1 6 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 R e l a t i o n s h i p s \ & l t ; T a b l e s \ d o m e s t i c _ v i s i t o r s \ C o l u m n s \ d i s t r i c t & g t ; - & l t ; T a b l e s \ T e l a n g a n a   p o p u l a t i o n \ C o l u m n s \ D i s t r i c t 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 3 0 8 . 4 0 3 8 1 1 0 0 4 4 9 9 9 7 < / b : _ x > < b : _ y > 7 5 < / b : _ y > < / b : P o i n t > < b : P o i n t > < b : _ x > 3 1 0 . 4 0 3 8 1 1 0 0 4 4 9 9 9 7 < / b : _ x > < b : _ y > 7 3 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 6 3 < / b : _ y > < / b : P o i n t > < b : P o i n t > < b : _ x > 5 5 1 . 4 0 3 8 1 0 9 9 5 5 < / b : _ x > < b : _ y > 6 5 < / b : _ y > < / b : P o i n t > < b : P o i n t > < b : _ x > 6 4 3 . 8 0 7 6 2 1 1 3 5 3 3 1 7 1 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 R e l a t i o n s h i p s \ & l t ; T a b l e s \ f o r e i g n _ v i s i t o r s \ C o l u m n s \ d i s t r i c t & g t ; - & l t ; T a b l e s \ T e l a n g a n a   p o p u l a t i o n \ C o l u m n s \ D i s t r i c t   N a m e & g t ; < / K e y > < / a : K e y > < a : V a l u e   i : t y p e = " D i a g r a m D i s p l a y L i n k V i e w S t a t e " > < A u t o m a t i o n P r o p e r t y H e l p e r T e x t > E n d   p o i n t   1 :   ( 5 4 5 . 9 0 3 8 1 0 5 6 7 6 6 6 , 8 5 ) .   E n d   p o i n t   2 :   ( 6 4 3 . 8 0 7 6 2 1 1 3 5 3 3 2 , 8 5 ) 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 8 5 < / b : _ y > < / b : P o i n t > < b : P o i n t > < b : _ x > 6 4 3 . 8 0 7 6 2 1 1 3 5 3 3 1 6 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 R e l a t i o n s h i p s \ & l t ; T a b l e s \ f o r e i g n _ v i s i t o r s \ C o l u m n s \ d i s t r i c t & g t ; - & l t ; T a b l e s \ T e l a n g a n a   p o p u l a t i o n \ C o l u m n s \ D i s t r i c t 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 7 7 < / b : _ y > < / L a b e l L o c a t i o n > < L o c a t i o n   x m l n s : b = " h t t p : / / s c h e m a s . d a t a c o n t r a c t . o r g / 2 0 0 4 / 0 7 / S y s t e m . W i n d o w s " > < b : _ x > 5 2 9 . 9 0 3 8 1 0 5 6 7 6 6 5 8 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 R e l a t i o n s h i p s \ & l t ; T a b l e s \ f o r e i g n _ v i s i t o r s \ C o l u m n s \ d i s t r i c t & g t ; - & l t ; T a b l e s \ T e l a n g a n a   p o p u l a t i o n \ C o l u m n s \ D i s t r i c t 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 7 7 < / b : _ y > < / L a b e l L o c a t i o n > < L o c a t i o n   x m l n s : b = " h t t p : / / s c h e m a s . d a t a c o n t r a c t . o r g / 2 0 0 4 / 0 7 / S y s t e m . W i n d o w s " > < b : _ x > 6 5 9 . 8 0 7 6 2 1 1 3 5 3 3 1 6 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 R e l a t i o n s h i p s \ & l t ; T a b l e s \ f o r e i g n _ v i s i t o r s \ C o l u m n s \ d i s t r i c t & g t ; - & l t ; T a b l e s \ T e l a n g a n a   p o p u l a t i o n \ C o l u m n s \ D i s t r i c t 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 8 5 < / b : _ y > < / b : P o i n t > < b : P o i n t > < b : _ x > 6 4 3 . 8 0 7 6 2 1 1 3 5 3 3 1 6 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f b a b 0 c 5 d - 3 3 6 4 - 4 3 4 8 - a 5 c b - 6 5 3 f c 0 5 d f 7 8 1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< / M e a s u r e N a m e > < D i s p l a y N a m e > C A G R 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2 8 b 3 5 a b 9 - c 6 b d - 4 5 9 a - 8 5 1 9 - d e 0 d 5 a f 6 b d f 7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6 e b c a 8 2 f - 3 d 8 e - 4 f 7 8 - b 7 1 0 - a 0 f 5 7 5 c a 1 b 7 2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c 3 b 2 4 a a f - 7 5 8 d - 4 f 0 7 - a 4 c 0 - 6 f 2 b 9 6 8 7 d f 1 f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 T r u e 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9 7 8 e 7 5 d 8 - b 4 2 4 - 4 3 6 8 - a d 2 4 - 2 8 0 8 1 c 9 d 5 2 f c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r e i g n _ v i s i t o r s _ c c f c b 5 c 4 - b 6 5 0 - 4 4 e e - 8 6 7 0 - 8 a b 5 c 9 8 7 4 4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 d i s t r i c t < / s t r i n g > < / k e y > < v a l u e > < i n t > 1 1 1 < / i n t > < / v a l u e > < / i t e m > < i t e m > < k e y > < s t r i n g > d a t e < / s t r i n g > < / k e y > < v a l u e > < i n t > 9 0 < / i n t > < / v a l u e > < / i t e m > < i t e m > < k e y > < s t r i n g > m o n t h < / s t r i n g > < / k e y > < v a l u e > < i n t > 1 1 0 < / i n t > < / v a l u e > < / i t e m > < i t e m > < k e y > < s t r i n g > y e a r < / s t r i n g > < / k e y > < v a l u e > < i n t > 8 9 < / i n t > < / v a l u e > < / i t e m > < i t e m > < k e y > < s t r i n g > v i s i t o r s < / s t r i n g > < / k e y > < v a l u e > < i n t > 1 1 4 < / i n t > < / v a l u e > < / i t e m > < i t e m > < k e y > < s t r i n g > m o n t h   n u m b e r < / s t r i n g > < / k e y > < v a l u e > < i n t > 1 8 8 < / i n t > < / v a l u e > < / i t e m > < / C o l u m n W i d t h s > < C o l u m n D i s p l a y I n d e x > < i t e m > < k e y > < s t r i n g > d i s t r i c t 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 v i s i t o r s < / s t r i n g > < / k e y > < v a l u e > < i n t > 4 < / i n t > < / v a l u e > < / i t e m > < i t e m > < k e y > < s t r i n g > m o n t h   n u m b e r 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5 a 8 9 d 2 8 c - 8 c 5 d - 4 2 1 d - 8 b a 5 - 7 6 3 b 2 d a e f b 7 b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2.xml>��< ? x m l   v e r s i o n = " 1 . 0 "   e n c o d i n g = " U T F - 1 6 " ? > < G e m i n i   x m l n s = " h t t p : / / g e m i n i / p i v o t c u s t o m i z a t i o n / 0 5 2 7 2 7 a e - d d 1 d - 4 8 e 4 - a 3 2 c - 0 1 5 9 d 8 e 0 5 7 5 5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 T r u e 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C l i e n t W i n d o w X M L " > < C u s t o m C o n t e n t > < ! [ C D A T A [ f o r e i g n _ v i s i t o r s _ c c f c b 5 c 4 - b 6 5 0 - 4 4 e e - 8 6 7 0 - 8 a b 5 c 9 8 7 4 4 9 4 ] ] > < / C u s t o m C o n t e n t > < / G e m i n i > 
</file>

<file path=customXml/item44.xml>��< ? x m l   v e r s i o n = " 1 . 0 "   e n c o d i n g = " U T F - 1 6 " ? > < G e m i n i   x m l n s = " h t t p : / / g e m i n i / p i v o t c u s t o m i z a t i o n / 2 8 b d 3 3 5 c - 0 7 f 3 - 4 6 6 1 - 8 e 9 e - 6 1 1 c 4 4 5 f 0 2 f 4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5 2 c 6 2 e 7 1 - 3 8 8 c - 4 e 6 c - b a f a - b 6 d 1 9 2 7 6 d 5 c c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7.xml>��< ? x m l   v e r s i o n = " 1 . 0 "   e n c o d i n g = " U T F - 1 6 " ? > < G e m i n i   x m l n s = " h t t p : / / g e m i n i / p i v o t c u s t o m i z a t i o n / 8 6 7 1 d f 5 c - f 0 e 5 - 4 8 0 d - 9 7 f f - a b a 1 3 a a d 7 6 3 d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 T r u e 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O r d e r " > < C u s t o m C o n t e n t > < ! [ C D A T A [ d o m e s t i c _ v i s i t o r s _ 5 e 2 9 f 6 8 a - c 7 8 c - 4 d 9 6 - 9 6 e e - 4 3 0 2 3 d 2 3 1 3 a 5 , f o r e i g n _ v i s i t o r s _ c c f c b 5 c 4 - b 6 5 0 - 4 4 e e - 8 6 7 0 - 8 a b 5 c 9 8 7 4 4 9 4 , T e l a n g a n a   p o p u l a t i o n _ 1 3 5 3 e c 4 1 - 5 4 d b - 4 5 a 0 - a 9 7 9 - 8 3 8 1 2 d b 4 1 8 3 0 ] ] > < / C u s t o m C o n t e n t > < / G e m i n i > 
</file>

<file path=customXml/item4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0.xml>��< ? x m l   v e r s i o n = " 1 . 0 "   e n c o d i n g = " U T F - 1 6 " ? > < G e m i n i   x m l n s = " h t t p : / / g e m i n i / p i v o t c u s t o m i z a t i o n / d e 8 e 6 4 a 3 - b 9 c 0 - 4 8 6 c - 8 1 9 2 - 8 6 8 f 6 d f e b c 7 4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 h y d   v i s i t o r s < / M e a s u r e N a m e > < D i s p l a y N a m e > h y d   v i s i t o r s 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0 f 1 6 9 6 2 2 - a 3 7 3 - 4 b 9 1 - b 5 4 8 - 3 a e 3 9 a f e d 3 4 a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b 2 d 0 b 5 0 a - 9 2 d 5 - 4 9 6 8 - a 3 8 9 - 5 0 7 7 e 2 6 6 4 a 1 7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 d o m e s t i c _ v i s i t o r s 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 d o m e s t i c _ v i s i t o r s 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 T e l a n g a n a   p o p u l a t i o n 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 T e l a n g a n a   p o p u l a t i o n 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  p e r   2 0 1 1   c e n s u s 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 f o r e i g n _ v i s i t o r s 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 f o r e i g n _ v i s i t o r s 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f 9 b f 5 9 0 - d 3 9 2 - 4 4 1 a - 9 a 1 2 - 7 6 5 8 d a e a d a e 9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0 6 7 e a b 3 c - 9 7 9 f - 4 d c 1 - 8 2 9 1 - 4 3 2 4 8 f 5 8 9 8 d 4 " > < C u s t o m C o n t e n t > < ! [ C D A T A [ < ? x m l   v e r s i o n = " 1 . 0 "   e n c o d i n g = " u t f - 1 6 " ? > < S e t t i n g s > < C a l c u l a t e d F i e l d s > < i t e m > < M e a s u r e N a m e > T o t a l   n o . o f   v i s i t o r s _ D < / M e a s u r e N a m e > < D i s p l a y N a m e > T o t a l   n o . o f   v i s i t o r s _ D < / D i s p l a y N a m e > < V i s i b l e > F a l s e < / V i s i b l e > < / i t e m > < i t e m > < M e a s u r e N a m e > e n d   y e a r < / M e a s u r e N a m e > < D i s p l a y N a m e > e n d   y e a r < / D i s p l a y N a m e > < V i s i b l e > F a l s e < / V i s i b l e > < / i t e m > < i t e m > < M e a s u r e N a m e > F o r e i g n   t o t a l   v i s i t o r s < / M e a s u r e N a m e > < D i s p l a y N a m e > F o r e i g n   t o t a l   v i s i t o r s < / D i s p l a y N a m e > < V i s i b l e > F a l s e < / V i s i b l e > < / i t e m > < i t e m > < M e a s u r e N a m e > t o u r i s t   r a t i o < / M e a s u r e N a m e > < D i s p l a y N a m e > t o u r i s t   r a t i o < / D i s p l a y N a m e > < V i s i b l e > F a l s e < / V i s i b l e > < / i t e m > < i t e m > < M e a s u r e N a m e > T o t a l   p o p u l a t i o n < / M e a s u r e N a m e > < D i s p l a y N a m e > T o t a l   p o p u l a t i o n < / D i s p l a y N a m e > < V i s i b l e > F a l s e < / V i s i b l e > < / i t e m > < i t e m > < M e a s u r e N a m e > T o t a l   v i s i t o r s < / M e a s u r e N a m e > < D i s p l a y N a m e > T o t a l   v i s i t o r s < / D i s p l a y N a m e > < V i s i b l e > F a l s e < / V i s i b l e > < / i t e m > < i t e m > < M e a s u r e N a m e > T o u r i s t   f o o t f a l l   r a t i o < / M e a s u r e N a m e > < D i s p l a y N a m e > T o u r i s t   f o o t f a l l   r a t i o < / D i s p l a y N a m e > < V i s i b l e > F a l s e < / V i s i b l e > < / i t e m > < i t e m > < M e a s u r e N a m e > 2 0 1 9   d o m e s t i c   V i s i t o r s < / M e a s u r e N a m e > < D i s p l a y N a m e > 2 0 1 9   d o m e s t i c   V i s i t o r s < / D i s p l a y N a m e > < V i s i b l e > F a l s e < / V i s i b l e > < / i t e m > < i t e m > < M e a s u r e N a m e > 2 0 1 9   f o r e i g n < / M e a s u r e N a m e > < D i s p l a y N a m e > 2 0 1 9   f o r e i g n < / D i s p l a y N a m e > < V i s i b l e > F a l s e < / V i s i b l e > < / i t e m > < i t e m > < M e a s u r e N a m e > 2 0 1 9   t o t a l   v i s i t o r s < / M e a s u r e N a m e > < D i s p l a y N a m e > 2 0 1 9   t o t a l   v i s i t o r s < / D i s p l a y N a m e > < V i s i b l e > F a l s e < / V i s i b l e > < / i t e m > < i t e m > < M e a s u r e N a m e > 2 0 1 6   d o m e s t i c   v i s i t o r s < / M e a s u r e N a m e > < D i s p l a y N a m e > 2 0 1 6   d o m e s t i c   v i s i t o r s < / D i s p l a y N a m e > < V i s i b l e > F a l s e < / V i s i b l e > < / i t e m > < i t e m > < M e a s u r e N a m e > 2 0 1 6   f o r e i g n   v i s i t o r s < / M e a s u r e N a m e > < D i s p l a y N a m e > 2 0 1 6   f o r e i g n   v i s i t o r s < / D i s p l a y N a m e > < V i s i b l e > F a l s e < / V i s i b l e > < / i t e m > < i t e m > < M e a s u r e N a m e > 2 0 1 6   t o t a l   v i s i t o r s < / M e a s u r e N a m e > < D i s p l a y N a m e > 2 0 1 6   t o t a l   v i s i t o r s < / D i s p l a y N a m e > < V i s i b l e > F a l s e < / V i s i b l e > < / i t e m > < i t e m > < M e a s u r e N a m e > R e v e n u e _ D < / M e a s u r e N a m e > < D i s p l a y N a m e > R e v e n u e _ D < / D i s p l a y N a m e > < V i s i b l e > F a l s e < / V i s i b l e > < / i t e m > < i t e m > < M e a s u r e N a m e > C A G R _ D < / M e a s u r e N a m e > < D i s p l a y N a m e > C A G R _ D < / D i s p l a y N a m e > < V i s i b l e > F a l s e < / V i s i b l e > < / i t e m > < i t e m > < M e a s u r e N a m e > C A G R _ F < / M e a s u r e N a m e > < D i s p l a y N a m e > C A G R _ F < / D i s p l a y N a m e > < V i s i b l e > F a l s e < / V i s i b l e > < / i t e m > < i t e m > < M e a s u r e N a m e > H y d   D o m e s t i c   v i s i t o r s < / M e a s u r e N a m e > < D i s p l a y N a m e > H y d   D o m e s t i c   v i s i t o r s < / D i s p l a y N a m e > < V i s i b l e > F a l s e < / V i s i b l e > < / i t e m > < i t e m > < M e a s u r e N a m e > H y d   f o r e i g n   v i s i t o r s < / M e a s u r e N a m e > < D i s p l a y N a m e > H y d   f o r e i g n   v i s i t o r s < / D i s p l a y N a m e > < V i s i b l e > F a l s e < / V i s i b l e > < / i t e m > < i t e m > < M e a s u r e N a m e > T o t a l   H y d   v i s i t o r s < / M e a s u r e N a m e > < D i s p l a y N a m e > T o t a l   H y d   v i s i t o r s < / D i s p l a y N a m e > < V i s i b l e > F a l s e < / V i s i b l e > < / i t e m > < i t e m > < M e a s u r e N a m e > C A G R _ t o t a l < / M e a s u r e N a m e > < D i s p l a y N a m e > C A G R _ t o t a l 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0DEAFAD-069A-46E0-97D0-6E6AC176683E}">
  <ds:schemaRefs/>
</ds:datastoreItem>
</file>

<file path=customXml/itemProps10.xml><?xml version="1.0" encoding="utf-8"?>
<ds:datastoreItem xmlns:ds="http://schemas.openxmlformats.org/officeDocument/2006/customXml" ds:itemID="{4DDB0E1D-504C-418C-B1D6-2107AB92CC13}">
  <ds:schemaRefs/>
</ds:datastoreItem>
</file>

<file path=customXml/itemProps11.xml><?xml version="1.0" encoding="utf-8"?>
<ds:datastoreItem xmlns:ds="http://schemas.openxmlformats.org/officeDocument/2006/customXml" ds:itemID="{45B798D5-5DDF-4584-8AB1-EE74E6515A1C}">
  <ds:schemaRefs/>
</ds:datastoreItem>
</file>

<file path=customXml/itemProps12.xml><?xml version="1.0" encoding="utf-8"?>
<ds:datastoreItem xmlns:ds="http://schemas.openxmlformats.org/officeDocument/2006/customXml" ds:itemID="{FB324140-8D32-4931-86B4-C5EBF8EB87D1}">
  <ds:schemaRefs/>
</ds:datastoreItem>
</file>

<file path=customXml/itemProps13.xml><?xml version="1.0" encoding="utf-8"?>
<ds:datastoreItem xmlns:ds="http://schemas.openxmlformats.org/officeDocument/2006/customXml" ds:itemID="{C7BC4754-CD88-470E-8F90-65958AFC15D2}">
  <ds:schemaRefs/>
</ds:datastoreItem>
</file>

<file path=customXml/itemProps14.xml><?xml version="1.0" encoding="utf-8"?>
<ds:datastoreItem xmlns:ds="http://schemas.openxmlformats.org/officeDocument/2006/customXml" ds:itemID="{32F8EB57-D367-474D-BF09-F3A8325D87BE}">
  <ds:schemaRefs/>
</ds:datastoreItem>
</file>

<file path=customXml/itemProps15.xml><?xml version="1.0" encoding="utf-8"?>
<ds:datastoreItem xmlns:ds="http://schemas.openxmlformats.org/officeDocument/2006/customXml" ds:itemID="{471174BC-84C6-4FF4-B068-1C710A7E8FCD}">
  <ds:schemaRefs/>
</ds:datastoreItem>
</file>

<file path=customXml/itemProps16.xml><?xml version="1.0" encoding="utf-8"?>
<ds:datastoreItem xmlns:ds="http://schemas.openxmlformats.org/officeDocument/2006/customXml" ds:itemID="{FAD44746-1276-4262-AF31-98679E8D9C37}">
  <ds:schemaRefs/>
</ds:datastoreItem>
</file>

<file path=customXml/itemProps17.xml><?xml version="1.0" encoding="utf-8"?>
<ds:datastoreItem xmlns:ds="http://schemas.openxmlformats.org/officeDocument/2006/customXml" ds:itemID="{1CCC7900-BD30-44BB-91F5-F2B31EB35C60}">
  <ds:schemaRefs/>
</ds:datastoreItem>
</file>

<file path=customXml/itemProps18.xml><?xml version="1.0" encoding="utf-8"?>
<ds:datastoreItem xmlns:ds="http://schemas.openxmlformats.org/officeDocument/2006/customXml" ds:itemID="{1A33B4E5-374C-49C5-BA06-19629B19386D}">
  <ds:schemaRefs/>
</ds:datastoreItem>
</file>

<file path=customXml/itemProps19.xml><?xml version="1.0" encoding="utf-8"?>
<ds:datastoreItem xmlns:ds="http://schemas.openxmlformats.org/officeDocument/2006/customXml" ds:itemID="{B62885C8-8D4F-4C72-A670-9355AD9AE0C4}">
  <ds:schemaRefs/>
</ds:datastoreItem>
</file>

<file path=customXml/itemProps2.xml><?xml version="1.0" encoding="utf-8"?>
<ds:datastoreItem xmlns:ds="http://schemas.openxmlformats.org/officeDocument/2006/customXml" ds:itemID="{853BC0F5-2CB9-4AC3-9AD0-933DB461ED7F}">
  <ds:schemaRefs/>
</ds:datastoreItem>
</file>

<file path=customXml/itemProps20.xml><?xml version="1.0" encoding="utf-8"?>
<ds:datastoreItem xmlns:ds="http://schemas.openxmlformats.org/officeDocument/2006/customXml" ds:itemID="{81FAC31D-2F3D-436C-9C74-3C358946B1E5}">
  <ds:schemaRefs/>
</ds:datastoreItem>
</file>

<file path=customXml/itemProps21.xml><?xml version="1.0" encoding="utf-8"?>
<ds:datastoreItem xmlns:ds="http://schemas.openxmlformats.org/officeDocument/2006/customXml" ds:itemID="{9858B765-2B6C-4D4C-9F1C-ADFE36F54472}">
  <ds:schemaRefs/>
</ds:datastoreItem>
</file>

<file path=customXml/itemProps22.xml><?xml version="1.0" encoding="utf-8"?>
<ds:datastoreItem xmlns:ds="http://schemas.openxmlformats.org/officeDocument/2006/customXml" ds:itemID="{09C268F3-45B5-4D16-AFE4-0570C68AB7C8}">
  <ds:schemaRefs/>
</ds:datastoreItem>
</file>

<file path=customXml/itemProps23.xml><?xml version="1.0" encoding="utf-8"?>
<ds:datastoreItem xmlns:ds="http://schemas.openxmlformats.org/officeDocument/2006/customXml" ds:itemID="{CDA3D4D8-4CF0-4120-9FE4-410DCB42F31C}">
  <ds:schemaRefs/>
</ds:datastoreItem>
</file>

<file path=customXml/itemProps24.xml><?xml version="1.0" encoding="utf-8"?>
<ds:datastoreItem xmlns:ds="http://schemas.openxmlformats.org/officeDocument/2006/customXml" ds:itemID="{3E7A716E-3C9E-4F3B-B88E-D71755153BBE}">
  <ds:schemaRefs/>
</ds:datastoreItem>
</file>

<file path=customXml/itemProps25.xml><?xml version="1.0" encoding="utf-8"?>
<ds:datastoreItem xmlns:ds="http://schemas.openxmlformats.org/officeDocument/2006/customXml" ds:itemID="{284B3240-9834-4C46-AD38-2EDDD80D7DA8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DA00ADC6-EB70-494D-A596-F371B2AC6248}">
  <ds:schemaRefs/>
</ds:datastoreItem>
</file>

<file path=customXml/itemProps27.xml><?xml version="1.0" encoding="utf-8"?>
<ds:datastoreItem xmlns:ds="http://schemas.openxmlformats.org/officeDocument/2006/customXml" ds:itemID="{00AC3ADD-C6A7-4F7D-BE7E-90407FB9F5A1}">
  <ds:schemaRefs/>
</ds:datastoreItem>
</file>

<file path=customXml/itemProps28.xml><?xml version="1.0" encoding="utf-8"?>
<ds:datastoreItem xmlns:ds="http://schemas.openxmlformats.org/officeDocument/2006/customXml" ds:itemID="{6A649A56-9E85-4BCA-9B31-5CA476F6B850}">
  <ds:schemaRefs/>
</ds:datastoreItem>
</file>

<file path=customXml/itemProps29.xml><?xml version="1.0" encoding="utf-8"?>
<ds:datastoreItem xmlns:ds="http://schemas.openxmlformats.org/officeDocument/2006/customXml" ds:itemID="{150FA87A-8F98-4ED6-8BF8-C56783E1DE9E}">
  <ds:schemaRefs/>
</ds:datastoreItem>
</file>

<file path=customXml/itemProps3.xml><?xml version="1.0" encoding="utf-8"?>
<ds:datastoreItem xmlns:ds="http://schemas.openxmlformats.org/officeDocument/2006/customXml" ds:itemID="{25F46AAD-2437-45B9-8140-E40EA72B6DC9}">
  <ds:schemaRefs/>
</ds:datastoreItem>
</file>

<file path=customXml/itemProps30.xml><?xml version="1.0" encoding="utf-8"?>
<ds:datastoreItem xmlns:ds="http://schemas.openxmlformats.org/officeDocument/2006/customXml" ds:itemID="{7F84A065-AB66-4E10-A03E-EE032FB2851E}">
  <ds:schemaRefs/>
</ds:datastoreItem>
</file>

<file path=customXml/itemProps31.xml><?xml version="1.0" encoding="utf-8"?>
<ds:datastoreItem xmlns:ds="http://schemas.openxmlformats.org/officeDocument/2006/customXml" ds:itemID="{0010D98C-1FFC-4BB2-A190-06A5D2261180}">
  <ds:schemaRefs/>
</ds:datastoreItem>
</file>

<file path=customXml/itemProps32.xml><?xml version="1.0" encoding="utf-8"?>
<ds:datastoreItem xmlns:ds="http://schemas.openxmlformats.org/officeDocument/2006/customXml" ds:itemID="{BDBD3E36-C7AE-457C-BA88-039570E2D7E1}">
  <ds:schemaRefs/>
</ds:datastoreItem>
</file>

<file path=customXml/itemProps33.xml><?xml version="1.0" encoding="utf-8"?>
<ds:datastoreItem xmlns:ds="http://schemas.openxmlformats.org/officeDocument/2006/customXml" ds:itemID="{8582EA38-B3B5-4EE0-BF39-675C5721C73A}">
  <ds:schemaRefs/>
</ds:datastoreItem>
</file>

<file path=customXml/itemProps34.xml><?xml version="1.0" encoding="utf-8"?>
<ds:datastoreItem xmlns:ds="http://schemas.openxmlformats.org/officeDocument/2006/customXml" ds:itemID="{F821D140-4D81-4FB9-805E-5BD886BBF558}">
  <ds:schemaRefs/>
</ds:datastoreItem>
</file>

<file path=customXml/itemProps35.xml><?xml version="1.0" encoding="utf-8"?>
<ds:datastoreItem xmlns:ds="http://schemas.openxmlformats.org/officeDocument/2006/customXml" ds:itemID="{DAD6E68D-7488-417C-A6D8-3F29A4D8ABDF}">
  <ds:schemaRefs/>
</ds:datastoreItem>
</file>

<file path=customXml/itemProps36.xml><?xml version="1.0" encoding="utf-8"?>
<ds:datastoreItem xmlns:ds="http://schemas.openxmlformats.org/officeDocument/2006/customXml" ds:itemID="{C2A0D8E7-39A2-43A2-9FB1-09369AFB8F49}">
  <ds:schemaRefs/>
</ds:datastoreItem>
</file>

<file path=customXml/itemProps37.xml><?xml version="1.0" encoding="utf-8"?>
<ds:datastoreItem xmlns:ds="http://schemas.openxmlformats.org/officeDocument/2006/customXml" ds:itemID="{2FF4AAE4-375B-4546-8D41-718CFCCC1D97}">
  <ds:schemaRefs/>
</ds:datastoreItem>
</file>

<file path=customXml/itemProps38.xml><?xml version="1.0" encoding="utf-8"?>
<ds:datastoreItem xmlns:ds="http://schemas.openxmlformats.org/officeDocument/2006/customXml" ds:itemID="{7B37A622-5175-4EB5-9AF7-298D88E98DB4}">
  <ds:schemaRefs/>
</ds:datastoreItem>
</file>

<file path=customXml/itemProps39.xml><?xml version="1.0" encoding="utf-8"?>
<ds:datastoreItem xmlns:ds="http://schemas.openxmlformats.org/officeDocument/2006/customXml" ds:itemID="{6C988473-50B9-4AD4-864A-F46DF81B8672}">
  <ds:schemaRefs/>
</ds:datastoreItem>
</file>

<file path=customXml/itemProps4.xml><?xml version="1.0" encoding="utf-8"?>
<ds:datastoreItem xmlns:ds="http://schemas.openxmlformats.org/officeDocument/2006/customXml" ds:itemID="{695F586B-407B-42C2-BCC9-96F57E2EE256}">
  <ds:schemaRefs/>
</ds:datastoreItem>
</file>

<file path=customXml/itemProps40.xml><?xml version="1.0" encoding="utf-8"?>
<ds:datastoreItem xmlns:ds="http://schemas.openxmlformats.org/officeDocument/2006/customXml" ds:itemID="{0DCC1166-59D0-4D2C-91B8-5F7255FE2A0A}">
  <ds:schemaRefs/>
</ds:datastoreItem>
</file>

<file path=customXml/itemProps41.xml><?xml version="1.0" encoding="utf-8"?>
<ds:datastoreItem xmlns:ds="http://schemas.openxmlformats.org/officeDocument/2006/customXml" ds:itemID="{1B545E6A-1E1A-40D3-9DD6-1B0BDCE6CD75}">
  <ds:schemaRefs/>
</ds:datastoreItem>
</file>

<file path=customXml/itemProps42.xml><?xml version="1.0" encoding="utf-8"?>
<ds:datastoreItem xmlns:ds="http://schemas.openxmlformats.org/officeDocument/2006/customXml" ds:itemID="{0F4A927A-EB5A-4B23-A78C-AAB53956CD8A}">
  <ds:schemaRefs/>
</ds:datastoreItem>
</file>

<file path=customXml/itemProps43.xml><?xml version="1.0" encoding="utf-8"?>
<ds:datastoreItem xmlns:ds="http://schemas.openxmlformats.org/officeDocument/2006/customXml" ds:itemID="{59A5C489-7CB3-4C7B-9455-36A888CF94DF}">
  <ds:schemaRefs/>
</ds:datastoreItem>
</file>

<file path=customXml/itemProps44.xml><?xml version="1.0" encoding="utf-8"?>
<ds:datastoreItem xmlns:ds="http://schemas.openxmlformats.org/officeDocument/2006/customXml" ds:itemID="{A97785DA-643B-4907-AA4C-4452791FE759}">
  <ds:schemaRefs/>
</ds:datastoreItem>
</file>

<file path=customXml/itemProps45.xml><?xml version="1.0" encoding="utf-8"?>
<ds:datastoreItem xmlns:ds="http://schemas.openxmlformats.org/officeDocument/2006/customXml" ds:itemID="{4C041260-6B70-4D65-93EC-78F3641C183F}">
  <ds:schemaRefs/>
</ds:datastoreItem>
</file>

<file path=customXml/itemProps46.xml><?xml version="1.0" encoding="utf-8"?>
<ds:datastoreItem xmlns:ds="http://schemas.openxmlformats.org/officeDocument/2006/customXml" ds:itemID="{CA3C2B26-A568-4415-B8E2-43B86D14D7A8}">
  <ds:schemaRefs/>
</ds:datastoreItem>
</file>

<file path=customXml/itemProps47.xml><?xml version="1.0" encoding="utf-8"?>
<ds:datastoreItem xmlns:ds="http://schemas.openxmlformats.org/officeDocument/2006/customXml" ds:itemID="{83847F68-5250-438C-87C9-841342CC89FE}">
  <ds:schemaRefs/>
</ds:datastoreItem>
</file>

<file path=customXml/itemProps48.xml><?xml version="1.0" encoding="utf-8"?>
<ds:datastoreItem xmlns:ds="http://schemas.openxmlformats.org/officeDocument/2006/customXml" ds:itemID="{928398DC-AF28-4B3E-9BA5-B078D8623FDD}">
  <ds:schemaRefs/>
</ds:datastoreItem>
</file>

<file path=customXml/itemProps49.xml><?xml version="1.0" encoding="utf-8"?>
<ds:datastoreItem xmlns:ds="http://schemas.openxmlformats.org/officeDocument/2006/customXml" ds:itemID="{7F7B8F31-2D33-4E03-900E-682AA7B7FDB3}">
  <ds:schemaRefs/>
</ds:datastoreItem>
</file>

<file path=customXml/itemProps5.xml><?xml version="1.0" encoding="utf-8"?>
<ds:datastoreItem xmlns:ds="http://schemas.openxmlformats.org/officeDocument/2006/customXml" ds:itemID="{AAB4024D-A749-4042-A5C5-EBAB33B5911D}">
  <ds:schemaRefs/>
</ds:datastoreItem>
</file>

<file path=customXml/itemProps50.xml><?xml version="1.0" encoding="utf-8"?>
<ds:datastoreItem xmlns:ds="http://schemas.openxmlformats.org/officeDocument/2006/customXml" ds:itemID="{D8D78F41-BB39-4043-BAA6-B773E4574126}">
  <ds:schemaRefs/>
</ds:datastoreItem>
</file>

<file path=customXml/itemProps51.xml><?xml version="1.0" encoding="utf-8"?>
<ds:datastoreItem xmlns:ds="http://schemas.openxmlformats.org/officeDocument/2006/customXml" ds:itemID="{709B3424-DBAE-4A35-AEEA-7F21366C4C59}">
  <ds:schemaRefs/>
</ds:datastoreItem>
</file>

<file path=customXml/itemProps52.xml><?xml version="1.0" encoding="utf-8"?>
<ds:datastoreItem xmlns:ds="http://schemas.openxmlformats.org/officeDocument/2006/customXml" ds:itemID="{987F3882-E91C-4503-9CEE-FC7C5F119301}">
  <ds:schemaRefs/>
</ds:datastoreItem>
</file>

<file path=customXml/itemProps6.xml><?xml version="1.0" encoding="utf-8"?>
<ds:datastoreItem xmlns:ds="http://schemas.openxmlformats.org/officeDocument/2006/customXml" ds:itemID="{AEEEEEEF-D80E-4844-B3AE-6B5BBCAE89F3}">
  <ds:schemaRefs/>
</ds:datastoreItem>
</file>

<file path=customXml/itemProps7.xml><?xml version="1.0" encoding="utf-8"?>
<ds:datastoreItem xmlns:ds="http://schemas.openxmlformats.org/officeDocument/2006/customXml" ds:itemID="{6A9957ED-1508-4161-8DFF-F56C232F5FBD}">
  <ds:schemaRefs/>
</ds:datastoreItem>
</file>

<file path=customXml/itemProps8.xml><?xml version="1.0" encoding="utf-8"?>
<ds:datastoreItem xmlns:ds="http://schemas.openxmlformats.org/officeDocument/2006/customXml" ds:itemID="{1D9A0A8D-FD54-4736-9E75-92B0D7397EB9}">
  <ds:schemaRefs/>
</ds:datastoreItem>
</file>

<file path=customXml/itemProps9.xml><?xml version="1.0" encoding="utf-8"?>
<ds:datastoreItem xmlns:ds="http://schemas.openxmlformats.org/officeDocument/2006/customXml" ds:itemID="{E746D9CD-44BC-43B4-AE01-9D8928E2D5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Tourist Ratio</vt:lpstr>
      <vt:lpstr>CAGR</vt:lpstr>
      <vt:lpstr>domestic</vt:lpstr>
      <vt:lpstr>Tourist foot fall ratio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Sesha Sirisha Challagulla</dc:creator>
  <cp:lastModifiedBy>Sesha Sirisha Challagulla</cp:lastModifiedBy>
  <dcterms:created xsi:type="dcterms:W3CDTF">2023-05-10T22:31:23Z</dcterms:created>
  <dcterms:modified xsi:type="dcterms:W3CDTF">2023-06-08T02:41:57Z</dcterms:modified>
</cp:coreProperties>
</file>