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3A660394-18CA-45C2-8993-EF929E677821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<sst xmlns="http://schemas.openxmlformats.org/spreadsheetml/2006/main" count="84" uniqueCount="62">
  <si>
    <t>device_name</t>
  </si>
  <si>
    <t>dId</t>
  </si>
  <si>
    <t>time_range</t>
  </si>
  <si>
    <t>average_speed</t>
  </si>
  <si>
    <t>average_duration</t>
  </si>
  <si>
    <t>Amigo</t>
  </si>
  <si>
    <t>*862095056244426</t>
  </si>
  <si>
    <t>19:47:29 - 18:44:07</t>
  </si>
  <si>
    <t>0h 15m 54s</t>
  </si>
  <si>
    <t>Chimu</t>
  </si>
  <si>
    <t>*862095056372110</t>
  </si>
  <si>
    <t>17:58:54 - 21:06:03</t>
  </si>
  <si>
    <t>0h 15m 23s</t>
  </si>
  <si>
    <t>Lara</t>
  </si>
  <si>
    <t>*862095056194456</t>
  </si>
  <si>
    <t>17:45:31 - 21:38:19</t>
  </si>
  <si>
    <t>0h 10m 49s</t>
  </si>
  <si>
    <t>Maddy</t>
  </si>
  <si>
    <t>*862095056162255</t>
  </si>
  <si>
    <t>16:30:18 - 00:28:22</t>
  </si>
  <si>
    <t>0h 10m 31s</t>
  </si>
  <si>
    <t>Mora</t>
  </si>
  <si>
    <t>*862095056154922</t>
  </si>
  <si>
    <t>16:24:44 - 08:54:55</t>
  </si>
  <si>
    <t>0h 6m 1s</t>
  </si>
  <si>
    <t>Neutron</t>
  </si>
  <si>
    <t>*862095056193748</t>
  </si>
  <si>
    <t>22:24:16 - 16:52:13</t>
  </si>
  <si>
    <t>0h 8m 3s</t>
  </si>
  <si>
    <t>René</t>
  </si>
  <si>
    <t>*862095056193714</t>
  </si>
  <si>
    <t>17:49:24 - 11:28:25</t>
  </si>
  <si>
    <t>1h 20m 50s</t>
  </si>
  <si>
    <t>Sambayón</t>
  </si>
  <si>
    <t>*862095056169599</t>
  </si>
  <si>
    <t>16:27:45 - 12:30:10</t>
  </si>
  <si>
    <t>0h 14m 53s</t>
  </si>
  <si>
    <t>Sari</t>
  </si>
  <si>
    <t>*862095056196055</t>
  </si>
  <si>
    <t>17:57:15 - 10:59:28</t>
  </si>
  <si>
    <t>0h 4m 28s</t>
  </si>
  <si>
    <t>Tiana</t>
  </si>
  <si>
    <t>*867730053402727</t>
  </si>
  <si>
    <t>19:47:36 - 21:22:46</t>
  </si>
  <si>
    <t>0h 13m 27s</t>
  </si>
  <si>
    <t>entre las 19 y las 20</t>
  </si>
  <si>
    <t>entre las 18 y las 21</t>
  </si>
  <si>
    <t>entre las 18 y las 22</t>
  </si>
  <si>
    <t>entre las 17 y las 23</t>
  </si>
  <si>
    <t>entre las 08 y las 16</t>
  </si>
  <si>
    <t>entre las 16 y las 22</t>
  </si>
  <si>
    <t>entre las 11 y las 18</t>
  </si>
  <si>
    <t>entre las 13 y las 16</t>
  </si>
  <si>
    <t>entre las 20 y las 22</t>
  </si>
  <si>
    <t>minutos</t>
  </si>
  <si>
    <t>horarios promedio</t>
  </si>
  <si>
    <t>mascota</t>
  </si>
  <si>
    <t>promedio velocidad paseo(km/h)</t>
  </si>
  <si>
    <t>Row Labels</t>
  </si>
  <si>
    <t>Grand Total</t>
  </si>
  <si>
    <t>Column Labels</t>
  </si>
  <si>
    <t>Sum of promedio velocidad paseo(km/h)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</si>
</sst>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[walkAverageAll.xlsx]Sheet1!PivotTable1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Sheet1!$N$3:$N$4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Sheet1!$M$5:$M$15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Sheet1!$N$5:$N$15</c:f>
              <c:numCache>
                <c:formatCode>General</c:formatCode>
                <c:ptCount val="10"/>
                <c:pt idx="8">
                  <c:v>3.050499119201409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07A-487F-ACD0-90F0B7D6E3A2}"/>
            </c:ext>
          </c:extLst>
        </c:ser>
        <c:ser>
          <c:idx val="1"/>
          <c:order val="1"/>
          <c:tx>
            <c:strRef>
              <c:f>Sheet1!$O$3:$O$4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Sheet1!$M$5:$M$15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Sheet1!$O$5:$O$15</c:f>
              <c:numCache>
                <c:formatCode>General</c:formatCode>
                <c:ptCount val="10"/>
                <c:pt idx="4">
                  <c:v>5.1504065040650406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07A-487F-ACD0-90F0B7D6E3A2}"/>
            </c:ext>
          </c:extLst>
        </c:ser>
        <c:ser>
          <c:idx val="2"/>
          <c:order val="2"/>
          <c:tx>
            <c:strRef>
              <c:f>Sheet1!$P$3:$P$4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Sheet1!$M$5:$M$15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Sheet1!$P$5:$P$15</c:f>
              <c:numCache>
                <c:formatCode>General</c:formatCode>
                <c:ptCount val="10"/>
                <c:pt idx="5">
                  <c:v>1.939393939393939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07A-487F-ACD0-90F0B7D6E3A2}"/>
            </c:ext>
          </c:extLst>
        </c:ser>
        <c:ser>
          <c:idx val="3"/>
          <c:order val="3"/>
          <c:tx>
            <c:strRef>
              <c:f>Sheet1!$Q$3:$Q$4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Sheet1!$M$5:$M$15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Sheet1!$Q$5:$Q$15</c:f>
              <c:numCache>
                <c:formatCode>General</c:formatCode>
                <c:ptCount val="10"/>
                <c:pt idx="2">
                  <c:v>4.1808176100628929</c:v>
                </c:pt>
                <c:pt idx="3">
                  <c:v>1.678018575851393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07A-487F-ACD0-90F0B7D6E3A2}"/>
            </c:ext>
          </c:extLst>
        </c:ser>
        <c:ser>
          <c:idx val="4"/>
          <c:order val="4"/>
          <c:tx>
            <c:strRef>
              <c:f>Sheet1!$R$3:$R$4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Sheet1!$M$5:$M$15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Sheet1!$R$5:$R$15</c:f>
              <c:numCache>
                <c:formatCode>General</c:formatCode>
                <c:ptCount val="10"/>
                <c:pt idx="9">
                  <c:v>9.963035019455253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07A-487F-ACD0-90F0B7D6E3A2}"/>
            </c:ext>
          </c:extLst>
        </c:ser>
        <c:ser>
          <c:idx val="5"/>
          <c:order val="5"/>
          <c:tx>
            <c:strRef>
              <c:f>Sheet1!$S$3:$S$4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Sheet1!$M$5:$M$15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Sheet1!$S$5:$S$15</c:f>
              <c:numCache>
                <c:formatCode>General</c:formatCode>
                <c:ptCount val="10"/>
                <c:pt idx="7">
                  <c:v>3.109704641350211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07A-487F-ACD0-90F0B7D6E3A2}"/>
            </c:ext>
          </c:extLst>
        </c:ser>
        <c:ser>
          <c:idx val="6"/>
          <c:order val="6"/>
          <c:tx>
            <c:strRef>
              <c:f>Sheet1!$T$3:$T$4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Sheet1!$M$5:$M$15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Sheet1!$T$5:$T$15</c:f>
              <c:numCache>
                <c:formatCode>General</c:formatCode>
                <c:ptCount val="10"/>
                <c:pt idx="0">
                  <c:v>3.5310492505353319</c:v>
                </c:pt>
                <c:pt idx="1">
                  <c:v>3.935550935550935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07A-487F-ACD0-90F0B7D6E3A2}"/>
            </c:ext>
          </c:extLst>
        </c:ser>
        <c:ser>
          <c:idx val="7"/>
          <c:order val="7"/>
          <c:tx>
            <c:strRef>
              <c:f>Sheet1!$U$3:$U$4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Sheet1!$M$5:$M$15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Sheet1!$U$5:$U$15</c:f>
              <c:numCache>
                <c:formatCode>General</c:formatCode>
                <c:ptCount val="10"/>
                <c:pt idx="6">
                  <c:v>6.169354838709677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07A-487F-ACD0-90F0B7D6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237599"/>
        <c:axId val="1500276527"/>
      </c:barChart>
      <c:catAx>
        <c:axId val="15042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0276527"/>
        <c:crosses val="autoZero"/>
        <c:auto val="1"/>
        <c:lblAlgn val="ctr"/>
        <c:lblOffset val="100"/>
        <c:noMultiLvlLbl val="0"/>
      </c:catAx>
      <c:valAx>
        <c:axId val="15002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423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71437</xdr:rowOff>
    </xdr:from>
    <xdr:to>
      <xdr:col>10</xdr:col>
      <xdr:colOff>257175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55732-4B30-9E2F-2B42-C0F5613D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09.688535763889" createdVersion="8" refreshedVersion="8" minRefreshableVersion="3" recordCount="10" xr:uid="{1F3493FE-A6B0-422C-A3B8-B38E0E562D0D}">
  <cacheSource type="worksheet">
    <worksheetSource ref="H1:K11" sheet="Sheet1"/>
  </cacheSource>
  <cacheFields count="4">
    <cacheField name="mascota" numFmtId="0">
      <sharedItems count="10">
        <s v="Amigo"/>
        <s v="Chimu"/>
        <s v="Lara"/>
        <s v="Maddy"/>
        <s v="Mora"/>
        <s v="Neutron"/>
        <s v="René"/>
        <s v="Sambayón"/>
        <s v="Sari"/>
        <s v="Tiana"/>
      </sharedItems>
    </cacheField>
    <cacheField name="horarios promedio" numFmtId="0">
      <sharedItems count="9">
        <s v="entre las 19 y las 20"/>
        <s v="entre las 18 y las 21"/>
        <s v="entre las 18 y las 22"/>
        <s v="entre las 17 y las 23"/>
        <s v="entre las 08 y las 16"/>
        <s v="entre las 16 y las 22"/>
        <s v="entre las 11 y las 18"/>
        <s v="entre las 13 y las 16"/>
        <s v="entre las 20 y las 22"/>
      </sharedItems>
    </cacheField>
    <cacheField name="promedio velocidad paseo(km/h)" numFmtId="1">
      <sharedItems containsSemiMixedTypes="0" containsString="0" containsNumber="1" minValue="1.678018575851393" maxValue="9.963035019455253"/>
    </cacheField>
    <cacheField name="minutos" numFmtId="0">
      <sharedItems containsSemiMixedTypes="0" containsString="0" containsNumber="1" containsInteger="1" minValue="4" maxValue="80" count="8">
        <n v="15"/>
        <n v="10"/>
        <n v="6"/>
        <n v="8"/>
        <n v="80"/>
        <n v="14"/>
        <n v="4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3.5310492505353319"/>
    <x v="0"/>
  </r>
  <r>
    <x v="1"/>
    <x v="1"/>
    <n v="3.935550935550935"/>
    <x v="0"/>
  </r>
  <r>
    <x v="2"/>
    <x v="2"/>
    <n v="4.1808176100628929"/>
    <x v="1"/>
  </r>
  <r>
    <x v="3"/>
    <x v="3"/>
    <n v="1.678018575851393"/>
    <x v="1"/>
  </r>
  <r>
    <x v="4"/>
    <x v="4"/>
    <n v="5.1504065040650406"/>
    <x v="2"/>
  </r>
  <r>
    <x v="5"/>
    <x v="5"/>
    <n v="1.939393939393939"/>
    <x v="3"/>
  </r>
  <r>
    <x v="6"/>
    <x v="6"/>
    <n v="6.169354838709677"/>
    <x v="4"/>
  </r>
  <r>
    <x v="7"/>
    <x v="7"/>
    <n v="3.109704641350211"/>
    <x v="5"/>
  </r>
  <r>
    <x v="8"/>
    <x v="6"/>
    <n v="3.050499119201409"/>
    <x v="6"/>
  </r>
  <r>
    <x v="9"/>
    <x v="8"/>
    <n v="9.96303501945525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D29A5-B979-41BE-92F6-A769DE6A61E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M3:V15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>
      <items count="9">
        <item x="4"/>
        <item x="6"/>
        <item x="7"/>
        <item x="5"/>
        <item x="3"/>
        <item x="1"/>
        <item x="2"/>
        <item x="0"/>
        <item x="8"/>
      </items>
    </pivotField>
    <pivotField dataField="1" numFmtId="1" showAll="0"/>
    <pivotField axis="axisCol" showAll="0">
      <items count="9">
        <item x="6"/>
        <item x="2"/>
        <item x="3"/>
        <item x="1"/>
        <item x="7"/>
        <item x="5"/>
        <item x="0"/>
        <item x="4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romedio velocidad paseo(km/h)" fld="2" baseField="0" baseItem="0"/>
  </dataFields>
  <chartFormats count="28">
    <chartFormat chart="0" format="5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5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5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59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60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1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62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6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7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7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7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7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8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8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8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8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workbookViewId="0">
      <selection activeCell="M22" sqref="M22"/>
    </sheetView>
  </sheetViews>
  <sheetFormatPr defaultRowHeight="15" x14ac:dyDescent="0.25"/>
  <cols>
    <col min="9" max="9" width="18.140625" bestFit="1" customWidth="1"/>
    <col min="10" max="10" width="14.5703125" bestFit="1" customWidth="1"/>
    <col min="13" max="13" width="38.140625" bestFit="1" customWidth="1"/>
    <col min="14" max="14" width="16.28515625" bestFit="1" customWidth="1"/>
    <col min="15" max="22" width="12" bestFit="1" customWidth="1"/>
    <col min="23" max="23" width="38.140625" bestFit="1" customWidth="1"/>
    <col min="24" max="24" width="15" bestFit="1" customWidth="1"/>
    <col min="25" max="25" width="38.140625" bestFit="1" customWidth="1"/>
    <col min="26" max="26" width="15" bestFit="1" customWidth="1"/>
    <col min="27" max="27" width="38.140625" bestFit="1" customWidth="1"/>
    <col min="28" max="28" width="15" bestFit="1" customWidth="1"/>
    <col min="29" max="29" width="38.140625" bestFit="1" customWidth="1"/>
    <col min="30" max="30" width="20" bestFit="1" customWidth="1"/>
    <col min="31" max="31" width="43.140625" bestFit="1" customWidth="1"/>
    <col min="32" max="32" width="10.5703125" bestFit="1" customWidth="1"/>
    <col min="33" max="33" width="11.285156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56</v>
      </c>
      <c r="I1" s="1" t="s">
        <v>55</v>
      </c>
      <c r="J1" s="1" t="s">
        <v>57</v>
      </c>
      <c r="K1" s="1" t="s">
        <v>54</v>
      </c>
    </row>
    <row r="2" spans="1:22" x14ac:dyDescent="0.25">
      <c r="A2" t="s">
        <v>5</v>
      </c>
      <c r="B2" t="s">
        <v>6</v>
      </c>
      <c r="C2" t="s">
        <v>7</v>
      </c>
      <c r="D2">
        <v>3.5310492505353319</v>
      </c>
      <c r="E2" t="s">
        <v>8</v>
      </c>
      <c r="H2" t="s">
        <v>5</v>
      </c>
      <c r="I2" t="s">
        <v>45</v>
      </c>
      <c r="J2" s="2">
        <v>3.5310492505353319</v>
      </c>
      <c r="K2">
        <v>15</v>
      </c>
    </row>
    <row r="3" spans="1:22" x14ac:dyDescent="0.25">
      <c r="A3" t="s">
        <v>9</v>
      </c>
      <c r="B3" t="s">
        <v>10</v>
      </c>
      <c r="C3" t="s">
        <v>11</v>
      </c>
      <c r="D3">
        <v>3.935550935550935</v>
      </c>
      <c r="E3" t="s">
        <v>12</v>
      </c>
      <c r="H3" t="s">
        <v>9</v>
      </c>
      <c r="I3" t="s">
        <v>46</v>
      </c>
      <c r="J3" s="2">
        <v>3.935550935550935</v>
      </c>
      <c r="K3">
        <v>15</v>
      </c>
      <c r="M3" s="3" t="s">
        <v>61</v>
      </c>
      <c r="N3" s="3" t="s">
        <v>60</v>
      </c>
    </row>
    <row r="4" spans="1:22" x14ac:dyDescent="0.25">
      <c r="A4" t="s">
        <v>13</v>
      </c>
      <c r="B4" t="s">
        <v>14</v>
      </c>
      <c r="C4" t="s">
        <v>15</v>
      </c>
      <c r="D4">
        <v>4.1808176100628929</v>
      </c>
      <c r="E4" t="s">
        <v>16</v>
      </c>
      <c r="H4" t="s">
        <v>13</v>
      </c>
      <c r="I4" t="s">
        <v>47</v>
      </c>
      <c r="J4" s="2">
        <v>4.1808176100628929</v>
      </c>
      <c r="K4">
        <v>10</v>
      </c>
      <c r="M4" s="3" t="s">
        <v>58</v>
      </c>
      <c r="N4">
        <v>4</v>
      </c>
      <c r="O4">
        <v>6</v>
      </c>
      <c r="P4">
        <v>8</v>
      </c>
      <c r="Q4">
        <v>10</v>
      </c>
      <c r="R4">
        <v>13</v>
      </c>
      <c r="S4">
        <v>14</v>
      </c>
      <c r="T4">
        <v>15</v>
      </c>
      <c r="U4">
        <v>80</v>
      </c>
      <c r="V4" t="s">
        <v>59</v>
      </c>
    </row>
    <row r="5" spans="1:22" x14ac:dyDescent="0.25">
      <c r="A5" t="s">
        <v>17</v>
      </c>
      <c r="B5" t="s">
        <v>18</v>
      </c>
      <c r="C5" t="s">
        <v>19</v>
      </c>
      <c r="D5">
        <v>1.678018575851393</v>
      </c>
      <c r="E5" t="s">
        <v>20</v>
      </c>
      <c r="H5" t="s">
        <v>17</v>
      </c>
      <c r="I5" t="s">
        <v>48</v>
      </c>
      <c r="J5" s="2">
        <v>1.678018575851393</v>
      </c>
      <c r="K5">
        <v>10</v>
      </c>
      <c r="M5" s="4" t="s">
        <v>5</v>
      </c>
      <c r="N5" s="5"/>
      <c r="O5" s="5"/>
      <c r="P5" s="5"/>
      <c r="Q5" s="5"/>
      <c r="R5" s="5"/>
      <c r="S5" s="5"/>
      <c r="T5" s="5">
        <v>3.5310492505353319</v>
      </c>
      <c r="U5" s="5"/>
      <c r="V5" s="5">
        <v>3.5310492505353319</v>
      </c>
    </row>
    <row r="6" spans="1:22" x14ac:dyDescent="0.25">
      <c r="A6" t="s">
        <v>21</v>
      </c>
      <c r="B6" t="s">
        <v>22</v>
      </c>
      <c r="C6" t="s">
        <v>23</v>
      </c>
      <c r="D6">
        <v>5.1504065040650406</v>
      </c>
      <c r="E6" t="s">
        <v>24</v>
      </c>
      <c r="H6" t="s">
        <v>21</v>
      </c>
      <c r="I6" t="s">
        <v>49</v>
      </c>
      <c r="J6" s="2">
        <v>5.1504065040650406</v>
      </c>
      <c r="K6">
        <v>6</v>
      </c>
      <c r="M6" s="4" t="s">
        <v>9</v>
      </c>
      <c r="N6" s="5"/>
      <c r="O6" s="5"/>
      <c r="P6" s="5"/>
      <c r="Q6" s="5"/>
      <c r="R6" s="5"/>
      <c r="S6" s="5"/>
      <c r="T6" s="5">
        <v>3.935550935550935</v>
      </c>
      <c r="U6" s="5"/>
      <c r="V6" s="5">
        <v>3.935550935550935</v>
      </c>
    </row>
    <row r="7" spans="1:22" x14ac:dyDescent="0.25">
      <c r="A7" t="s">
        <v>25</v>
      </c>
      <c r="B7" t="s">
        <v>26</v>
      </c>
      <c r="C7" t="s">
        <v>27</v>
      </c>
      <c r="D7">
        <v>1.939393939393939</v>
      </c>
      <c r="E7" t="s">
        <v>28</v>
      </c>
      <c r="H7" t="s">
        <v>25</v>
      </c>
      <c r="I7" t="s">
        <v>50</v>
      </c>
      <c r="J7" s="2">
        <v>1.939393939393939</v>
      </c>
      <c r="K7">
        <v>8</v>
      </c>
      <c r="M7" s="4" t="s">
        <v>13</v>
      </c>
      <c r="N7" s="5"/>
      <c r="O7" s="5"/>
      <c r="P7" s="5"/>
      <c r="Q7" s="5">
        <v>4.1808176100628929</v>
      </c>
      <c r="R7" s="5"/>
      <c r="S7" s="5"/>
      <c r="T7" s="5"/>
      <c r="U7" s="5"/>
      <c r="V7" s="5">
        <v>4.1808176100628929</v>
      </c>
    </row>
    <row r="8" spans="1:22" x14ac:dyDescent="0.25">
      <c r="A8" t="s">
        <v>29</v>
      </c>
      <c r="B8" t="s">
        <v>30</v>
      </c>
      <c r="C8" t="s">
        <v>31</v>
      </c>
      <c r="D8">
        <v>6.169354838709677</v>
      </c>
      <c r="E8" t="s">
        <v>32</v>
      </c>
      <c r="H8" t="s">
        <v>29</v>
      </c>
      <c r="I8" t="s">
        <v>51</v>
      </c>
      <c r="J8" s="2">
        <v>6.169354838709677</v>
      </c>
      <c r="K8">
        <v>80</v>
      </c>
      <c r="M8" s="4" t="s">
        <v>17</v>
      </c>
      <c r="N8" s="5"/>
      <c r="O8" s="5"/>
      <c r="P8" s="5"/>
      <c r="Q8" s="5">
        <v>1.678018575851393</v>
      </c>
      <c r="R8" s="5"/>
      <c r="S8" s="5"/>
      <c r="T8" s="5"/>
      <c r="U8" s="5"/>
      <c r="V8" s="5">
        <v>1.678018575851393</v>
      </c>
    </row>
    <row r="9" spans="1:22" x14ac:dyDescent="0.25">
      <c r="A9" t="s">
        <v>33</v>
      </c>
      <c r="B9" t="s">
        <v>34</v>
      </c>
      <c r="C9" t="s">
        <v>35</v>
      </c>
      <c r="D9">
        <v>3.109704641350211</v>
      </c>
      <c r="E9" t="s">
        <v>36</v>
      </c>
      <c r="H9" t="s">
        <v>33</v>
      </c>
      <c r="I9" t="s">
        <v>52</v>
      </c>
      <c r="J9" s="2">
        <v>3.109704641350211</v>
      </c>
      <c r="K9">
        <v>14</v>
      </c>
      <c r="M9" s="4" t="s">
        <v>21</v>
      </c>
      <c r="N9" s="5"/>
      <c r="O9" s="5">
        <v>5.1504065040650406</v>
      </c>
      <c r="P9" s="5"/>
      <c r="Q9" s="5"/>
      <c r="R9" s="5"/>
      <c r="S9" s="5"/>
      <c r="T9" s="5"/>
      <c r="U9" s="5"/>
      <c r="V9" s="5">
        <v>5.1504065040650406</v>
      </c>
    </row>
    <row r="10" spans="1:22" x14ac:dyDescent="0.25">
      <c r="A10" t="s">
        <v>37</v>
      </c>
      <c r="B10" t="s">
        <v>38</v>
      </c>
      <c r="C10" t="s">
        <v>39</v>
      </c>
      <c r="D10">
        <v>3.050499119201409</v>
      </c>
      <c r="E10" t="s">
        <v>40</v>
      </c>
      <c r="H10" t="s">
        <v>37</v>
      </c>
      <c r="I10" t="s">
        <v>51</v>
      </c>
      <c r="J10" s="2">
        <v>3.050499119201409</v>
      </c>
      <c r="K10">
        <v>4</v>
      </c>
      <c r="M10" s="4" t="s">
        <v>25</v>
      </c>
      <c r="N10" s="5"/>
      <c r="O10" s="5"/>
      <c r="P10" s="5">
        <v>1.939393939393939</v>
      </c>
      <c r="Q10" s="5"/>
      <c r="R10" s="5"/>
      <c r="S10" s="5"/>
      <c r="T10" s="5"/>
      <c r="U10" s="5"/>
      <c r="V10" s="5">
        <v>1.939393939393939</v>
      </c>
    </row>
    <row r="11" spans="1:22" x14ac:dyDescent="0.25">
      <c r="A11" t="s">
        <v>41</v>
      </c>
      <c r="B11" t="s">
        <v>42</v>
      </c>
      <c r="C11" t="s">
        <v>43</v>
      </c>
      <c r="D11">
        <v>9.963035019455253</v>
      </c>
      <c r="E11" t="s">
        <v>44</v>
      </c>
      <c r="H11" t="s">
        <v>41</v>
      </c>
      <c r="I11" t="s">
        <v>53</v>
      </c>
      <c r="J11" s="2">
        <v>9.963035019455253</v>
      </c>
      <c r="K11">
        <v>13</v>
      </c>
      <c r="M11" s="4" t="s">
        <v>29</v>
      </c>
      <c r="N11" s="5"/>
      <c r="O11" s="5"/>
      <c r="P11" s="5"/>
      <c r="Q11" s="5"/>
      <c r="R11" s="5"/>
      <c r="S11" s="5"/>
      <c r="T11" s="5"/>
      <c r="U11" s="5">
        <v>6.169354838709677</v>
      </c>
      <c r="V11" s="5">
        <v>6.169354838709677</v>
      </c>
    </row>
    <row r="12" spans="1:22" x14ac:dyDescent="0.25">
      <c r="M12" s="4" t="s">
        <v>33</v>
      </c>
      <c r="N12" s="5"/>
      <c r="O12" s="5"/>
      <c r="P12" s="5"/>
      <c r="Q12" s="5"/>
      <c r="R12" s="5"/>
      <c r="S12" s="5">
        <v>3.109704641350211</v>
      </c>
      <c r="T12" s="5"/>
      <c r="U12" s="5"/>
      <c r="V12" s="5">
        <v>3.109704641350211</v>
      </c>
    </row>
    <row r="13" spans="1:22" x14ac:dyDescent="0.25">
      <c r="M13" s="4" t="s">
        <v>37</v>
      </c>
      <c r="N13" s="5">
        <v>3.050499119201409</v>
      </c>
      <c r="O13" s="5"/>
      <c r="P13" s="5"/>
      <c r="Q13" s="5"/>
      <c r="R13" s="5"/>
      <c r="S13" s="5"/>
      <c r="T13" s="5"/>
      <c r="U13" s="5"/>
      <c r="V13" s="5">
        <v>3.050499119201409</v>
      </c>
    </row>
    <row r="14" spans="1:22" x14ac:dyDescent="0.25">
      <c r="M14" s="4" t="s">
        <v>41</v>
      </c>
      <c r="N14" s="5"/>
      <c r="O14" s="5"/>
      <c r="P14" s="5"/>
      <c r="Q14" s="5"/>
      <c r="R14" s="5">
        <v>9.963035019455253</v>
      </c>
      <c r="S14" s="5"/>
      <c r="T14" s="5"/>
      <c r="U14" s="5"/>
      <c r="V14" s="5">
        <v>9.963035019455253</v>
      </c>
    </row>
    <row r="15" spans="1:22" x14ac:dyDescent="0.25">
      <c r="M15" s="4" t="s">
        <v>59</v>
      </c>
      <c r="N15" s="5">
        <v>3.050499119201409</v>
      </c>
      <c r="O15" s="5">
        <v>5.1504065040650406</v>
      </c>
      <c r="P15" s="5">
        <v>1.939393939393939</v>
      </c>
      <c r="Q15" s="5">
        <v>5.8588361859142859</v>
      </c>
      <c r="R15" s="5">
        <v>9.963035019455253</v>
      </c>
      <c r="S15" s="5">
        <v>3.109704641350211</v>
      </c>
      <c r="T15" s="5">
        <v>7.466600186086267</v>
      </c>
      <c r="U15" s="5">
        <v>6.169354838709677</v>
      </c>
      <c r="V15" s="5">
        <v>42.707830434176081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2023-10-10T21:21:54Z</dcterms:created>
  <dcterms:modified xsi:type="dcterms:W3CDTF">2023-10-10T21:44:59Z</dcterms:modified>
</cp:coreProperties>
</file>