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in\Desktop\"/>
    </mc:Choice>
  </mc:AlternateContent>
  <bookViews>
    <workbookView xWindow="0" yWindow="0" windowWidth="23040" windowHeight="9072" activeTab="1"/>
  </bookViews>
  <sheets>
    <sheet name="Sheet2" sheetId="2" r:id="rId1"/>
    <sheet name="Sheet1" sheetId="1" r:id="rId2"/>
  </sheets>
  <definedNames>
    <definedName name="_xlchart.0" hidden="1">Sheet1!$D$89:$D$96</definedName>
    <definedName name="_xlchart.1" hidden="1">Sheet1!$E$86:$E$88</definedName>
    <definedName name="_xlchart.2" hidden="1">Sheet1!$E$89:$E$96</definedName>
    <definedName name="_xlchart.3" hidden="1">Sheet1!$D$89:$D$96</definedName>
    <definedName name="_xlchart.4" hidden="1">Sheet1!$E$86:$E$88</definedName>
    <definedName name="_xlchart.5" hidden="1">Sheet1!$E$89:$E$96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<sst xmlns="http://schemas.openxmlformats.org/spreadsheetml/2006/main" count="152" uniqueCount="74">
  <si>
    <t>Wind</t>
  </si>
  <si>
    <t>Solar</t>
  </si>
  <si>
    <t xml:space="preserve">Diesel </t>
  </si>
  <si>
    <t>Current State of Electricty Generaton mix</t>
  </si>
  <si>
    <t>Year</t>
  </si>
  <si>
    <t>Population with Access to Clean Fuels (%)</t>
  </si>
  <si>
    <t>Share of Population with Access to Clean Fuels for Cooking (%)</t>
  </si>
  <si>
    <t>Oil (%)</t>
  </si>
  <si>
    <t>Solar (%)</t>
  </si>
  <si>
    <t>Wind (%)</t>
  </si>
  <si>
    <t>Region</t>
  </si>
  <si>
    <t>Capacity (MW)</t>
  </si>
  <si>
    <t>Share (%)</t>
  </si>
  <si>
    <t>Somaliland</t>
  </si>
  <si>
    <t>Banadir</t>
  </si>
  <si>
    <t>Puntland</t>
  </si>
  <si>
    <t>Hirshabelle</t>
  </si>
  <si>
    <t>Other FMS</t>
  </si>
  <si>
    <t>Galmudug</t>
  </si>
  <si>
    <t>Jubaland</t>
  </si>
  <si>
    <t>Southwest</t>
  </si>
  <si>
    <t>Solar (MW)</t>
  </si>
  <si>
    <t>Diesel (MW)</t>
  </si>
  <si>
    <t>Regional Power Generation Capacity (MW)</t>
  </si>
  <si>
    <t>Solar Power Generation Capacity</t>
  </si>
  <si>
    <t>ESP (Provider)</t>
  </si>
  <si>
    <t>Wind (MW)</t>
  </si>
  <si>
    <t>Sompower</t>
  </si>
  <si>
    <t>—</t>
  </si>
  <si>
    <t>HECO</t>
  </si>
  <si>
    <t>SEPCO</t>
  </si>
  <si>
    <t>Total Region</t>
  </si>
  <si>
    <t>BECO</t>
  </si>
  <si>
    <t>Mogadishu Power</t>
  </si>
  <si>
    <t>NESCOM</t>
  </si>
  <si>
    <t>DEPCO</t>
  </si>
  <si>
    <t>RE power generation capacity of major ESPs, 2020 (MW)</t>
  </si>
  <si>
    <t>Primary Energy Consumption &amp; Growth (2021)</t>
  </si>
  <si>
    <t>Country</t>
  </si>
  <si>
    <t>2021 Consumption (TWh)</t>
  </si>
  <si>
    <t>10Y CAGR (%)</t>
  </si>
  <si>
    <t>Ethiopia</t>
  </si>
  <si>
    <t>Kenya</t>
  </si>
  <si>
    <t>Tanzania</t>
  </si>
  <si>
    <t>DR Congo</t>
  </si>
  <si>
    <t>Uganda</t>
  </si>
  <si>
    <t>South Sudan</t>
  </si>
  <si>
    <t>Rwanda</t>
  </si>
  <si>
    <t>Somalia</t>
  </si>
  <si>
    <t>Burundi</t>
  </si>
  <si>
    <t>Primary Energy Consumption Per Capita (2021)</t>
  </si>
  <si>
    <t>2021 Consumption (kWh)</t>
  </si>
  <si>
    <t>Settlement Type</t>
  </si>
  <si>
    <t>Electricity Access (%)</t>
  </si>
  <si>
    <t>Urban</t>
  </si>
  <si>
    <t>Rural</t>
  </si>
  <si>
    <t>National Average</t>
  </si>
  <si>
    <t>Electricity Access by Settlement Type (2022)</t>
  </si>
  <si>
    <t>Solar Capacity (MW)</t>
  </si>
  <si>
    <t>Total</t>
  </si>
  <si>
    <t>Solar Power Capacity by Region</t>
  </si>
  <si>
    <t>Diesel Power Generation Capacity by Region</t>
  </si>
  <si>
    <t>Diesel Capacity (MW)</t>
  </si>
  <si>
    <t>Source</t>
  </si>
  <si>
    <t>Biofuels and waste</t>
  </si>
  <si>
    <t>Fossil fuels and others</t>
  </si>
  <si>
    <t>Share of Population with Access to Clean Fuels for Cooking</t>
  </si>
  <si>
    <t>Access (%)</t>
  </si>
  <si>
    <t>Tariff (US$/kWh)</t>
  </si>
  <si>
    <t>Somalia Average</t>
  </si>
  <si>
    <t>Banadir (Mogadishu)</t>
  </si>
  <si>
    <t>Internal Tariff Inequality Across Somali Regions</t>
  </si>
  <si>
    <t>kWh per person</t>
  </si>
  <si>
    <t>Energy Poverty in Regional 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</si>
</sst>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1"/>
      <color theme="1"/>
      <name val="Gill Sans MT"/>
      <family val="2"/>
    </font>
    <font>
      <b/>
      <sz val="10"/>
      <color theme="1"/>
      <name val="Gill Sans MT"/>
      <family val="2"/>
    </font>
    <font>
      <b/>
      <sz val="9"/>
      <color theme="1"/>
      <name val="Gill Sans MT"/>
      <family val="2"/>
    </font>
    <font>
      <sz val="11"/>
      <color theme="1"/>
      <name val="Gill Sans MT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ill Sans MT"/>
      <family val="2"/>
    </font>
    <font>
      <b/>
      <sz val="10"/>
      <color rgb="FF1F1F1F"/>
      <name val="Arial"/>
      <family val="2"/>
    </font>
    <font>
      <sz val="10"/>
      <color theme="1"/>
      <name val="Gill Sans MT"/>
      <family val="2"/>
    </font>
    <font>
      <sz val="9"/>
      <color theme="1"/>
      <name val="Gill Sans MT"/>
      <family val="2"/>
    </font>
    <font>
      <b/>
      <sz val="10"/>
      <color rgb="FF1F1F1F"/>
      <name val="Gill Sans MT"/>
      <family val="2"/>
    </font>
    <font>
      <b/>
      <sz val="9"/>
      <color rgb="FF1F1F1F"/>
      <name val="Gill Sans MT"/>
      <family val="2"/>
    </font>
    <font>
      <sz val="10"/>
      <color rgb="FF1F1F1F"/>
      <name val="Gill Sans MT"/>
      <family val="2"/>
    </font>
    <font>
      <i/>
      <sz val="10"/>
      <color rgb="FF1F1F1F"/>
      <name val="Gill Sans MT"/>
      <family val="2"/>
    </font>
    <font>
      <b/>
      <sz val="9"/>
      <color theme="1"/>
      <name val="Arial"/>
      <family val="2"/>
    </font>
    <font>
      <b/>
      <sz val="12"/>
      <color theme="1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 indent="1" readingOrder="1"/>
    </xf>
    <xf numFmtId="164" fontId="7" fillId="0" borderId="5" xfId="0" applyNumberFormat="1" applyFont="1" applyBorder="1" applyAlignment="1">
      <alignment horizontal="left" vertical="center" wrapText="1" indent="1" readingOrder="1"/>
    </xf>
    <xf numFmtId="0" fontId="9" fillId="0" borderId="5" xfId="0" applyFont="1" applyBorder="1" applyAlignment="1">
      <alignment horizontal="left" vertical="center" wrapText="1" indent="1" readingOrder="1"/>
    </xf>
    <xf numFmtId="10" fontId="9" fillId="0" borderId="5" xfId="0" applyNumberFormat="1" applyFont="1" applyBorder="1" applyAlignment="1">
      <alignment horizontal="left" vertical="center" wrapText="1" indent="1" readingOrder="1"/>
    </xf>
    <xf numFmtId="0" fontId="8" fillId="2" borderId="5" xfId="0" applyFont="1" applyFill="1" applyBorder="1" applyAlignment="1">
      <alignment horizontal="left" vertical="center" wrapText="1" indent="1" readingOrder="1"/>
    </xf>
    <xf numFmtId="0" fontId="10" fillId="2" borderId="5" xfId="0" applyFont="1" applyFill="1" applyBorder="1" applyAlignment="1">
      <alignment horizontal="left" vertical="center" wrapText="1" indent="1" readingOrder="1"/>
    </xf>
    <xf numFmtId="0" fontId="12" fillId="0" borderId="0" xfId="0" applyFont="1" applyAlignment="1"/>
    <xf numFmtId="0" fontId="13" fillId="0" borderId="5" xfId="0" applyFont="1" applyBorder="1" applyAlignment="1">
      <alignment horizontal="left" vertical="center" wrapText="1" indent="1" readingOrder="1"/>
    </xf>
    <xf numFmtId="0" fontId="14" fillId="0" borderId="5" xfId="0" applyFont="1" applyBorder="1" applyAlignment="1">
      <alignment horizontal="left" vertical="center" wrapText="1" indent="1" readingOrder="1"/>
    </xf>
    <xf numFmtId="0" fontId="15" fillId="0" borderId="5" xfId="0" applyFont="1" applyBorder="1" applyAlignment="1">
      <alignment horizontal="left" vertical="center" wrapText="1" indent="1" readingOrder="1"/>
    </xf>
    <xf numFmtId="0" fontId="16" fillId="0" borderId="5" xfId="0" applyFont="1" applyBorder="1" applyAlignment="1">
      <alignment horizontal="left" vertical="center" wrapText="1" indent="1" readingOrder="1"/>
    </xf>
    <xf numFmtId="0" fontId="11" fillId="0" borderId="5" xfId="0" applyFont="1" applyBorder="1" applyAlignment="1">
      <alignment vertical="center" wrapText="1"/>
    </xf>
    <xf numFmtId="10" fontId="11" fillId="0" borderId="5" xfId="0" applyNumberFormat="1" applyFont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0" xfId="0" applyFont="1"/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Sheet2!$E$7:$E$8</c:f>
              <c:strCache>
                <c:ptCount val="2"/>
                <c:pt idx="0">
                  <c:v>Electricity Access by Settlement Type (2022)</c:v>
                </c:pt>
                <c:pt idx="1">
                  <c:v>Electricity Access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20-4C9F-BBEB-BFD2F3003D9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320-4C9F-BBEB-BFD2F3003D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Sheet2!$D$9:$D$11</c:f>
              <c:strCache>
                <c:ptCount val="3"/>
                <c:pt idx="0">
                  <c:v>Urban</c:v>
                </c:pt>
                <c:pt idx="1">
                  <c:v>Rural</c:v>
                </c:pt>
                <c:pt idx="2">
                  <c:v>National Average</c:v>
                </c:pt>
              </c:strCache>
            </c:strRef>
          </c:cat>
          <c:val>
            <c:numRef>
              <c:f>Sheet2!$E$9:$E$11</c:f>
              <c:numCache>
                <c:formatCode>General</c:formatCode>
                <c:ptCount val="3"/>
                <c:pt idx="0">
                  <c:v>77</c:v>
                </c:pt>
                <c:pt idx="1">
                  <c:v>31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0-4C9F-BBEB-BFD2F3003D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8383264"/>
        <c:axId val="14583857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Sheet2!$F$7:$F$8</c15:sqref>
                        </c15:formulaRef>
                      </c:ext>
                    </c:extLst>
                    <c:strCache>
                      <c:ptCount val="2"/>
                      <c:pt idx="0">
                        <c:v>Electricity Access by Settlement Type (2022)</c:v>
                      </c:pt>
                      <c:pt idx="1">
                        <c:v>Electricity Access (%)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Sheet2!$D$9:$D$11</c15:sqref>
                        </c15:formulaRef>
                      </c:ext>
                    </c:extLst>
                    <c:strCache>
                      <c:ptCount val="3"/>
                      <c:pt idx="0">
                        <c:v>Urban</c:v>
                      </c:pt>
                      <c:pt idx="1">
                        <c:v>Rural</c:v>
                      </c:pt>
                      <c:pt idx="2">
                        <c:v>National Average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Sheet2!$F$9:$F$11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320-4C9F-BBEB-BFD2F3003D99}"/>
                  </c:ext>
                </c:extLst>
              </c15:ser>
            </c15:filteredBarSeries>
          </c:ext>
        </c:extLst>
      </c:barChart>
      <c:catAx>
        <c:axId val="145838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458385760"/>
        <c:crosses val="autoZero"/>
        <c:auto val="1"/>
        <c:lblAlgn val="ctr"/>
        <c:lblOffset val="100"/>
        <c:noMultiLvlLbl val="0"/>
      </c:catAx>
      <c:valAx>
        <c:axId val="1458385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83832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Sheet2!$K$7:$K$8</c:f>
              <c:strCache>
                <c:ptCount val="2"/>
                <c:pt idx="0">
                  <c:v>Solar Power Capacity by Region</c:v>
                </c:pt>
                <c:pt idx="1">
                  <c:v>Solar Capacity (MW)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Sheet2!$J$9:$J$13</c:f>
              <c:strCache>
                <c:ptCount val="5"/>
                <c:pt idx="0">
                  <c:v>Somaliland</c:v>
                </c:pt>
                <c:pt idx="1">
                  <c:v>Banadir</c:v>
                </c:pt>
                <c:pt idx="2">
                  <c:v>Puntland</c:v>
                </c:pt>
                <c:pt idx="3">
                  <c:v>Hirshabelle</c:v>
                </c:pt>
                <c:pt idx="4">
                  <c:v>Other FMS</c:v>
                </c:pt>
              </c:strCache>
            </c:strRef>
          </c:cat>
          <c:val>
            <c:numRef>
              <c:f>Sheet2!$K$9:$K$13</c:f>
              <c:numCache>
                <c:formatCode>General</c:formatCode>
                <c:ptCount val="5"/>
                <c:pt idx="0">
                  <c:v>29</c:v>
                </c:pt>
                <c:pt idx="1">
                  <c:v>9.5</c:v>
                </c:pt>
                <c:pt idx="2">
                  <c:v>1.5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C-4577-AE09-C65BE8F48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7247744"/>
        <c:axId val="14572589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Sheet2!$L$7:$L$8</c15:sqref>
                        </c15:formulaRef>
                      </c:ext>
                    </c:extLst>
                    <c:strCache>
                      <c:ptCount val="2"/>
                      <c:pt idx="0">
                        <c:v>Solar Power Capacity by Region</c:v>
                      </c:pt>
                      <c:pt idx="1">
                        <c:v>Solar Capacity (MW)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Sheet2!$J$9:$J$13</c15:sqref>
                        </c15:formulaRef>
                      </c:ext>
                    </c:extLst>
                    <c:strCache>
                      <c:ptCount val="5"/>
                      <c:pt idx="0">
                        <c:v>Somaliland</c:v>
                      </c:pt>
                      <c:pt idx="1">
                        <c:v>Banadir</c:v>
                      </c:pt>
                      <c:pt idx="2">
                        <c:v>Puntland</c:v>
                      </c:pt>
                      <c:pt idx="3">
                        <c:v>Hirshabelle</c:v>
                      </c:pt>
                      <c:pt idx="4">
                        <c:v>Other FMS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Sheet2!$L$9:$L$13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2FC-4577-AE09-C65BE8F48998}"/>
                  </c:ext>
                </c:extLst>
              </c15:ser>
            </c15:filteredBarSeries>
          </c:ext>
        </c:extLst>
      </c:barChart>
      <c:catAx>
        <c:axId val="145724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457258976"/>
        <c:crosses val="autoZero"/>
        <c:auto val="1"/>
        <c:lblAlgn val="ctr"/>
        <c:lblOffset val="100"/>
        <c:noMultiLvlLbl val="0"/>
      </c:catAx>
      <c:valAx>
        <c:axId val="145725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4572477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State of Electricty Generaton mix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Sheet1!$C$3</c:f>
              <c:strCache>
                <c:ptCount val="1"/>
              </c:strCache>
            </c:strRef>
          </c:tx>
          <c:explosion val="1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EE-445E-902B-D1115E2176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03-4C80-8B43-4FBAEAF3F2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03-4C80-8B43-4FBAEAF3F2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Sheet1!$B$4:$B$6</c:f>
              <c:strCache>
                <c:ptCount val="3"/>
                <c:pt idx="0">
                  <c:v>Wind</c:v>
                </c:pt>
                <c:pt idx="1">
                  <c:v>Solar</c:v>
                </c:pt>
                <c:pt idx="2">
                  <c:v>Diesel </c:v>
                </c:pt>
              </c:strCache>
            </c:strRef>
          </c:cat>
          <c:val>
            <c:numRef>
              <c:f>Sheet1!$C$4:$C$6</c:f>
              <c:numCache>
                <c:formatCode>0%</c:formatCode>
                <c:ptCount val="3"/>
                <c:pt idx="0">
                  <c:v>0.88</c:v>
                </c:pt>
                <c:pt idx="1">
                  <c:v>0.11</c:v>
                </c:pt>
                <c:pt idx="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E-445E-902B-D1115E2176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Sheet1!$D$3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E903-4C80-8B43-4FBAEAF3F28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E903-4C80-8B43-4FBAEAF3F28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E903-4C80-8B43-4FBAEAF3F28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Sheet1!$B$4:$B$6</c15:sqref>
                        </c15:formulaRef>
                      </c:ext>
                    </c:extLst>
                    <c:strCache>
                      <c:ptCount val="3"/>
                      <c:pt idx="0">
                        <c:v>Wind</c:v>
                      </c:pt>
                      <c:pt idx="1">
                        <c:v>Solar</c:v>
                      </c:pt>
                      <c:pt idx="2">
                        <c:v>Diesel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Sheet1!$D$4:$D$6</c15:sqref>
                        </c15:formulaRef>
                      </c:ext>
                    </c:extLst>
                    <c:numCache>
                      <c:formatCode>0%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8EE-445E-902B-D1115E217644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E903-4C80-8B43-4FBAEAF3F28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E903-4C80-8B43-4FBAEAF3F28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E903-4C80-8B43-4FBAEAF3F28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Sheet1!$B$4:$B$6</c15:sqref>
                        </c15:formulaRef>
                      </c:ext>
                    </c:extLst>
                    <c:strCache>
                      <c:ptCount val="3"/>
                      <c:pt idx="0">
                        <c:v>Wind</c:v>
                      </c:pt>
                      <c:pt idx="1">
                        <c:v>Solar</c:v>
                      </c:pt>
                      <c:pt idx="2">
                        <c:v>Diesel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Sheet1!$E$4:$E$6</c15:sqref>
                        </c15:formulaRef>
                      </c:ext>
                    </c:extLst>
                    <c:numCache>
                      <c:formatCode>0%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8EE-445E-902B-D1115E21764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Sheet1!$L$6:$L$7</c:f>
              <c:strCache>
                <c:ptCount val="2"/>
                <c:pt idx="0">
                  <c:v>Share of Population with Access to Clean Fuels for Cooking (%)</c:v>
                </c:pt>
                <c:pt idx="1">
                  <c:v>Population with Access to Clean Fuels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172-42D1-875D-9A0DE06F423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172-42D1-875D-9A0DE06F423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172-42D1-875D-9A0DE06F42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172-42D1-875D-9A0DE06F42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Sheet1!$K$8:$K$12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Sheet1!$L$8:$L$12</c:f>
              <c:numCache>
                <c:formatCode>0.00%</c:formatCode>
                <c:ptCount val="5"/>
                <c:pt idx="0">
                  <c:v>2.4E-2</c:v>
                </c:pt>
                <c:pt idx="1">
                  <c:v>2.7E-2</c:v>
                </c:pt>
                <c:pt idx="2">
                  <c:v>3.1E-2</c:v>
                </c:pt>
                <c:pt idx="3">
                  <c:v>3.4000000000000002E-2</c:v>
                </c:pt>
                <c:pt idx="4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2-42D1-875D-9A0DE06F42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6563199"/>
        <c:axId val="136658399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Sheet1!$M$6:$M$7</c15:sqref>
                        </c15:formulaRef>
                      </c:ext>
                    </c:extLst>
                    <c:strCache>
                      <c:ptCount val="2"/>
                      <c:pt idx="0">
                        <c:v>Share of Population with Access to Clean Fuels for Cooking (%)</c:v>
                      </c:pt>
                      <c:pt idx="1">
                        <c:v>Population with Access to Clean Fuels (%)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Sheet1!$K$8:$K$12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Sheet1!$M$8:$M$12</c15:sqref>
                        </c15:formulaRef>
                      </c:ext>
                    </c:extLst>
                    <c:numCache>
                      <c:formatCode>0.00%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172-42D1-875D-9A0DE06F423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Sheet1!$N$6:$N$7</c15:sqref>
                        </c15:formulaRef>
                      </c:ext>
                    </c:extLst>
                    <c:strCache>
                      <c:ptCount val="2"/>
                      <c:pt idx="0">
                        <c:v>Share of Population with Access to Clean Fuels for Cooking (%)</c:v>
                      </c:pt>
                      <c:pt idx="1">
                        <c:v>Population with Access to Clean Fuels (%)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Sheet1!$K$8:$K$12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Sheet1!$N$8:$N$12</c15:sqref>
                        </c15:formulaRef>
                      </c:ext>
                    </c:extLst>
                    <c:numCache>
                      <c:formatCode>0.00%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72-42D1-875D-9A0DE06F423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Sheet1!$O$6:$O$7</c15:sqref>
                        </c15:formulaRef>
                      </c:ext>
                    </c:extLst>
                    <c:strCache>
                      <c:ptCount val="2"/>
                      <c:pt idx="0">
                        <c:v>Share of Population with Access to Clean Fuels for Cooking (%)</c:v>
                      </c:pt>
                      <c:pt idx="1">
                        <c:v>Population with Access to Clean Fuels (%)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Sheet1!$K$8:$K$12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Sheet1!$O$8:$O$12</c15:sqref>
                        </c15:formulaRef>
                      </c:ext>
                    </c:extLst>
                    <c:numCache>
                      <c:formatCode>0.00%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72-42D1-875D-9A0DE06F423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Sheet1!$P$6:$P$7</c15:sqref>
                        </c15:formulaRef>
                      </c:ext>
                    </c:extLst>
                    <c:strCache>
                      <c:ptCount val="2"/>
                      <c:pt idx="0">
                        <c:v>Share of Population with Access to Clean Fuels for Cooking (%)</c:v>
                      </c:pt>
                      <c:pt idx="1">
                        <c:v>Population with Access to Clean Fuels (%)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Sheet1!$K$8:$K$12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Sheet1!$P$8:$P$12</c15:sqref>
                        </c15:formulaRef>
                      </c:ext>
                    </c:extLst>
                    <c:numCache>
                      <c:formatCode>0.00%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72-42D1-875D-9A0DE06F4238}"/>
                  </c:ext>
                </c:extLst>
              </c15:ser>
            </c15:filteredBarSeries>
          </c:ext>
        </c:extLst>
      </c:barChart>
      <c:catAx>
        <c:axId val="136656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583999"/>
        <c:crosses val="autoZero"/>
        <c:auto val="1"/>
        <c:lblAlgn val="ctr"/>
        <c:lblOffset val="100"/>
        <c:noMultiLvlLbl val="0"/>
      </c:catAx>
      <c:valAx>
        <c:axId val="13665839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6656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 smtClean="0">
                <a:latin typeface="Gill Sans MT" panose="020B0502020104020203" pitchFamily="34" charset="0"/>
              </a:rPr>
              <a:t>Share of power generation by source (%)</a:t>
            </a:r>
            <a:endParaRPr lang="en-US" sz="1050">
              <a:latin typeface="Gill Sans MT" panose="020B0502020104020203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Sheet1!$V$7</c:f>
              <c:strCache>
                <c:ptCount val="1"/>
                <c:pt idx="0">
                  <c:v>Oil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Sheet1!$U$8:$U$17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Sheet1!$V$8:$V$17</c:f>
              <c:numCache>
                <c:formatCode>0.0%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0.97</c:v>
                </c:pt>
                <c:pt idx="4">
                  <c:v>0.94499999999999995</c:v>
                </c:pt>
                <c:pt idx="5">
                  <c:v>0.94499999999999995</c:v>
                </c:pt>
                <c:pt idx="6">
                  <c:v>0.94499999999999995</c:v>
                </c:pt>
                <c:pt idx="7">
                  <c:v>0.92</c:v>
                </c:pt>
                <c:pt idx="8">
                  <c:v>0.89</c:v>
                </c:pt>
                <c:pt idx="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6-4BDC-818C-46C2BF43D5EA}"/>
            </c:ext>
          </c:extLst>
        </c:ser>
        <c:ser>
          <c:idx val="1"/>
          <c:order val="1"/>
          <c:tx>
            <c:strRef>
              <c:f>Sheet1!$W$7</c:f>
              <c:strCache>
                <c:ptCount val="1"/>
                <c:pt idx="0">
                  <c:v>Solar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Sheet1!$U$8:$U$17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Sheet1!$W$8:$W$17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0.03</c:v>
                </c:pt>
                <c:pt idx="4">
                  <c:v>2.5000000000000001E-2</c:v>
                </c:pt>
                <c:pt idx="5">
                  <c:v>2.5000000000000001E-2</c:v>
                </c:pt>
                <c:pt idx="6">
                  <c:v>2.5000000000000001E-2</c:v>
                </c:pt>
                <c:pt idx="7">
                  <c:v>0.05</c:v>
                </c:pt>
                <c:pt idx="8">
                  <c:v>0.08</c:v>
                </c:pt>
                <c:pt idx="9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E6-4BDC-818C-46C2BF43D5EA}"/>
            </c:ext>
          </c:extLst>
        </c:ser>
        <c:ser>
          <c:idx val="2"/>
          <c:order val="2"/>
          <c:tx>
            <c:strRef>
              <c:f>Sheet1!$X$7</c:f>
              <c:strCache>
                <c:ptCount val="1"/>
                <c:pt idx="0">
                  <c:v>Wind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Sheet1!$U$8:$U$17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Sheet1!$X$8:$X$17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E6-4BDC-818C-46C2BF43D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196415"/>
        <c:axId val="1309197663"/>
      </c:lineChart>
      <c:catAx>
        <c:axId val="130919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97663"/>
        <c:crosses val="autoZero"/>
        <c:auto val="1"/>
        <c:lblAlgn val="ctr"/>
        <c:lblOffset val="100"/>
        <c:noMultiLvlLbl val="0"/>
      </c:catAx>
      <c:valAx>
        <c:axId val="13091976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0919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55358705161855"/>
          <c:y val="0.19486111111111112"/>
          <c:w val="0.80111307961504807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Sheet1!$AD$7</c:f>
              <c:strCache>
                <c:ptCount val="1"/>
                <c:pt idx="0">
                  <c:v>Capacity (MW)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E8-422A-89BE-3ED4EF751F9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E8-422A-89BE-3ED4EF751F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E8-422A-89BE-3ED4EF751F9A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7E8-422A-89BE-3ED4EF751F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Sheet1!$AC$8:$AC$12</c:f>
              <c:strCache>
                <c:ptCount val="5"/>
                <c:pt idx="0">
                  <c:v>Somaliland</c:v>
                </c:pt>
                <c:pt idx="1">
                  <c:v>Banadir</c:v>
                </c:pt>
                <c:pt idx="2">
                  <c:v>Puntland</c:v>
                </c:pt>
                <c:pt idx="3">
                  <c:v>Hirshabelle</c:v>
                </c:pt>
                <c:pt idx="4">
                  <c:v>Other FMS</c:v>
                </c:pt>
              </c:strCache>
            </c:strRef>
          </c:cat>
          <c:val>
            <c:numRef>
              <c:f>Sheet1!$AD$8:$AD$12</c:f>
              <c:numCache>
                <c:formatCode>General</c:formatCode>
                <c:ptCount val="5"/>
                <c:pt idx="0">
                  <c:v>29</c:v>
                </c:pt>
                <c:pt idx="1">
                  <c:v>9.5</c:v>
                </c:pt>
                <c:pt idx="2">
                  <c:v>1.5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8-422A-89BE-3ED4EF751F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4862319"/>
        <c:axId val="1314855247"/>
      </c:barChart>
      <c:catAx>
        <c:axId val="131486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855247"/>
        <c:crosses val="autoZero"/>
        <c:auto val="1"/>
        <c:lblAlgn val="ctr"/>
        <c:lblOffset val="100"/>
        <c:noMultiLvlLbl val="0"/>
      </c:catAx>
      <c:valAx>
        <c:axId val="13148552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486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sz="1050">
                <a:latin typeface="Gill Sans MT" panose="020B0502020104020203" pitchFamily="34" charset="0"/>
              </a:rPr>
              <a:t>Regional Power Generation Capacity (MW)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2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Sheet1!$D$26</c:f>
              <c:strCache>
                <c:ptCount val="1"/>
                <c:pt idx="0">
                  <c:v>Diesel (MW)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Sheet1!$B$27:$B$33</c:f>
              <c:strCache>
                <c:ptCount val="7"/>
                <c:pt idx="0">
                  <c:v>Somaliland</c:v>
                </c:pt>
                <c:pt idx="1">
                  <c:v>Banadir</c:v>
                </c:pt>
                <c:pt idx="2">
                  <c:v>Puntland</c:v>
                </c:pt>
                <c:pt idx="3">
                  <c:v>Southwest</c:v>
                </c:pt>
                <c:pt idx="4">
                  <c:v>Hirshabelle</c:v>
                </c:pt>
                <c:pt idx="5">
                  <c:v>Jubaland</c:v>
                </c:pt>
                <c:pt idx="6">
                  <c:v>Galmudug</c:v>
                </c:pt>
              </c:strCache>
            </c:strRef>
          </c:cat>
          <c:val>
            <c:numRef>
              <c:f>Sheet1!$D$27:$D$33</c:f>
              <c:numCache>
                <c:formatCode>General</c:formatCode>
                <c:ptCount val="7"/>
                <c:pt idx="0">
                  <c:v>84</c:v>
                </c:pt>
                <c:pt idx="1">
                  <c:v>66.8</c:v>
                </c:pt>
                <c:pt idx="2">
                  <c:v>52.4</c:v>
                </c:pt>
                <c:pt idx="3">
                  <c:v>15.8</c:v>
                </c:pt>
                <c:pt idx="4">
                  <c:v>9.6</c:v>
                </c:pt>
                <c:pt idx="5">
                  <c:v>8.4</c:v>
                </c:pt>
                <c:pt idx="6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D-46BA-9475-8F1ACF219A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66568607"/>
        <c:axId val="1366567775"/>
      </c:barChart>
      <c:catAx>
        <c:axId val="136656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567775"/>
        <c:crosses val="autoZero"/>
        <c:auto val="1"/>
        <c:lblAlgn val="ctr"/>
        <c:lblOffset val="100"/>
        <c:noMultiLvlLbl val="0"/>
      </c:catAx>
      <c:valAx>
        <c:axId val="1366567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656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latin typeface="Gill Sans MT" panose="020B0502020104020203" pitchFamily="34" charset="0"/>
              </a:rPr>
              <a:t>Diesel Power Generation Capacity by Region Diesel Capacity (MW)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Sheet1!$E$59:$E$60</c:f>
              <c:strCache>
                <c:ptCount val="2"/>
                <c:pt idx="0">
                  <c:v>Diesel Power Generation Capacity by Region</c:v>
                </c:pt>
                <c:pt idx="1">
                  <c:v>Diesel Capacity (MW)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Sheet1!$D$61:$D$67</c:f>
              <c:strCache>
                <c:ptCount val="7"/>
                <c:pt idx="0">
                  <c:v>Somaliland</c:v>
                </c:pt>
                <c:pt idx="1">
                  <c:v>Banadir</c:v>
                </c:pt>
                <c:pt idx="2">
                  <c:v>Puntland</c:v>
                </c:pt>
                <c:pt idx="3">
                  <c:v>Southwest</c:v>
                </c:pt>
                <c:pt idx="4">
                  <c:v>Hirshabelle</c:v>
                </c:pt>
                <c:pt idx="5">
                  <c:v>Jubaland</c:v>
                </c:pt>
                <c:pt idx="6">
                  <c:v>Galmudug</c:v>
                </c:pt>
              </c:strCache>
            </c:strRef>
          </c:cat>
          <c:val>
            <c:numRef>
              <c:f>Sheet1!$E$61:$E$67</c:f>
              <c:numCache>
                <c:formatCode>General</c:formatCode>
                <c:ptCount val="7"/>
                <c:pt idx="0">
                  <c:v>84</c:v>
                </c:pt>
                <c:pt idx="1">
                  <c:v>66.8</c:v>
                </c:pt>
                <c:pt idx="2">
                  <c:v>52.4</c:v>
                </c:pt>
                <c:pt idx="3">
                  <c:v>15.8</c:v>
                </c:pt>
                <c:pt idx="4">
                  <c:v>9.6</c:v>
                </c:pt>
                <c:pt idx="5">
                  <c:v>8.4</c:v>
                </c:pt>
                <c:pt idx="6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7-4C30-AB92-7E5737B361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7253568"/>
        <c:axId val="145723984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Sheet1!$F$59:$F$60</c15:sqref>
                        </c15:formulaRef>
                      </c:ext>
                    </c:extLst>
                    <c:strCache>
                      <c:ptCount val="2"/>
                      <c:pt idx="0">
                        <c:v>Diesel Power Generation Capacity by Region</c:v>
                      </c:pt>
                      <c:pt idx="1">
                        <c:v>Diesel Capacity (MW)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Sheet1!$D$61:$D$67</c15:sqref>
                        </c15:formulaRef>
                      </c:ext>
                    </c:extLst>
                    <c:strCache>
                      <c:ptCount val="7"/>
                      <c:pt idx="0">
                        <c:v>Somaliland</c:v>
                      </c:pt>
                      <c:pt idx="1">
                        <c:v>Banadir</c:v>
                      </c:pt>
                      <c:pt idx="2">
                        <c:v>Puntland</c:v>
                      </c:pt>
                      <c:pt idx="3">
                        <c:v>Southwest</c:v>
                      </c:pt>
                      <c:pt idx="4">
                        <c:v>Hirshabelle</c:v>
                      </c:pt>
                      <c:pt idx="5">
                        <c:v>Jubaland</c:v>
                      </c:pt>
                      <c:pt idx="6">
                        <c:v>Galmudug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Sheet1!$F$61:$F$67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EB7-4C30-AB92-7E5737B3617D}"/>
                  </c:ext>
                </c:extLst>
              </c15:ser>
            </c15:filteredBarSeries>
          </c:ext>
        </c:extLst>
      </c:barChart>
      <c:catAx>
        <c:axId val="145725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457239840"/>
        <c:crosses val="autoZero"/>
        <c:auto val="1"/>
        <c:lblAlgn val="ctr"/>
        <c:lblOffset val="100"/>
        <c:noMultiLvlLbl val="0"/>
      </c:catAx>
      <c:valAx>
        <c:axId val="145723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25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r>
              <a:rPr lang="en-US" sz="1200" b="1">
                <a:latin typeface="Gill Sans MT" panose="020B0502020104020203" pitchFamily="34" charset="0"/>
              </a:rPr>
              <a:t>Somalia’s Primary Energy Supply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Sheet1!$L$62</c:f>
              <c:strCache>
                <c:ptCount val="1"/>
                <c:pt idx="0">
                  <c:v>Share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Sheet1!$K$63:$K$64</c:f>
              <c:strCache>
                <c:ptCount val="2"/>
                <c:pt idx="0">
                  <c:v>Biofuels and waste</c:v>
                </c:pt>
                <c:pt idx="1">
                  <c:v>Fossil fuels and others</c:v>
                </c:pt>
              </c:strCache>
            </c:strRef>
          </c:cat>
          <c:val>
            <c:numRef>
              <c:f>Sheet1!$L$63:$L$64</c:f>
              <c:numCache>
                <c:formatCode>General</c:formatCode>
                <c:ptCount val="2"/>
                <c:pt idx="0">
                  <c:v>95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3-4A67-BE69-ADBCCA8D7D2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Sheet1!$R$66:$R$67</c:f>
              <c:strCache>
                <c:ptCount val="2"/>
                <c:pt idx="0">
                  <c:v>Share of Population with Access to Clean Fuels for Cooking</c:v>
                </c:pt>
                <c:pt idx="1">
                  <c:v>Access (%)</c:v>
                </c:pt>
              </c:strCache>
            </c:strRef>
          </c:tx>
          <c:dPt>
            <c:idx val="0"/>
            <c:bubble3D val="0"/>
            <c:explosion val="1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9BF-4ADE-899F-B25FF12E93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explosion val="7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9BF-4ADE-899F-B25FF12E93BC}"/>
              </c:ext>
            </c:extLst>
          </c:dPt>
          <c:dPt>
            <c:idx val="3"/>
            <c:bubble3D val="0"/>
            <c:explosion val="8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9BF-4ADE-899F-B25FF12E93BC}"/>
              </c:ext>
            </c:extLst>
          </c:dPt>
          <c:dPt>
            <c:idx val="4"/>
            <c:bubble3D val="0"/>
            <c:explosion val="6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9BF-4ADE-899F-B25FF12E93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numRef>
              <c:f>Sheet1!$Q$68:$Q$72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Sheet1!$R$68:$R$72</c:f>
              <c:numCache>
                <c:formatCode>General</c:formatCode>
                <c:ptCount val="5"/>
                <c:pt idx="0">
                  <c:v>2.4</c:v>
                </c:pt>
                <c:pt idx="1">
                  <c:v>2.7</c:v>
                </c:pt>
                <c:pt idx="2">
                  <c:v>3.1</c:v>
                </c:pt>
                <c:pt idx="3">
                  <c:v>3.4</c:v>
                </c:pt>
                <c:pt idx="4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F-4ADE-899F-B25FF12E93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Sheet1!$J$85:$J$87</c:f>
              <c:strCache>
                <c:ptCount val="3"/>
                <c:pt idx="0">
                  <c:v>Internal Tariff Inequality Across Somali Regions</c:v>
                </c:pt>
                <c:pt idx="2">
                  <c:v>Tariff (US$/kWh)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Sheet1!$I$88:$I$95</c:f>
              <c:strCache>
                <c:ptCount val="8"/>
                <c:pt idx="0">
                  <c:v>Galmudug</c:v>
                </c:pt>
                <c:pt idx="1">
                  <c:v>Hirshabelle</c:v>
                </c:pt>
                <c:pt idx="2">
                  <c:v>Puntland</c:v>
                </c:pt>
                <c:pt idx="3">
                  <c:v>Jubaland</c:v>
                </c:pt>
                <c:pt idx="4">
                  <c:v>Somalia Average</c:v>
                </c:pt>
                <c:pt idx="5">
                  <c:v>Southwest</c:v>
                </c:pt>
                <c:pt idx="6">
                  <c:v>Somaliland</c:v>
                </c:pt>
                <c:pt idx="7">
                  <c:v>Banadir (Mogadishu)</c:v>
                </c:pt>
              </c:strCache>
            </c:strRef>
          </c:cat>
          <c:val>
            <c:numRef>
              <c:f>Sheet1!$J$88:$J$95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</c:v>
                </c:pt>
                <c:pt idx="4">
                  <c:v>0.81</c:v>
                </c:pt>
                <c:pt idx="5">
                  <c:v>0.7</c:v>
                </c:pt>
                <c:pt idx="6">
                  <c:v>0.7</c:v>
                </c:pt>
                <c:pt idx="7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D-46CB-8502-40D0124B6C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0655600"/>
        <c:axId val="1060647696"/>
      </c:barChart>
      <c:catAx>
        <c:axId val="106065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060647696"/>
        <c:crosses val="autoZero"/>
        <c:auto val="1"/>
        <c:lblAlgn val="ctr"/>
        <c:lblOffset val="100"/>
        <c:noMultiLvlLbl val="0"/>
      </c:catAx>
      <c:valAx>
        <c:axId val="10606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06065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_xlchart.3</cx:f>
      </cx:strDim>
      <cx:numDim type="val">
        <cx:f>_xlchart.5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Energy Poverty in Regional Perspective</a:t>
            </a:r>
          </a:p>
        </cx:rich>
      </cx:tx>
    </cx:title>
    <cx:plotArea>
      <cx:plotAreaRegion>
        <cx:series layoutId="clusteredColumn" uniqueId="{F52E88EC-67F1-4514-85A1-ED01C6BDF57A}">
          <cx:tx>
            <cx:txData>
              <cx:f>_xlchart.4</cx:f>
              <cx:v>kWh per person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27A0CA51-5077-4A56-B93E-960AF858A0B2}">
          <cx:axisId val="2"/>
        </cx:series>
      </cx:plotAreaRegion>
      <cx:axis id="0">
        <cx:catScaling gapWidth="0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Gill Sans MT" panose="020B0502020104020203" pitchFamily="34" charset="0"/>
                <a:cs typeface="Gill Sans MT" panose="020B0502020104020203" pitchFamily="34" charset="0"/>
              </a:defRPr>
            </a:pPr>
            <a:endParaRPr lang="en-US">
              <a:solidFill>
                <a:sysClr val="windowText" lastClr="000000"/>
              </a:solidFill>
              <a:latin typeface="Gill Sans MT" panose="020B0502020104020203" pitchFamily="34" charset="0"/>
            </a:endParaRPr>
          </a:p>
        </cx:txPr>
      </cx:axis>
      <cx:axis id="1" hidden="1">
        <cx:valScaling/>
        <cx:tickLabels/>
      </cx:axis>
      <cx:axis id="2" hidden="1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11</xdr:row>
      <xdr:rowOff>156210</xdr:rowOff>
    </xdr:from>
    <xdr:to>
      <xdr:col>5</xdr:col>
      <xdr:colOff>838200</xdr:colOff>
      <xdr:row>26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487680</xdr:colOff>
      <xdr:row>14</xdr:row>
      <xdr:rowOff>171450</xdr:rowOff>
    </xdr:from>
    <xdr:to>
      <xdr:col>13</xdr:col>
      <xdr:colOff>510540</xdr:colOff>
      <xdr:row>29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6</xdr:row>
      <xdr:rowOff>125730</xdr:rowOff>
    </xdr:from>
    <xdr:to>
      <xdr:col>7</xdr:col>
      <xdr:colOff>518160</xdr:colOff>
      <xdr:row>21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487680</xdr:colOff>
      <xdr:row>13</xdr:row>
      <xdr:rowOff>163830</xdr:rowOff>
    </xdr:from>
    <xdr:to>
      <xdr:col>16</xdr:col>
      <xdr:colOff>167640</xdr:colOff>
      <xdr:row>28</xdr:row>
      <xdr:rowOff>163830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144780</xdr:colOff>
      <xdr:row>30</xdr:row>
      <xdr:rowOff>0</xdr:rowOff>
    </xdr:from>
    <xdr:to>
      <xdr:col>16</xdr:col>
      <xdr:colOff>68580</xdr:colOff>
      <xdr:row>32</xdr:row>
      <xdr:rowOff>121920</xdr:rowOff>
    </xdr:to>
    <xdr:sp macro="" textlink="">
      <xdr:nvSpPr>
        <xdr:cNvPr id="4" name="Rounded Rectangle 3"/>
        <xdr:cNvSpPr/>
      </xdr:nvSpPr>
      <xdr:spPr>
        <a:xfrm>
          <a:off x="6141720" y="6294120"/>
          <a:ext cx="4206240" cy="48768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>
              <a:solidFill>
                <a:schemeClr val="tx1"/>
              </a:solidFill>
              <a:latin typeface="Gill Sans MT" panose="020B0502020104020203" pitchFamily="34" charset="0"/>
            </a:rPr>
            <a:t>Only </a:t>
          </a:r>
          <a:r>
            <a:rPr lang="en-US" b="1">
              <a:solidFill>
                <a:schemeClr val="tx1"/>
              </a:solidFill>
              <a:latin typeface="Gill Sans MT" panose="020B0502020104020203" pitchFamily="34" charset="0"/>
            </a:rPr>
            <a:t>less than 5% of the population</a:t>
          </a:r>
          <a:r>
            <a:rPr lang="en-US">
              <a:solidFill>
                <a:schemeClr val="tx1"/>
              </a:solidFill>
              <a:latin typeface="Gill Sans MT" panose="020B0502020104020203" pitchFamily="34" charset="0"/>
            </a:rPr>
            <a:t> has access to clean fuels for cooking, which are more efficient and safer.</a:t>
          </a:r>
          <a:endParaRPr lang="en-US" sz="1100">
            <a:solidFill>
              <a:schemeClr val="tx1"/>
            </a:solidFill>
            <a:latin typeface="Gill Sans MT" panose="020B0502020104020203" pitchFamily="34" charset="0"/>
          </a:endParaRPr>
        </a:p>
      </xdr:txBody>
    </xdr:sp>
    <xdr:clientData/>
  </xdr:twoCellAnchor>
  <xdr:twoCellAnchor>
    <xdr:from>
      <xdr:col>10</xdr:col>
      <xdr:colOff>350520</xdr:colOff>
      <xdr:row>33</xdr:row>
      <xdr:rowOff>30480</xdr:rowOff>
    </xdr:from>
    <xdr:to>
      <xdr:col>16</xdr:col>
      <xdr:colOff>274320</xdr:colOff>
      <xdr:row>35</xdr:row>
      <xdr:rowOff>152400</xdr:rowOff>
    </xdr:to>
    <xdr:sp macro="" textlink="">
      <xdr:nvSpPr>
        <xdr:cNvPr id="6" name="Rounded Rectangle 5"/>
        <xdr:cNvSpPr/>
      </xdr:nvSpPr>
      <xdr:spPr>
        <a:xfrm>
          <a:off x="6347460" y="6873240"/>
          <a:ext cx="4206240" cy="48768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sz="1100" b="0" i="0" u="none" strike="noStrike" baseline="0" smtClean="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r>
            <a:rPr lang="en-US" sz="1100" b="1" i="0" u="none" strike="noStrike" baseline="0" smtClean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rPr>
            <a:t>Source: AFREC, WHO</a:t>
          </a:r>
          <a:endParaRPr lang="en-US" sz="1100" b="1">
            <a:solidFill>
              <a:schemeClr val="tx1"/>
            </a:solidFill>
            <a:latin typeface="Gill Sans MT" panose="020B0502020104020203" pitchFamily="34" charset="0"/>
          </a:endParaRPr>
        </a:p>
      </xdr:txBody>
    </xdr:sp>
    <xdr:clientData/>
  </xdr:twoCellAnchor>
  <xdr:twoCellAnchor>
    <xdr:from>
      <xdr:col>18</xdr:col>
      <xdr:colOff>91440</xdr:colOff>
      <xdr:row>17</xdr:row>
      <xdr:rowOff>87630</xdr:rowOff>
    </xdr:from>
    <xdr:to>
      <xdr:col>25</xdr:col>
      <xdr:colOff>434340</xdr:colOff>
      <xdr:row>32</xdr:row>
      <xdr:rowOff>87630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190500</xdr:colOff>
      <xdr:row>32</xdr:row>
      <xdr:rowOff>114300</xdr:rowOff>
    </xdr:from>
    <xdr:to>
      <xdr:col>25</xdr:col>
      <xdr:colOff>167640</xdr:colOff>
      <xdr:row>35</xdr:row>
      <xdr:rowOff>53340</xdr:rowOff>
    </xdr:to>
    <xdr:sp macro="" textlink="">
      <xdr:nvSpPr>
        <xdr:cNvPr id="9" name="Rounded Rectangle 8"/>
        <xdr:cNvSpPr/>
      </xdr:nvSpPr>
      <xdr:spPr>
        <a:xfrm>
          <a:off x="11689080" y="6858000"/>
          <a:ext cx="4206240" cy="48768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 u="none" strike="noStrike" baseline="0" smtClean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rPr>
            <a:t>Source: Ember, Energy Institute - Statistical Review of World Energy</a:t>
          </a:r>
          <a:endParaRPr lang="en-US" sz="1100" b="1">
            <a:solidFill>
              <a:schemeClr val="tx1"/>
            </a:solidFill>
            <a:latin typeface="Gill Sans MT" panose="020B0502020104020203" pitchFamily="34" charset="0"/>
          </a:endParaRPr>
        </a:p>
      </xdr:txBody>
    </xdr:sp>
    <xdr:clientData/>
  </xdr:twoCellAnchor>
  <xdr:twoCellAnchor>
    <xdr:from>
      <xdr:col>26</xdr:col>
      <xdr:colOff>373380</xdr:colOff>
      <xdr:row>12</xdr:row>
      <xdr:rowOff>80010</xdr:rowOff>
    </xdr:from>
    <xdr:to>
      <xdr:col>32</xdr:col>
      <xdr:colOff>487680</xdr:colOff>
      <xdr:row>27</xdr:row>
      <xdr:rowOff>41910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274320</xdr:colOff>
      <xdr:row>28</xdr:row>
      <xdr:rowOff>22860</xdr:rowOff>
    </xdr:from>
    <xdr:to>
      <xdr:col>32</xdr:col>
      <xdr:colOff>350520</xdr:colOff>
      <xdr:row>30</xdr:row>
      <xdr:rowOff>30480</xdr:rowOff>
    </xdr:to>
    <xdr:sp macro="" textlink="">
      <xdr:nvSpPr>
        <xdr:cNvPr id="11" name="Rounded Rectangle 10"/>
        <xdr:cNvSpPr/>
      </xdr:nvSpPr>
      <xdr:spPr>
        <a:xfrm>
          <a:off x="17251680" y="7246620"/>
          <a:ext cx="4533900" cy="48006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050" b="1">
              <a:solidFill>
                <a:schemeClr val="tx1"/>
              </a:solidFill>
              <a:latin typeface="Gill Sans MT" panose="020B0502020104020203" pitchFamily="34" charset="0"/>
            </a:rPr>
            <a:t>Source: The utilization and potential of solar energy in Somalia; EU Global Technical Assistance Facility for Sustainable Energy</a:t>
          </a:r>
        </a:p>
      </xdr:txBody>
    </xdr:sp>
    <xdr:clientData/>
  </xdr:twoCellAnchor>
  <xdr:twoCellAnchor>
    <xdr:from>
      <xdr:col>1</xdr:col>
      <xdr:colOff>213360</xdr:colOff>
      <xdr:row>34</xdr:row>
      <xdr:rowOff>19050</xdr:rowOff>
    </xdr:from>
    <xdr:to>
      <xdr:col>7</xdr:col>
      <xdr:colOff>182880</xdr:colOff>
      <xdr:row>49</xdr:row>
      <xdr:rowOff>19050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6</xdr:col>
      <xdr:colOff>541020</xdr:colOff>
      <xdr:row>52</xdr:row>
      <xdr:rowOff>114300</xdr:rowOff>
    </xdr:to>
    <xdr:sp macro="" textlink="">
      <xdr:nvSpPr>
        <xdr:cNvPr id="13" name="Rounded Rectangle 12"/>
        <xdr:cNvSpPr/>
      </xdr:nvSpPr>
      <xdr:spPr>
        <a:xfrm>
          <a:off x="205740" y="11513820"/>
          <a:ext cx="4533900" cy="48006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050" b="1">
              <a:solidFill>
                <a:schemeClr val="tx1"/>
              </a:solidFill>
              <a:latin typeface="Gill Sans MT" panose="020B0502020104020203" pitchFamily="34" charset="0"/>
            </a:rPr>
            <a:t>Source: The utilization and potential of solar energy in Somalia; EU Global Technical Assistance Facility for Sustainable Energy</a:t>
          </a:r>
        </a:p>
      </xdr:txBody>
    </xdr:sp>
    <xdr:clientData/>
  </xdr:twoCellAnchor>
  <xdr:twoCellAnchor>
    <xdr:from>
      <xdr:col>8</xdr:col>
      <xdr:colOff>434340</xdr:colOff>
      <xdr:row>52</xdr:row>
      <xdr:rowOff>175260</xdr:rowOff>
    </xdr:from>
    <xdr:to>
      <xdr:col>14</xdr:col>
      <xdr:colOff>30480</xdr:colOff>
      <xdr:row>56</xdr:row>
      <xdr:rowOff>0</xdr:rowOff>
    </xdr:to>
    <xdr:sp macro="" textlink="">
      <xdr:nvSpPr>
        <xdr:cNvPr id="14" name="Rounded Rectangle 13"/>
        <xdr:cNvSpPr/>
      </xdr:nvSpPr>
      <xdr:spPr>
        <a:xfrm>
          <a:off x="5852160" y="15011400"/>
          <a:ext cx="4533900" cy="55626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>
              <a:solidFill>
                <a:schemeClr val="tx1"/>
              </a:solidFill>
              <a:effectLst/>
              <a:latin typeface="Gill Sans MT" panose="020B0502020104020203" pitchFamily="34" charset="0"/>
              <a:ea typeface="+mn-ea"/>
              <a:cs typeface="+mn-cs"/>
            </a:rPr>
            <a:t>Source: The utilization and potential of solar energy in Somalia</a:t>
          </a:r>
          <a:endParaRPr lang="en-US" sz="1050" b="0">
            <a:solidFill>
              <a:schemeClr val="tx1"/>
            </a:solidFill>
            <a:latin typeface="Gill Sans MT" panose="020B0502020104020203" pitchFamily="34" charset="0"/>
          </a:endParaRPr>
        </a:p>
      </xdr:txBody>
    </xdr:sp>
    <xdr:clientData/>
  </xdr:twoCellAnchor>
  <xdr:twoCellAnchor>
    <xdr:from>
      <xdr:col>16</xdr:col>
      <xdr:colOff>0</xdr:colOff>
      <xdr:row>50</xdr:row>
      <xdr:rowOff>167640</xdr:rowOff>
    </xdr:from>
    <xdr:to>
      <xdr:col>21</xdr:col>
      <xdr:colOff>594360</xdr:colOff>
      <xdr:row>52</xdr:row>
      <xdr:rowOff>38100</xdr:rowOff>
    </xdr:to>
    <xdr:sp macro="" textlink="">
      <xdr:nvSpPr>
        <xdr:cNvPr id="15" name="Rounded Rectangle 14"/>
        <xdr:cNvSpPr/>
      </xdr:nvSpPr>
      <xdr:spPr>
        <a:xfrm>
          <a:off x="11498580" y="15415260"/>
          <a:ext cx="4533900" cy="31242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 u="none" strike="noStrike" baseline="0" smtClean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rPr>
            <a:t>Source: US EIA, Energy Institute - </a:t>
          </a:r>
          <a:r>
            <a:rPr lang="en-US" sz="1050" b="0" i="0" u="none" strike="noStrike" baseline="0" smtClean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rPr>
            <a:t>Statistical</a:t>
          </a:r>
          <a:r>
            <a:rPr lang="en-US" sz="1100" b="0" i="0" u="none" strike="noStrike" baseline="0" smtClean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rPr>
            <a:t> Review of World Energy</a:t>
          </a:r>
          <a:endParaRPr lang="en-US" sz="1050" b="0">
            <a:solidFill>
              <a:schemeClr val="tx1"/>
            </a:solidFill>
            <a:latin typeface="Gill Sans MT" panose="020B0502020104020203" pitchFamily="34" charset="0"/>
          </a:endParaRPr>
        </a:p>
      </xdr:txBody>
    </xdr:sp>
    <xdr:clientData/>
  </xdr:twoCellAnchor>
  <xdr:twoCellAnchor>
    <xdr:from>
      <xdr:col>2</xdr:col>
      <xdr:colOff>310445</xdr:colOff>
      <xdr:row>67</xdr:row>
      <xdr:rowOff>119474</xdr:rowOff>
    </xdr:from>
    <xdr:to>
      <xdr:col>7</xdr:col>
      <xdr:colOff>555037</xdr:colOff>
      <xdr:row>82</xdr:row>
      <xdr:rowOff>143933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98778</xdr:colOff>
      <xdr:row>64</xdr:row>
      <xdr:rowOff>157103</xdr:rowOff>
    </xdr:from>
    <xdr:to>
      <xdr:col>14</xdr:col>
      <xdr:colOff>343371</xdr:colOff>
      <xdr:row>79</xdr:row>
      <xdr:rowOff>68674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131703</xdr:colOff>
      <xdr:row>73</xdr:row>
      <xdr:rowOff>44214</xdr:rowOff>
    </xdr:from>
    <xdr:to>
      <xdr:col>18</xdr:col>
      <xdr:colOff>912518</xdr:colOff>
      <xdr:row>88</xdr:row>
      <xdr:rowOff>106303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18815</xdr:colOff>
      <xdr:row>96</xdr:row>
      <xdr:rowOff>63030</xdr:rowOff>
    </xdr:from>
    <xdr:to>
      <xdr:col>13</xdr:col>
      <xdr:colOff>498593</xdr:colOff>
      <xdr:row>112</xdr:row>
      <xdr:rowOff>12230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522111</xdr:colOff>
      <xdr:row>97</xdr:row>
      <xdr:rowOff>44214</xdr:rowOff>
    </xdr:from>
    <xdr:to>
      <xdr:col>8</xdr:col>
      <xdr:colOff>545629</xdr:colOff>
      <xdr:row>112</xdr:row>
      <xdr:rowOff>122296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19" name="Chart 1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L14"/>
  <sheetViews>
    <sheetView topLeftCell="C9" workbookViewId="0">
      <selection activeCell="P20" sqref="P20"/>
    </sheetView>
  </sheetViews>
  <sheetFormatPr defaultRowHeight="14.4" x14ac:dyDescent="0.3"/>
  <cols>
    <col min="4" max="4" width="12.5546875" customWidth="1"/>
    <col min="5" max="5" width="16" customWidth="1"/>
    <col min="6" max="6" width="13.77734375" customWidth="1"/>
    <col min="10" max="10" width="10.88671875" customWidth="1"/>
    <col min="11" max="11" width="14" customWidth="1"/>
    <col min="12" max="12" width="14.77734375" customWidth="1"/>
  </cols>
  <sheetData>
    <row r="7" spans="4:12" ht="16.8" x14ac:dyDescent="0.3">
      <c r="D7" s="32" t="s">
        <v>57</v>
      </c>
      <c r="E7" s="32"/>
      <c r="F7" s="32"/>
      <c r="J7" s="32" t="s">
        <v>60</v>
      </c>
      <c r="K7" s="32"/>
      <c r="L7" s="32"/>
    </row>
    <row r="8" spans="4:12" ht="50.4" x14ac:dyDescent="0.3">
      <c r="D8" s="33" t="s">
        <v>52</v>
      </c>
      <c r="E8" s="36" t="s">
        <v>53</v>
      </c>
      <c r="F8" s="37"/>
      <c r="J8" s="38" t="s">
        <v>10</v>
      </c>
      <c r="K8" s="38" t="s">
        <v>58</v>
      </c>
      <c r="L8" s="38"/>
    </row>
    <row r="9" spans="4:12" ht="18" x14ac:dyDescent="0.3">
      <c r="D9" s="34" t="s">
        <v>54</v>
      </c>
      <c r="E9" s="36">
        <v>77</v>
      </c>
      <c r="F9" s="37"/>
      <c r="J9" s="39" t="s">
        <v>13</v>
      </c>
      <c r="K9" s="39">
        <v>29</v>
      </c>
      <c r="L9" s="39"/>
    </row>
    <row r="10" spans="4:12" ht="18" x14ac:dyDescent="0.3">
      <c r="D10" s="34" t="s">
        <v>55</v>
      </c>
      <c r="E10" s="36">
        <v>31</v>
      </c>
      <c r="F10" s="37"/>
      <c r="J10" s="39" t="s">
        <v>14</v>
      </c>
      <c r="K10" s="39">
        <v>9.5</v>
      </c>
      <c r="L10" s="39"/>
    </row>
    <row r="11" spans="4:12" ht="36" x14ac:dyDescent="0.3">
      <c r="D11" s="34" t="s">
        <v>56</v>
      </c>
      <c r="E11" s="36">
        <v>49</v>
      </c>
      <c r="F11" s="37"/>
      <c r="J11" s="39" t="s">
        <v>15</v>
      </c>
      <c r="K11" s="39">
        <v>1.5</v>
      </c>
      <c r="L11" s="39"/>
    </row>
    <row r="12" spans="4:12" ht="16.8" x14ac:dyDescent="0.3">
      <c r="J12" s="39" t="s">
        <v>16</v>
      </c>
      <c r="K12" s="39">
        <v>1</v>
      </c>
      <c r="L12" s="39"/>
    </row>
    <row r="13" spans="4:12" ht="16.8" x14ac:dyDescent="0.3">
      <c r="J13" s="39" t="s">
        <v>17</v>
      </c>
      <c r="K13" s="39">
        <v>0</v>
      </c>
      <c r="L13" s="39"/>
    </row>
    <row r="14" spans="4:12" ht="16.8" x14ac:dyDescent="0.3">
      <c r="J14" s="38" t="s">
        <v>59</v>
      </c>
      <c r="K14" s="38">
        <v>41</v>
      </c>
      <c r="L14" s="38"/>
    </row>
  </sheetData>
  <mergeCells count="6">
    <mergeCell ref="D7:F7"/>
    <mergeCell ref="E8:F8"/>
    <mergeCell ref="E9:F9"/>
    <mergeCell ref="E10:F10"/>
    <mergeCell ref="E11:F11"/>
    <mergeCell ref="J7:L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F96"/>
  <sheetViews>
    <sheetView tabSelected="1" topLeftCell="C85" zoomScale="81" workbookViewId="0">
      <selection activeCell="I110" sqref="I110"/>
    </sheetView>
  </sheetViews>
  <sheetFormatPr defaultRowHeight="14.4" x14ac:dyDescent="0.3"/>
  <cols>
    <col min="1" max="1" width="3" customWidth="1"/>
    <col min="2" max="2" width="16.33203125" customWidth="1"/>
    <col min="3" max="3" width="10.77734375" customWidth="1"/>
    <col min="4" max="4" width="12.88671875" customWidth="1"/>
    <col min="5" max="5" width="17" customWidth="1"/>
    <col min="6" max="6" width="13.44140625" customWidth="1"/>
    <col min="9" max="9" width="16.6640625" customWidth="1"/>
    <col min="10" max="10" width="20.6640625" customWidth="1"/>
    <col min="11" max="11" width="16.109375" customWidth="1"/>
    <col min="12" max="12" width="14" customWidth="1"/>
    <col min="16" max="16" width="7.77734375" customWidth="1"/>
    <col min="17" max="17" width="10" customWidth="1"/>
    <col min="18" max="18" width="37.44140625" customWidth="1"/>
    <col min="19" max="19" width="14.77734375" customWidth="1"/>
    <col min="22" max="22" width="14.6640625" customWidth="1"/>
    <col min="23" max="23" width="11.88671875" customWidth="1"/>
    <col min="24" max="24" width="9" bestFit="1" customWidth="1"/>
    <col min="28" max="28" width="0.6640625" customWidth="1"/>
    <col min="29" max="29" width="13.109375" customWidth="1"/>
    <col min="30" max="30" width="15.44140625" customWidth="1"/>
    <col min="31" max="31" width="18" customWidth="1"/>
  </cols>
  <sheetData>
    <row r="3" spans="2:32" ht="16.8" x14ac:dyDescent="0.45">
      <c r="B3" s="23" t="s">
        <v>3</v>
      </c>
      <c r="C3" s="23"/>
      <c r="D3" s="23"/>
      <c r="E3" s="23"/>
    </row>
    <row r="4" spans="2:32" ht="19.2" x14ac:dyDescent="0.5">
      <c r="B4" s="1" t="s">
        <v>0</v>
      </c>
      <c r="C4" s="24">
        <v>0.88</v>
      </c>
      <c r="D4" s="25"/>
      <c r="E4" s="26"/>
    </row>
    <row r="5" spans="2:32" ht="19.2" x14ac:dyDescent="0.5">
      <c r="B5" s="1" t="s">
        <v>1</v>
      </c>
      <c r="C5" s="24">
        <v>0.11</v>
      </c>
      <c r="D5" s="25"/>
      <c r="E5" s="26"/>
    </row>
    <row r="6" spans="2:32" ht="19.8" thickBot="1" x14ac:dyDescent="0.55000000000000004">
      <c r="B6" s="1" t="s">
        <v>2</v>
      </c>
      <c r="C6" s="24">
        <v>0.01</v>
      </c>
      <c r="D6" s="25"/>
      <c r="E6" s="26"/>
      <c r="K6" s="27" t="s">
        <v>6</v>
      </c>
      <c r="L6" s="27"/>
      <c r="M6" s="27"/>
      <c r="N6" s="27"/>
      <c r="O6" s="27"/>
      <c r="P6" s="27"/>
      <c r="Q6" s="2"/>
      <c r="R6" s="2"/>
      <c r="AC6" s="22" t="s">
        <v>24</v>
      </c>
      <c r="AD6" s="22"/>
      <c r="AE6" s="22"/>
      <c r="AF6" s="12"/>
    </row>
    <row r="7" spans="2:32" ht="43.2" customHeight="1" thickBot="1" x14ac:dyDescent="0.35">
      <c r="K7" s="5" t="s">
        <v>4</v>
      </c>
      <c r="L7" s="21" t="s">
        <v>5</v>
      </c>
      <c r="M7" s="21"/>
      <c r="N7" s="21"/>
      <c r="O7" s="21"/>
      <c r="P7" s="21"/>
      <c r="Q7" s="3"/>
      <c r="R7" s="3"/>
      <c r="U7" s="10" t="s">
        <v>4</v>
      </c>
      <c r="V7" s="10" t="s">
        <v>7</v>
      </c>
      <c r="W7" s="10" t="s">
        <v>8</v>
      </c>
      <c r="X7" s="10" t="s">
        <v>9</v>
      </c>
      <c r="AC7" s="11" t="s">
        <v>10</v>
      </c>
      <c r="AD7" s="11" t="s">
        <v>11</v>
      </c>
      <c r="AE7" s="11" t="s">
        <v>12</v>
      </c>
    </row>
    <row r="8" spans="2:32" ht="36.6" customHeight="1" thickBot="1" x14ac:dyDescent="0.35">
      <c r="K8" s="4">
        <v>2017</v>
      </c>
      <c r="L8" s="31">
        <v>2.4E-2</v>
      </c>
      <c r="M8" s="31"/>
      <c r="N8" s="31"/>
      <c r="O8" s="31"/>
      <c r="P8" s="31"/>
      <c r="U8" s="6">
        <v>2013</v>
      </c>
      <c r="V8" s="7">
        <v>1</v>
      </c>
      <c r="W8" s="7">
        <v>0</v>
      </c>
      <c r="X8" s="7">
        <v>0</v>
      </c>
      <c r="AC8" s="8" t="s">
        <v>13</v>
      </c>
      <c r="AD8" s="8">
        <v>29</v>
      </c>
      <c r="AE8" s="9">
        <v>0.70699999999999996</v>
      </c>
    </row>
    <row r="9" spans="2:32" ht="18.600000000000001" thickBot="1" x14ac:dyDescent="0.35">
      <c r="K9" s="4">
        <v>2018</v>
      </c>
      <c r="L9" s="31">
        <v>2.7E-2</v>
      </c>
      <c r="M9" s="31"/>
      <c r="N9" s="31"/>
      <c r="O9" s="31"/>
      <c r="P9" s="31"/>
      <c r="U9" s="6">
        <v>2014</v>
      </c>
      <c r="V9" s="7">
        <v>1</v>
      </c>
      <c r="W9" s="7">
        <v>0</v>
      </c>
      <c r="X9" s="7">
        <v>0</v>
      </c>
      <c r="AC9" s="8" t="s">
        <v>14</v>
      </c>
      <c r="AD9" s="8">
        <v>9.5</v>
      </c>
      <c r="AE9" s="9">
        <v>0.23200000000000001</v>
      </c>
    </row>
    <row r="10" spans="2:32" ht="36.6" customHeight="1" thickBot="1" x14ac:dyDescent="0.35">
      <c r="K10" s="4">
        <v>2019</v>
      </c>
      <c r="L10" s="31">
        <v>3.1E-2</v>
      </c>
      <c r="M10" s="31"/>
      <c r="N10" s="31"/>
      <c r="O10" s="31"/>
      <c r="P10" s="31"/>
      <c r="U10" s="6">
        <v>2015</v>
      </c>
      <c r="V10" s="7">
        <v>1</v>
      </c>
      <c r="W10" s="7">
        <v>0</v>
      </c>
      <c r="X10" s="7">
        <v>0</v>
      </c>
      <c r="AC10" s="8" t="s">
        <v>15</v>
      </c>
      <c r="AD10" s="8">
        <v>1.5</v>
      </c>
      <c r="AE10" s="9">
        <v>3.6999999999999998E-2</v>
      </c>
    </row>
    <row r="11" spans="2:32" ht="36.6" customHeight="1" thickBot="1" x14ac:dyDescent="0.35">
      <c r="K11" s="4">
        <v>2020</v>
      </c>
      <c r="L11" s="31">
        <v>3.4000000000000002E-2</v>
      </c>
      <c r="M11" s="31"/>
      <c r="N11" s="31"/>
      <c r="O11" s="31"/>
      <c r="P11" s="31"/>
      <c r="U11" s="6">
        <v>2016</v>
      </c>
      <c r="V11" s="7">
        <v>0.97</v>
      </c>
      <c r="W11" s="7">
        <v>0.03</v>
      </c>
      <c r="X11" s="7">
        <v>0</v>
      </c>
      <c r="AC11" s="8" t="s">
        <v>16</v>
      </c>
      <c r="AD11" s="8">
        <v>1</v>
      </c>
      <c r="AE11" s="9">
        <v>2.4E-2</v>
      </c>
    </row>
    <row r="12" spans="2:32" ht="36.6" customHeight="1" thickBot="1" x14ac:dyDescent="0.35">
      <c r="K12" s="4">
        <v>2021</v>
      </c>
      <c r="L12" s="31">
        <v>3.7999999999999999E-2</v>
      </c>
      <c r="M12" s="31"/>
      <c r="N12" s="31"/>
      <c r="O12" s="31"/>
      <c r="P12" s="31"/>
      <c r="U12" s="6">
        <v>2017</v>
      </c>
      <c r="V12" s="7">
        <v>0.94499999999999995</v>
      </c>
      <c r="W12" s="7">
        <v>2.5000000000000001E-2</v>
      </c>
      <c r="X12" s="7">
        <v>0.03</v>
      </c>
      <c r="AC12" s="8" t="s">
        <v>17</v>
      </c>
      <c r="AD12" s="8">
        <v>0</v>
      </c>
      <c r="AE12" s="9">
        <v>0</v>
      </c>
    </row>
    <row r="13" spans="2:32" ht="15" thickBot="1" x14ac:dyDescent="0.35">
      <c r="U13" s="6">
        <v>2018</v>
      </c>
      <c r="V13" s="7">
        <v>0.94499999999999995</v>
      </c>
      <c r="W13" s="7">
        <v>2.5000000000000001E-2</v>
      </c>
      <c r="X13" s="7">
        <v>0.03</v>
      </c>
    </row>
    <row r="14" spans="2:32" ht="15" thickBot="1" x14ac:dyDescent="0.35">
      <c r="U14" s="6">
        <v>2019</v>
      </c>
      <c r="V14" s="7">
        <v>0.94499999999999995</v>
      </c>
      <c r="W14" s="7">
        <v>2.5000000000000001E-2</v>
      </c>
      <c r="X14" s="7">
        <v>0.03</v>
      </c>
    </row>
    <row r="15" spans="2:32" ht="15" thickBot="1" x14ac:dyDescent="0.35">
      <c r="U15" s="6">
        <v>2020</v>
      </c>
      <c r="V15" s="7">
        <v>0.92</v>
      </c>
      <c r="W15" s="7">
        <v>0.05</v>
      </c>
      <c r="X15" s="7">
        <v>0.03</v>
      </c>
    </row>
    <row r="16" spans="2:32" ht="15" thickBot="1" x14ac:dyDescent="0.35">
      <c r="U16" s="6">
        <v>2021</v>
      </c>
      <c r="V16" s="7">
        <v>0.89</v>
      </c>
      <c r="W16" s="7">
        <v>0.08</v>
      </c>
      <c r="X16" s="7">
        <v>0.03</v>
      </c>
    </row>
    <row r="17" spans="2:24" ht="15" thickBot="1" x14ac:dyDescent="0.35">
      <c r="U17" s="6">
        <v>2022</v>
      </c>
      <c r="V17" s="7">
        <v>0.88</v>
      </c>
      <c r="W17" s="7">
        <v>0.11</v>
      </c>
      <c r="X17" s="7">
        <v>0.01</v>
      </c>
    </row>
    <row r="25" spans="2:24" ht="15.6" thickBot="1" x14ac:dyDescent="0.4">
      <c r="B25" s="28" t="s">
        <v>23</v>
      </c>
      <c r="C25" s="28"/>
      <c r="D25" s="28"/>
    </row>
    <row r="26" spans="2:24" ht="28.2" thickBot="1" x14ac:dyDescent="0.35">
      <c r="B26" s="14" t="s">
        <v>10</v>
      </c>
      <c r="C26" s="14" t="s">
        <v>21</v>
      </c>
      <c r="D26" s="14" t="s">
        <v>22</v>
      </c>
    </row>
    <row r="27" spans="2:24" ht="18.600000000000001" thickBot="1" x14ac:dyDescent="0.35">
      <c r="B27" s="8" t="s">
        <v>13</v>
      </c>
      <c r="C27" s="8">
        <v>29</v>
      </c>
      <c r="D27" s="8">
        <v>84</v>
      </c>
    </row>
    <row r="28" spans="2:24" ht="18.600000000000001" thickBot="1" x14ac:dyDescent="0.35">
      <c r="B28" s="8" t="s">
        <v>14</v>
      </c>
      <c r="C28" s="8">
        <v>9.5</v>
      </c>
      <c r="D28" s="8">
        <v>66.8</v>
      </c>
    </row>
    <row r="29" spans="2:24" ht="18.600000000000001" thickBot="1" x14ac:dyDescent="0.35">
      <c r="B29" s="8" t="s">
        <v>15</v>
      </c>
      <c r="C29" s="8">
        <v>1.5</v>
      </c>
      <c r="D29" s="8">
        <v>52.4</v>
      </c>
    </row>
    <row r="30" spans="2:24" ht="18.600000000000001" thickBot="1" x14ac:dyDescent="0.35">
      <c r="B30" s="8" t="s">
        <v>20</v>
      </c>
      <c r="C30" s="8">
        <v>0</v>
      </c>
      <c r="D30" s="8">
        <v>15.8</v>
      </c>
    </row>
    <row r="31" spans="2:24" ht="18.600000000000001" thickBot="1" x14ac:dyDescent="0.35">
      <c r="B31" s="8" t="s">
        <v>16</v>
      </c>
      <c r="C31" s="8">
        <v>1</v>
      </c>
      <c r="D31" s="8">
        <v>9.6</v>
      </c>
    </row>
    <row r="32" spans="2:24" ht="18.600000000000001" thickBot="1" x14ac:dyDescent="0.35">
      <c r="B32" s="8" t="s">
        <v>19</v>
      </c>
      <c r="C32" s="8">
        <v>0</v>
      </c>
      <c r="D32" s="8">
        <v>8.4</v>
      </c>
    </row>
    <row r="33" spans="2:23" ht="18.600000000000001" thickBot="1" x14ac:dyDescent="0.35">
      <c r="B33" s="8" t="s">
        <v>18</v>
      </c>
      <c r="C33" s="8">
        <v>0</v>
      </c>
      <c r="D33" s="8">
        <v>4.9000000000000004</v>
      </c>
    </row>
    <row r="37" spans="2:23" ht="17.399999999999999" thickBot="1" x14ac:dyDescent="0.5">
      <c r="J37" s="29" t="s">
        <v>36</v>
      </c>
      <c r="K37" s="29"/>
      <c r="L37" s="29"/>
      <c r="M37" s="29"/>
      <c r="N37" s="29"/>
    </row>
    <row r="38" spans="2:23" ht="34.200000000000003" thickBot="1" x14ac:dyDescent="0.35">
      <c r="J38" s="13" t="s">
        <v>10</v>
      </c>
      <c r="K38" s="13" t="s">
        <v>25</v>
      </c>
      <c r="L38" s="13" t="s">
        <v>21</v>
      </c>
      <c r="M38" s="13" t="s">
        <v>26</v>
      </c>
      <c r="N38" s="13" t="s">
        <v>22</v>
      </c>
    </row>
    <row r="39" spans="2:23" ht="34.200000000000003" customHeight="1" thickBot="1" x14ac:dyDescent="0.35">
      <c r="J39" s="13" t="s">
        <v>13</v>
      </c>
      <c r="K39" s="15" t="s">
        <v>27</v>
      </c>
      <c r="L39" s="15">
        <v>22</v>
      </c>
      <c r="M39" s="15">
        <v>0</v>
      </c>
      <c r="N39" s="15" t="s">
        <v>28</v>
      </c>
      <c r="Q39" s="30" t="s">
        <v>37</v>
      </c>
      <c r="R39" s="30"/>
      <c r="S39" s="30"/>
      <c r="U39" s="30" t="s">
        <v>50</v>
      </c>
      <c r="V39" s="30"/>
      <c r="W39" s="30"/>
    </row>
    <row r="40" spans="2:23" ht="51" thickBot="1" x14ac:dyDescent="0.35">
      <c r="J40" s="13" t="s">
        <v>13</v>
      </c>
      <c r="K40" s="15" t="s">
        <v>29</v>
      </c>
      <c r="L40" s="15">
        <v>6</v>
      </c>
      <c r="M40" s="15">
        <v>0</v>
      </c>
      <c r="N40" s="15" t="s">
        <v>28</v>
      </c>
      <c r="Q40" s="19" t="s">
        <v>38</v>
      </c>
      <c r="R40" s="19" t="s">
        <v>39</v>
      </c>
      <c r="S40" s="19" t="s">
        <v>40</v>
      </c>
      <c r="U40" s="19" t="s">
        <v>38</v>
      </c>
      <c r="V40" s="19" t="s">
        <v>51</v>
      </c>
      <c r="W40" s="19" t="s">
        <v>40</v>
      </c>
    </row>
    <row r="41" spans="2:23" ht="17.399999999999999" thickBot="1" x14ac:dyDescent="0.35">
      <c r="J41" s="13" t="s">
        <v>13</v>
      </c>
      <c r="K41" s="15" t="s">
        <v>30</v>
      </c>
      <c r="L41" s="15">
        <v>1</v>
      </c>
      <c r="M41" s="15">
        <v>0</v>
      </c>
      <c r="N41" s="15" t="s">
        <v>28</v>
      </c>
      <c r="Q41" s="17" t="s">
        <v>41</v>
      </c>
      <c r="R41" s="17">
        <v>104.8</v>
      </c>
      <c r="S41" s="18">
        <v>0.08</v>
      </c>
      <c r="U41" s="20" t="s">
        <v>42</v>
      </c>
      <c r="V41" s="20">
        <v>1953</v>
      </c>
      <c r="W41" s="20">
        <v>2.4E-2</v>
      </c>
    </row>
    <row r="42" spans="2:23" ht="34.200000000000003" customHeight="1" thickBot="1" x14ac:dyDescent="0.35">
      <c r="J42" s="13" t="s">
        <v>13</v>
      </c>
      <c r="K42" s="16" t="s">
        <v>31</v>
      </c>
      <c r="L42" s="13">
        <v>29</v>
      </c>
      <c r="M42" s="13">
        <v>0</v>
      </c>
      <c r="N42" s="13">
        <v>84</v>
      </c>
      <c r="Q42" s="17" t="s">
        <v>42</v>
      </c>
      <c r="R42" s="17">
        <v>103.5</v>
      </c>
      <c r="S42" s="18">
        <v>4.5999999999999999E-2</v>
      </c>
      <c r="U42" s="20" t="s">
        <v>43</v>
      </c>
      <c r="V42" s="20">
        <v>907</v>
      </c>
      <c r="W42" s="20">
        <v>-8.0000000000000002E-3</v>
      </c>
    </row>
    <row r="43" spans="2:23" ht="17.399999999999999" thickBot="1" x14ac:dyDescent="0.35">
      <c r="J43" s="13" t="s">
        <v>14</v>
      </c>
      <c r="K43" s="15" t="s">
        <v>32</v>
      </c>
      <c r="L43" s="15">
        <v>7.5</v>
      </c>
      <c r="M43" s="15">
        <v>0</v>
      </c>
      <c r="N43" s="15" t="s">
        <v>28</v>
      </c>
      <c r="Q43" s="17" t="s">
        <v>43</v>
      </c>
      <c r="R43" s="17">
        <v>57.7</v>
      </c>
      <c r="S43" s="18">
        <v>2.4E-2</v>
      </c>
      <c r="U43" s="20" t="s">
        <v>41</v>
      </c>
      <c r="V43" s="20">
        <v>872</v>
      </c>
      <c r="W43" s="20">
        <v>5.0999999999999997E-2</v>
      </c>
    </row>
    <row r="44" spans="2:23" ht="51" customHeight="1" thickBot="1" x14ac:dyDescent="0.35">
      <c r="J44" s="13" t="s">
        <v>14</v>
      </c>
      <c r="K44" s="15" t="s">
        <v>33</v>
      </c>
      <c r="L44" s="15">
        <v>2</v>
      </c>
      <c r="M44" s="15">
        <v>0</v>
      </c>
      <c r="N44" s="15" t="s">
        <v>28</v>
      </c>
      <c r="Q44" s="17" t="s">
        <v>44</v>
      </c>
      <c r="R44" s="17">
        <v>39.4</v>
      </c>
      <c r="S44" s="18">
        <v>2.1000000000000001E-2</v>
      </c>
      <c r="U44" s="20" t="s">
        <v>45</v>
      </c>
      <c r="V44" s="20">
        <v>767</v>
      </c>
      <c r="W44" s="20">
        <v>3.2000000000000001E-2</v>
      </c>
    </row>
    <row r="45" spans="2:23" ht="34.200000000000003" customHeight="1" thickBot="1" x14ac:dyDescent="0.35">
      <c r="J45" s="13" t="s">
        <v>14</v>
      </c>
      <c r="K45" s="16" t="s">
        <v>31</v>
      </c>
      <c r="L45" s="13">
        <v>9.5</v>
      </c>
      <c r="M45" s="13">
        <v>0</v>
      </c>
      <c r="N45" s="13">
        <v>66.8</v>
      </c>
      <c r="Q45" s="17" t="s">
        <v>45</v>
      </c>
      <c r="R45" s="17">
        <v>35.200000000000003</v>
      </c>
      <c r="S45" s="18">
        <v>6.6000000000000003E-2</v>
      </c>
      <c r="U45" s="20" t="s">
        <v>46</v>
      </c>
      <c r="V45" s="20">
        <v>732</v>
      </c>
      <c r="W45" s="20">
        <v>3.1E-2</v>
      </c>
    </row>
    <row r="46" spans="2:23" ht="34.200000000000003" customHeight="1" thickBot="1" x14ac:dyDescent="0.35">
      <c r="J46" s="13" t="s">
        <v>15</v>
      </c>
      <c r="K46" s="15" t="s">
        <v>34</v>
      </c>
      <c r="L46" s="15">
        <v>1.5</v>
      </c>
      <c r="M46" s="15">
        <v>1</v>
      </c>
      <c r="N46" s="15" t="s">
        <v>28</v>
      </c>
      <c r="Q46" s="17" t="s">
        <v>46</v>
      </c>
      <c r="R46" s="17">
        <v>7.9</v>
      </c>
      <c r="S46" s="18">
        <v>3.1E-2</v>
      </c>
      <c r="U46" s="20" t="s">
        <v>47</v>
      </c>
      <c r="V46" s="20">
        <v>471</v>
      </c>
      <c r="W46" s="20">
        <v>2.5000000000000001E-2</v>
      </c>
    </row>
    <row r="47" spans="2:23" ht="34.200000000000003" customHeight="1" thickBot="1" x14ac:dyDescent="0.35">
      <c r="J47" s="13" t="s">
        <v>15</v>
      </c>
      <c r="K47" s="16" t="s">
        <v>31</v>
      </c>
      <c r="L47" s="13">
        <v>1.5</v>
      </c>
      <c r="M47" s="13">
        <v>1</v>
      </c>
      <c r="N47" s="13">
        <v>52.4</v>
      </c>
      <c r="Q47" s="17" t="s">
        <v>47</v>
      </c>
      <c r="R47" s="17">
        <v>6.3</v>
      </c>
      <c r="S47" s="18">
        <v>0.05</v>
      </c>
      <c r="U47" s="20" t="s">
        <v>44</v>
      </c>
      <c r="V47" s="20">
        <v>411</v>
      </c>
      <c r="W47" s="20">
        <v>-1.2999999999999999E-2</v>
      </c>
    </row>
    <row r="48" spans="2:23" ht="17.399999999999999" thickBot="1" x14ac:dyDescent="0.35">
      <c r="J48" s="13" t="s">
        <v>16</v>
      </c>
      <c r="K48" s="15" t="s">
        <v>35</v>
      </c>
      <c r="L48" s="15">
        <v>1</v>
      </c>
      <c r="M48" s="15">
        <v>0</v>
      </c>
      <c r="N48" s="15" t="s">
        <v>28</v>
      </c>
      <c r="Q48" s="17" t="s">
        <v>48</v>
      </c>
      <c r="R48" s="17">
        <v>3.7</v>
      </c>
      <c r="S48" s="18">
        <v>8.9999999999999993E-3</v>
      </c>
      <c r="U48" s="20" t="s">
        <v>49</v>
      </c>
      <c r="V48" s="20">
        <v>294</v>
      </c>
      <c r="W48" s="20">
        <v>0.04</v>
      </c>
    </row>
    <row r="49" spans="4:23" ht="34.200000000000003" customHeight="1" thickBot="1" x14ac:dyDescent="0.35">
      <c r="J49" s="13" t="s">
        <v>16</v>
      </c>
      <c r="K49" s="16" t="s">
        <v>31</v>
      </c>
      <c r="L49" s="13">
        <v>1</v>
      </c>
      <c r="M49" s="13">
        <v>0</v>
      </c>
      <c r="N49" s="13">
        <v>9.6</v>
      </c>
      <c r="Q49" s="17" t="s">
        <v>49</v>
      </c>
      <c r="R49" s="17">
        <v>3.7</v>
      </c>
      <c r="S49" s="18">
        <v>6.9000000000000006E-2</v>
      </c>
      <c r="U49" s="20" t="s">
        <v>48</v>
      </c>
      <c r="V49" s="20">
        <v>217</v>
      </c>
      <c r="W49" s="20">
        <v>-2.5999999999999999E-2</v>
      </c>
    </row>
    <row r="50" spans="4:23" ht="17.399999999999999" thickBot="1" x14ac:dyDescent="0.35">
      <c r="J50" s="13" t="s">
        <v>20</v>
      </c>
      <c r="K50" s="15" t="s">
        <v>28</v>
      </c>
      <c r="L50" s="15">
        <v>0</v>
      </c>
      <c r="M50" s="15">
        <v>0</v>
      </c>
      <c r="N50" s="13">
        <v>15.8</v>
      </c>
    </row>
    <row r="51" spans="4:23" ht="17.399999999999999" thickBot="1" x14ac:dyDescent="0.35">
      <c r="J51" s="13" t="s">
        <v>19</v>
      </c>
      <c r="K51" s="15" t="s">
        <v>28</v>
      </c>
      <c r="L51" s="15">
        <v>0</v>
      </c>
      <c r="M51" s="15">
        <v>0</v>
      </c>
      <c r="N51" s="13">
        <v>8.4</v>
      </c>
    </row>
    <row r="52" spans="4:23" ht="17.399999999999999" thickBot="1" x14ac:dyDescent="0.35">
      <c r="J52" s="13" t="s">
        <v>18</v>
      </c>
      <c r="K52" s="15" t="s">
        <v>28</v>
      </c>
      <c r="L52" s="15">
        <v>0</v>
      </c>
      <c r="M52" s="15">
        <v>0</v>
      </c>
      <c r="N52" s="13">
        <v>4.9000000000000004</v>
      </c>
    </row>
    <row r="59" spans="4:23" ht="16.8" x14ac:dyDescent="0.45">
      <c r="D59" s="32" t="s">
        <v>61</v>
      </c>
      <c r="E59" s="32"/>
      <c r="F59" s="32"/>
      <c r="G59" s="40"/>
    </row>
    <row r="60" spans="4:23" ht="33.6" customHeight="1" x14ac:dyDescent="0.45">
      <c r="D60" s="41" t="s">
        <v>10</v>
      </c>
      <c r="E60" s="43" t="s">
        <v>62</v>
      </c>
      <c r="F60" s="44"/>
      <c r="G60" s="40"/>
    </row>
    <row r="61" spans="4:23" ht="16.8" x14ac:dyDescent="0.45">
      <c r="D61" s="42" t="s">
        <v>13</v>
      </c>
      <c r="E61" s="45">
        <v>84</v>
      </c>
      <c r="F61" s="46"/>
      <c r="G61" s="40"/>
    </row>
    <row r="62" spans="4:23" ht="19.2" x14ac:dyDescent="0.45">
      <c r="D62" s="42" t="s">
        <v>14</v>
      </c>
      <c r="E62" s="45">
        <v>66.8</v>
      </c>
      <c r="F62" s="46"/>
      <c r="G62" s="40"/>
      <c r="K62" s="47" t="s">
        <v>63</v>
      </c>
      <c r="L62" s="47" t="s">
        <v>12</v>
      </c>
      <c r="M62" s="49"/>
    </row>
    <row r="63" spans="4:23" ht="38.4" x14ac:dyDescent="0.45">
      <c r="D63" s="42" t="s">
        <v>15</v>
      </c>
      <c r="E63" s="45">
        <v>52.4</v>
      </c>
      <c r="F63" s="46"/>
      <c r="G63" s="40"/>
      <c r="K63" s="48" t="s">
        <v>64</v>
      </c>
      <c r="L63" s="48">
        <v>95</v>
      </c>
    </row>
    <row r="64" spans="4:23" ht="38.4" x14ac:dyDescent="0.45">
      <c r="D64" s="42" t="s">
        <v>20</v>
      </c>
      <c r="E64" s="45">
        <v>15.8</v>
      </c>
      <c r="F64" s="46"/>
      <c r="G64" s="40"/>
      <c r="K64" s="48" t="s">
        <v>65</v>
      </c>
      <c r="L64" s="48">
        <v>5</v>
      </c>
    </row>
    <row r="65" spans="4:18" ht="16.8" x14ac:dyDescent="0.45">
      <c r="D65" s="42" t="s">
        <v>16</v>
      </c>
      <c r="E65" s="45">
        <v>9.6</v>
      </c>
      <c r="F65" s="46"/>
      <c r="G65" s="40"/>
    </row>
    <row r="66" spans="4:18" ht="16.8" x14ac:dyDescent="0.45">
      <c r="D66" s="42" t="s">
        <v>19</v>
      </c>
      <c r="E66" s="45">
        <v>8.4</v>
      </c>
      <c r="F66" s="46"/>
      <c r="G66" s="40"/>
      <c r="Q66" s="50" t="s">
        <v>66</v>
      </c>
      <c r="R66" s="50"/>
    </row>
    <row r="67" spans="4:18" ht="19.2" x14ac:dyDescent="0.45">
      <c r="D67" s="42" t="s">
        <v>18</v>
      </c>
      <c r="E67" s="45">
        <v>4.9000000000000004</v>
      </c>
      <c r="F67" s="46"/>
      <c r="G67" s="40"/>
      <c r="Q67" s="47" t="s">
        <v>4</v>
      </c>
      <c r="R67" s="47" t="s">
        <v>67</v>
      </c>
    </row>
    <row r="68" spans="4:18" ht="19.2" x14ac:dyDescent="0.45">
      <c r="F68" s="40"/>
      <c r="G68" s="40"/>
      <c r="Q68" s="48">
        <v>2017</v>
      </c>
      <c r="R68" s="48">
        <v>2.4</v>
      </c>
    </row>
    <row r="69" spans="4:18" ht="19.2" x14ac:dyDescent="0.3">
      <c r="Q69" s="48">
        <v>2018</v>
      </c>
      <c r="R69" s="48">
        <v>2.7</v>
      </c>
    </row>
    <row r="70" spans="4:18" ht="19.2" x14ac:dyDescent="0.3">
      <c r="Q70" s="48">
        <v>2019</v>
      </c>
      <c r="R70" s="48">
        <v>3.1</v>
      </c>
    </row>
    <row r="71" spans="4:18" ht="19.2" x14ac:dyDescent="0.3">
      <c r="Q71" s="48">
        <v>2020</v>
      </c>
      <c r="R71" s="48">
        <v>3.4</v>
      </c>
    </row>
    <row r="72" spans="4:18" ht="19.2" x14ac:dyDescent="0.3">
      <c r="Q72" s="48">
        <v>2021</v>
      </c>
      <c r="R72" s="48">
        <v>3.8</v>
      </c>
    </row>
    <row r="85" spans="4:10" x14ac:dyDescent="0.3">
      <c r="I85" s="35" t="s">
        <v>71</v>
      </c>
      <c r="J85" s="35"/>
    </row>
    <row r="86" spans="4:10" x14ac:dyDescent="0.3">
      <c r="D86" s="51" t="s">
        <v>73</v>
      </c>
      <c r="E86" s="51"/>
      <c r="I86" s="35"/>
      <c r="J86" s="35"/>
    </row>
    <row r="87" spans="4:10" ht="19.2" x14ac:dyDescent="0.3">
      <c r="D87" s="51"/>
      <c r="E87" s="51"/>
      <c r="I87" s="47" t="s">
        <v>10</v>
      </c>
      <c r="J87" s="47" t="s">
        <v>68</v>
      </c>
    </row>
    <row r="88" spans="4:10" ht="38.4" x14ac:dyDescent="0.3">
      <c r="D88" s="47" t="s">
        <v>38</v>
      </c>
      <c r="E88" s="47" t="s">
        <v>72</v>
      </c>
      <c r="I88" s="48" t="s">
        <v>18</v>
      </c>
      <c r="J88" s="48">
        <v>1</v>
      </c>
    </row>
    <row r="89" spans="4:10" ht="19.2" x14ac:dyDescent="0.3">
      <c r="D89" s="48" t="s">
        <v>42</v>
      </c>
      <c r="E89" s="52">
        <v>1953</v>
      </c>
      <c r="I89" s="48" t="s">
        <v>16</v>
      </c>
      <c r="J89" s="48">
        <v>1</v>
      </c>
    </row>
    <row r="90" spans="4:10" ht="19.2" x14ac:dyDescent="0.3">
      <c r="D90" s="48" t="s">
        <v>43</v>
      </c>
      <c r="E90" s="48">
        <v>907</v>
      </c>
      <c r="I90" s="48" t="s">
        <v>15</v>
      </c>
      <c r="J90" s="48">
        <v>1</v>
      </c>
    </row>
    <row r="91" spans="4:10" ht="19.2" x14ac:dyDescent="0.3">
      <c r="D91" s="48" t="s">
        <v>41</v>
      </c>
      <c r="E91" s="48">
        <v>872</v>
      </c>
      <c r="I91" s="48" t="s">
        <v>19</v>
      </c>
      <c r="J91" s="48">
        <v>0.9</v>
      </c>
    </row>
    <row r="92" spans="4:10" ht="19.2" x14ac:dyDescent="0.3">
      <c r="D92" s="48" t="s">
        <v>45</v>
      </c>
      <c r="E92" s="48">
        <v>767</v>
      </c>
      <c r="I92" s="48" t="s">
        <v>69</v>
      </c>
      <c r="J92" s="48">
        <v>0.81</v>
      </c>
    </row>
    <row r="93" spans="4:10" ht="19.2" x14ac:dyDescent="0.3">
      <c r="D93" s="48" t="s">
        <v>47</v>
      </c>
      <c r="E93" s="48">
        <v>471</v>
      </c>
      <c r="I93" s="48" t="s">
        <v>20</v>
      </c>
      <c r="J93" s="48">
        <v>0.7</v>
      </c>
    </row>
    <row r="94" spans="4:10" ht="19.2" x14ac:dyDescent="0.3">
      <c r="D94" s="48" t="s">
        <v>44</v>
      </c>
      <c r="E94" s="48">
        <v>411</v>
      </c>
      <c r="I94" s="48" t="s">
        <v>13</v>
      </c>
      <c r="J94" s="48">
        <v>0.7</v>
      </c>
    </row>
    <row r="95" spans="4:10" ht="38.4" x14ac:dyDescent="0.3">
      <c r="D95" s="48" t="s">
        <v>49</v>
      </c>
      <c r="E95" s="48">
        <v>294</v>
      </c>
      <c r="I95" s="48" t="s">
        <v>70</v>
      </c>
      <c r="J95" s="48">
        <v>0.36</v>
      </c>
    </row>
    <row r="96" spans="4:10" ht="19.2" x14ac:dyDescent="0.3">
      <c r="D96" s="47" t="s">
        <v>48</v>
      </c>
      <c r="E96" s="47">
        <v>217</v>
      </c>
    </row>
  </sheetData>
  <mergeCells count="28">
    <mergeCell ref="I85:J86"/>
    <mergeCell ref="D86:E87"/>
    <mergeCell ref="E64:F64"/>
    <mergeCell ref="E65:F65"/>
    <mergeCell ref="E66:F66"/>
    <mergeCell ref="E67:F67"/>
    <mergeCell ref="Q66:R66"/>
    <mergeCell ref="D59:F59"/>
    <mergeCell ref="E60:F60"/>
    <mergeCell ref="E61:F61"/>
    <mergeCell ref="E62:F62"/>
    <mergeCell ref="E63:F63"/>
    <mergeCell ref="B25:D25"/>
    <mergeCell ref="J37:N37"/>
    <mergeCell ref="Q39:S39"/>
    <mergeCell ref="U39:W39"/>
    <mergeCell ref="L8:P8"/>
    <mergeCell ref="L9:P9"/>
    <mergeCell ref="L10:P10"/>
    <mergeCell ref="L11:P11"/>
    <mergeCell ref="L12:P12"/>
    <mergeCell ref="L7:P7"/>
    <mergeCell ref="AC6:AE6"/>
    <mergeCell ref="B3:E3"/>
    <mergeCell ref="C4:E4"/>
    <mergeCell ref="C5:E5"/>
    <mergeCell ref="C6:E6"/>
    <mergeCell ref="K6:P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Mohamed - NEC</dc:creator>
  <cp:lastModifiedBy>Kamal Mohamed - NEC</cp:lastModifiedBy>
  <dcterms:created xsi:type="dcterms:W3CDTF">2026-01-24T13:41:58Z</dcterms:created>
  <dcterms:modified xsi:type="dcterms:W3CDTF">2026-01-24T22:35:54Z</dcterms:modified>
</cp:coreProperties>
</file>