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midreza\Documents\GitHub\SCAL\App\Input_templates_for_SCAL_history_match\"/>
    </mc:Choice>
  </mc:AlternateContent>
  <xr:revisionPtr revIDLastSave="0" documentId="13_ncr:1_{B273DA49-C4DA-4054-AB61-3627805E832D}" xr6:coauthVersionLast="46" xr6:coauthVersionMax="46" xr10:uidLastSave="{00000000-0000-0000-0000-000000000000}"/>
  <bookViews>
    <workbookView xWindow="10470" yWindow="1380" windowWidth="18390" windowHeight="11640"/>
  </bookViews>
  <sheets>
    <sheet name="Sheet1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<sst xmlns="http://schemas.openxmlformats.org/spreadsheetml/2006/main" count="13" uniqueCount="13">
  <si>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Parameters</t>
  </si>
  <si>
    <t>InitialPoint</t>
  </si>
  <si>
    <t>Lowerboundary</t>
  </si>
  <si>
    <t>Upperboundary</t>
  </si>
  <si>
    <t>Do not change the yellow cells</t>
  </si>
  <si>
    <t>capillary pressure in bars</t>
  </si>
  <si>
    <t>Note: krw at min(sw_kr) is set to zero by the program</t>
  </si>
  <si>
    <t>kro at max(sw_kr) is set to zero by the program</t>
  </si>
  <si>
    <t>SwVectorForKr</t>
  </si>
  <si>
    <t>SwVectorForPc</t>
  </si>
  <si>
    <t>InitialStandardDeviation</t>
  </si>
  <si>
    <t>Comments</t>
  </si>
  <si>
    <t>History_match_results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</si>
</sst>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/>
    <border/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true" applyBorder="true"/>
    <xf numFmtId="0" fontId="0" fillId="0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0" fillId="2" borderId="2" xfId="0" applyFill="true" applyBorder="true"/>
    <xf numFmtId="0" fontId="0" fillId="5" borderId="1" xfId="0" applyFill="true" applyBorder="true"/>
    <xf numFmtId="22" fontId="0" fillId="0" borderId="3" xfId="0" applyNumberFormat="true"/>
    <xf numFmtId="22" fontId="0" fillId="0" borderId="4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true" workbookViewId="0">
      <selection activeCell="G14" sqref="G14"/>
    </sheetView>
  </sheetViews>
  <sheetFormatPr defaultRowHeight="15" x14ac:dyDescent="0.25"/>
  <cols>
    <col min="13" max="13" width="15.42578125" customWidth="true"/>
  </cols>
  <sheetData>
    <row r="1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8</v>
      </c>
      <c r="F1" s="1" t="s">
        <v>9</v>
      </c>
      <c r="G1" s="1" t="s">
        <v>10</v>
      </c>
      <c r="H1" s="5" t="s">
        <v>11</v>
      </c>
      <c r="M1" s="0" t="s">
        <v>12</v>
      </c>
    </row>
    <row r="2" x14ac:dyDescent="0.25">
      <c r="A2" s="3">
        <v>0</v>
      </c>
      <c r="B2" s="4">
        <v>0</v>
      </c>
      <c r="C2" s="2">
        <v>0</v>
      </c>
      <c r="D2" s="2">
        <v>0</v>
      </c>
      <c r="F2" s="3">
        <v>0</v>
      </c>
      <c r="G2">
        <f>B2/10</f>
        <v>0</v>
      </c>
      <c r="M2" s="0">
        <v>0</v>
      </c>
    </row>
    <row r="3" x14ac:dyDescent="0.25">
      <c r="A3" s="3">
        <v>0.23844684775685598</v>
      </c>
      <c r="B3" s="4">
        <v>0</v>
      </c>
      <c r="C3" s="2">
        <v>0</v>
      </c>
      <c r="D3" s="2">
        <v>0</v>
      </c>
      <c r="F3" s="3">
        <v>0.23844684775685598</v>
      </c>
      <c r="G3">
        <f t="shared" ref="G3:G16" si="0">B3/10</f>
        <v>0</v>
      </c>
      <c r="H3" s="1" t="s">
        <v>4</v>
      </c>
      <c r="I3" s="1"/>
      <c r="M3" s="0">
        <v>0</v>
      </c>
    </row>
    <row r="4" x14ac:dyDescent="0.25">
      <c r="A4" s="3">
        <v>0.3028540648125384</v>
      </c>
      <c r="B4" s="4">
        <v>-5.0262926132235545E-4</v>
      </c>
      <c r="C4" s="2">
        <f>B4*2</f>
        <v>-1.0052585226447109E-3</v>
      </c>
      <c r="D4" s="2">
        <f>B4/2</f>
        <v>-2.5131463066117773E-4</v>
      </c>
      <c r="F4" s="3">
        <v>0.3028540648125384</v>
      </c>
      <c r="G4">
        <f t="shared" si="0"/>
        <v>-5.0262926132235545E-5</v>
      </c>
      <c r="H4" s="1" t="s">
        <v>6</v>
      </c>
      <c r="I4" s="1"/>
      <c r="M4" s="0">
        <v>-0.0010052585226447109</v>
      </c>
    </row>
    <row r="5" x14ac:dyDescent="0.25">
      <c r="A5" s="3">
        <v>0.40248953871083165</v>
      </c>
      <c r="B5" s="4">
        <v>-1.9390616396764632E-3</v>
      </c>
      <c r="C5" s="2">
        <f t="shared" ref="C5:C16" si="1">B5*2</f>
        <v>-3.8781232793529265E-3</v>
      </c>
      <c r="D5" s="2">
        <f t="shared" ref="D5:D16" si="2">B5/2</f>
        <v>-9.6953081983823161E-4</v>
      </c>
      <c r="F5" s="3">
        <v>0.40248953871083165</v>
      </c>
      <c r="G5">
        <f t="shared" si="0"/>
        <v>-1.9390616396764633E-4</v>
      </c>
      <c r="H5" s="1" t="s">
        <v>7</v>
      </c>
      <c r="I5" s="1"/>
      <c r="M5" s="0">
        <v>-0.0038781232793529265</v>
      </c>
    </row>
    <row r="6" x14ac:dyDescent="0.25">
      <c r="A6" s="3">
        <v>0.5021250126091249</v>
      </c>
      <c r="B6" s="4">
        <v>-6.422181828384054E-3</v>
      </c>
      <c r="C6" s="2">
        <f t="shared" si="1"/>
        <v>-1.2844363656768108E-2</v>
      </c>
      <c r="D6" s="2">
        <f t="shared" si="2"/>
        <v>-3.211090914192027E-3</v>
      </c>
      <c r="F6" s="3">
        <v>0.5021250126091249</v>
      </c>
      <c r="G6">
        <f t="shared" si="0"/>
        <v>-6.422181828384054E-4</v>
      </c>
      <c r="M6" s="0">
        <v>-0.012844363656768108</v>
      </c>
    </row>
    <row r="7" x14ac:dyDescent="0.25">
      <c r="A7" s="3">
        <v>0.56261797890451715</v>
      </c>
      <c r="B7" s="4">
        <v>-2.2170939760586806E-2</v>
      </c>
      <c r="C7" s="2">
        <f t="shared" si="1"/>
        <v>-4.4341879521173612E-2</v>
      </c>
      <c r="D7" s="2">
        <f t="shared" si="2"/>
        <v>-1.1085469880293403E-2</v>
      </c>
      <c r="F7" s="3">
        <v>0.56261797890451715</v>
      </c>
      <c r="G7">
        <f t="shared" si="0"/>
        <v>-2.2170939760586808E-3</v>
      </c>
      <c r="M7" s="0">
        <v>-0.044341879521173612</v>
      </c>
    </row>
    <row r="8" x14ac:dyDescent="0.25">
      <c r="A8" s="3">
        <v>0.56617638868659903</v>
      </c>
      <c r="B8" s="4">
        <v>-2.5081881234379436E-2</v>
      </c>
      <c r="C8" s="2">
        <f t="shared" si="1"/>
        <v>-5.0163762468758873E-2</v>
      </c>
      <c r="D8" s="2">
        <f t="shared" si="2"/>
        <v>-1.2540940617189718E-2</v>
      </c>
      <c r="F8" s="3">
        <v>0.56617638868659903</v>
      </c>
      <c r="G8">
        <f t="shared" si="0"/>
        <v>-2.5081881234379436E-3</v>
      </c>
      <c r="M8" s="0">
        <v>-0.050163762468758873</v>
      </c>
    </row>
    <row r="9" x14ac:dyDescent="0.25">
      <c r="A9" s="3">
        <v>0.56973479846868103</v>
      </c>
      <c r="B9" s="4">
        <v>-2.8779296611212906E-2</v>
      </c>
      <c r="C9" s="2">
        <f t="shared" si="1"/>
        <v>-5.7558593222425812E-2</v>
      </c>
      <c r="D9" s="2">
        <f t="shared" si="2"/>
        <v>-1.4389648305606453E-2</v>
      </c>
      <c r="F9" s="3">
        <v>0.56973479846868103</v>
      </c>
      <c r="G9">
        <f t="shared" si="0"/>
        <v>-2.8779296611212905E-3</v>
      </c>
      <c r="H9" s="6" t="s">
        <v>5</v>
      </c>
      <c r="I9" s="6"/>
      <c r="M9" s="0">
        <v>-0.057558593222425812</v>
      </c>
    </row>
    <row r="10" x14ac:dyDescent="0.25">
      <c r="A10" s="3">
        <v>0.57329320825076291</v>
      </c>
      <c r="B10" s="4">
        <v>-3.3631700858605791E-2</v>
      </c>
      <c r="C10" s="2">
        <f t="shared" si="1"/>
        <v>-6.7263401717211582E-2</v>
      </c>
      <c r="D10" s="2">
        <f t="shared" si="2"/>
        <v>-1.6815850429302896E-2</v>
      </c>
      <c r="F10" s="3">
        <v>0.57329320825076291</v>
      </c>
      <c r="G10">
        <f t="shared" si="0"/>
        <v>-3.363170085860579E-3</v>
      </c>
      <c r="M10" s="0">
        <v>-0.067263401717211582</v>
      </c>
    </row>
    <row r="11" x14ac:dyDescent="0.25">
      <c r="A11" s="3">
        <v>0.57685161803284479</v>
      </c>
      <c r="B11" s="4">
        <v>-4.0280456041225536E-2</v>
      </c>
      <c r="C11" s="2">
        <f t="shared" si="1"/>
        <v>-8.0560912082451072E-2</v>
      </c>
      <c r="D11" s="2">
        <f t="shared" si="2"/>
        <v>-2.0140228020612768E-2</v>
      </c>
      <c r="F11" s="3">
        <v>0.57685161803284479</v>
      </c>
      <c r="G11">
        <f t="shared" si="0"/>
        <v>-4.0280456041225533E-3</v>
      </c>
      <c r="M11" s="0">
        <v>-0.080560912082451072</v>
      </c>
    </row>
    <row r="12" x14ac:dyDescent="0.25">
      <c r="A12" s="3">
        <v>0.58041002781492668</v>
      </c>
      <c r="B12" s="4">
        <v>-4.9949647889388833E-2</v>
      </c>
      <c r="C12" s="2">
        <f t="shared" si="1"/>
        <v>-9.9899295778777666E-2</v>
      </c>
      <c r="D12" s="2">
        <f t="shared" si="2"/>
        <v>-2.4974823944694417E-2</v>
      </c>
      <c r="F12" s="3">
        <v>0.58041002781492668</v>
      </c>
      <c r="G12">
        <f t="shared" si="0"/>
        <v>-4.9949647889388831E-3</v>
      </c>
      <c r="M12" s="0">
        <v>-0.099899295778777666</v>
      </c>
    </row>
    <row r="13" x14ac:dyDescent="0.25">
      <c r="A13" s="3">
        <v>0.58396843759700856</v>
      </c>
      <c r="B13" s="4">
        <v>-6.5302399559689292E-2</v>
      </c>
      <c r="C13" s="2">
        <f t="shared" si="1"/>
        <v>-0.13060479911937858</v>
      </c>
      <c r="D13" s="2">
        <f t="shared" si="2"/>
        <v>-3.2651199779844646E-2</v>
      </c>
      <c r="F13" s="3">
        <v>0.58396843759700856</v>
      </c>
      <c r="G13">
        <f t="shared" si="0"/>
        <v>-6.5302399559689292E-3</v>
      </c>
      <c r="M13" s="0">
        <v>-0.13060479911937858</v>
      </c>
    </row>
    <row r="14" x14ac:dyDescent="0.25">
      <c r="A14" s="3">
        <v>0.58752684737909044</v>
      </c>
      <c r="B14" s="4">
        <v>-9.3435730951344664E-2</v>
      </c>
      <c r="C14" s="2">
        <f t="shared" si="1"/>
        <v>-0.18687146190268933</v>
      </c>
      <c r="D14" s="2">
        <f t="shared" si="2"/>
        <v>-4.6717865475672332E-2</v>
      </c>
      <c r="F14" s="3">
        <v>0.58752684737909044</v>
      </c>
      <c r="G14">
        <f t="shared" si="0"/>
        <v>-9.3435730951344671E-3</v>
      </c>
      <c r="M14" s="0">
        <v>-0.15601055963942889</v>
      </c>
    </row>
    <row r="15" x14ac:dyDescent="0.25">
      <c r="A15" s="3">
        <v>0.59108525716117233</v>
      </c>
      <c r="B15" s="4">
        <v>-0.1616875356281289</v>
      </c>
      <c r="C15" s="2">
        <f t="shared" si="1"/>
        <v>-0.32337507125625781</v>
      </c>
      <c r="D15" s="2">
        <f t="shared" si="2"/>
        <v>-8.0843767814064452E-2</v>
      </c>
      <c r="F15" s="3">
        <v>0.59108525716117233</v>
      </c>
      <c r="G15">
        <f t="shared" si="0"/>
        <v>-1.6168753562812891E-2</v>
      </c>
      <c r="M15" s="0">
        <v>-0.16546194111328277</v>
      </c>
    </row>
    <row r="16" x14ac:dyDescent="0.25">
      <c r="A16" s="3">
        <v>0.59428782596504581</v>
      </c>
      <c r="B16" s="4">
        <v>-0.45536822597182913</v>
      </c>
      <c r="C16" s="2">
        <f t="shared" si="1"/>
        <v>-0.91073645194365827</v>
      </c>
      <c r="D16" s="2">
        <f t="shared" si="2"/>
        <v>-0.22768411298591457</v>
      </c>
      <c r="F16" s="3">
        <v>0.59428782596504581</v>
      </c>
      <c r="G16">
        <f t="shared" si="0"/>
        <v>-4.5536822597182912E-2</v>
      </c>
      <c r="M16" s="0">
        <v>-0.45536816877603675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Omidreza</dc:creator>
  <cp:lastModifiedBy>Omidreza Amrollahinasab Mahdiabad</cp:lastModifiedBy>
  <dcterms:created xsi:type="dcterms:W3CDTF">2015-06-05T18:17:20Z</dcterms:created>
  <dcterms:modified xsi:type="dcterms:W3CDTF">2021-06-01T07:55:26Z</dcterms:modified>
</cp:coreProperties>
</file>