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</sheets>
  <calcPr calcId="124519" fullCalcOnLoad="1"/>
</workbook>
</file>

<file path=xl/sharedStrings.xml><?xml version="1.0" encoding="utf-8"?>
<sst xmlns="http://schemas.openxmlformats.org/spreadsheetml/2006/main" count="27" uniqueCount="26">
  <si>
    <t>Metric</t>
  </si>
  <si>
    <t>Fold1</t>
  </si>
  <si>
    <t>Fold2</t>
  </si>
  <si>
    <t>Fold3</t>
  </si>
  <si>
    <t>Fold4</t>
  </si>
  <si>
    <t>Fold5</t>
  </si>
  <si>
    <t>Average</t>
  </si>
  <si>
    <t>accuracy</t>
  </si>
  <si>
    <t>avg_confidence</t>
  </si>
  <si>
    <t>balanced_accuracy</t>
  </si>
  <si>
    <t>cohen_kappa</t>
  </si>
  <si>
    <t>f1_macro</t>
  </si>
  <si>
    <t>f1_weighted</t>
  </si>
  <si>
    <t>mcc</t>
  </si>
  <si>
    <t>pr_auc_macro</t>
  </si>
  <si>
    <t>precision_macro</t>
  </si>
  <si>
    <t>precision_weighted</t>
  </si>
  <si>
    <t>recall_macro</t>
  </si>
  <si>
    <t>recall_weighted</t>
  </si>
  <si>
    <t>roc_auc_macro</t>
  </si>
  <si>
    <t>training_accuracy</t>
  </si>
  <si>
    <t>training_time</t>
  </si>
  <si>
    <t>00:02:11</t>
  </si>
  <si>
    <t>00:02:13</t>
  </si>
  <si>
    <t>00:02:17</t>
  </si>
  <si>
    <t>00:02:12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</si>
</sst>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Accuracy across folds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accuracy</c:v>
          </c:tx>
          <c:marker>
            <c:symbol val="none"/>
          </c:marker>
          <c:cat>
            <c:strRef>
              <c:f>Metrics!$B$1:$F$1</c:f>
              <c:strCache>
                <c:ptCount val="5"/>
                <c:pt idx="0">
                  <c:v>Fold1</c:v>
                </c:pt>
                <c:pt idx="1">
                  <c:v>Fold2</c:v>
                </c:pt>
                <c:pt idx="2">
                  <c:v>Fold3</c:v>
                </c:pt>
                <c:pt idx="3">
                  <c:v>Fold4</c:v>
                </c:pt>
                <c:pt idx="4">
                  <c:v>Fold5</c:v>
                </c:pt>
              </c:strCache>
            </c:strRef>
          </c:cat>
          <c:val>
            <c:numRef>
              <c:f>Metrics!$B$2:$F$2</c:f>
              <c:numCache>
                <c:formatCode>General</c:formatCode>
                <c:ptCount val="5"/>
                <c:pt idx="0">
                  <c:v>0.4816031537450723</c:v>
                </c:pt>
                <c:pt idx="1">
                  <c:v>0.376149802890933</c:v>
                </c:pt>
                <c:pt idx="2">
                  <c:v>0.4756898817345598</c:v>
                </c:pt>
                <c:pt idx="3">
                  <c:v>0.4699309891554387</c:v>
                </c:pt>
                <c:pt idx="4">
                  <c:v>0.4863621426224121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Fold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Accuracy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7</xdr:col>
      <xdr:colOff>304800</xdr:colOff>
      <xdr:row>31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0.4816031537450723</v>
      </c>
      <c r="C2">
        <v>0.376149802890933</v>
      </c>
      <c r="D2">
        <v>0.4756898817345598</v>
      </c>
      <c r="E2">
        <v>0.4699309891554387</v>
      </c>
      <c r="F2">
        <v>0.4863621426224121</v>
      </c>
      <c r="G2">
        <f>AVERAGE(B2:F2)</f>
        <v>0</v>
      </c>
    </row>
    <row r="3" spans="1:7">
      <c r="A3" t="s">
        <v>8</v>
      </c>
      <c r="B3">
        <v>0.4975681304931641</v>
      </c>
      <c r="C3">
        <v>0.5040804743766785</v>
      </c>
      <c r="D3">
        <v>0.5234034061431885</v>
      </c>
      <c r="E3">
        <v>0.4939330220222473</v>
      </c>
      <c r="F3">
        <v>0.4768916070461273</v>
      </c>
      <c r="G3">
        <f>AVERAGE(B3:F3)</f>
        <v>0</v>
      </c>
    </row>
    <row r="4" spans="1:7">
      <c r="A4" t="s">
        <v>9</v>
      </c>
      <c r="B4">
        <v>0.4449909289702328</v>
      </c>
      <c r="C4">
        <v>0.3784142377881134</v>
      </c>
      <c r="D4">
        <v>0.459060235167207</v>
      </c>
      <c r="E4">
        <v>0.4008425920589764</v>
      </c>
      <c r="F4">
        <v>0.4238613513658258</v>
      </c>
      <c r="G4">
        <f>AVERAGE(B4:F4)</f>
        <v>0</v>
      </c>
    </row>
    <row r="5" spans="1:7">
      <c r="A5" t="s">
        <v>10</v>
      </c>
      <c r="B5">
        <v>0.4072869386328771</v>
      </c>
      <c r="C5">
        <v>0.2808843227085711</v>
      </c>
      <c r="D5">
        <v>0.4013661235179319</v>
      </c>
      <c r="E5">
        <v>0.3881058624096844</v>
      </c>
      <c r="F5">
        <v>0.4100973842267764</v>
      </c>
      <c r="G5">
        <f>AVERAGE(B5:F5)</f>
        <v>0</v>
      </c>
    </row>
    <row r="6" spans="1:7">
      <c r="A6" t="s">
        <v>11</v>
      </c>
      <c r="B6">
        <v>0.4601599173342735</v>
      </c>
      <c r="C6">
        <v>0.3848166009668375</v>
      </c>
      <c r="D6">
        <v>0.4658052745547636</v>
      </c>
      <c r="E6">
        <v>0.426019871022967</v>
      </c>
      <c r="F6">
        <v>0.4356744655082326</v>
      </c>
      <c r="G6">
        <f>AVERAGE(B6:F6)</f>
        <v>0</v>
      </c>
    </row>
    <row r="7" spans="1:7">
      <c r="A7" t="s">
        <v>12</v>
      </c>
      <c r="B7">
        <v>0.4710558119530743</v>
      </c>
      <c r="C7">
        <v>0.3425722503305052</v>
      </c>
      <c r="D7">
        <v>0.4612256033636531</v>
      </c>
      <c r="E7">
        <v>0.4563318367211402</v>
      </c>
      <c r="F7">
        <v>0.4702242880482668</v>
      </c>
      <c r="G7">
        <f>AVERAGE(B7:F7)</f>
        <v>0</v>
      </c>
    </row>
    <row r="8" spans="1:7">
      <c r="A8" t="s">
        <v>13</v>
      </c>
      <c r="B8">
        <v>0.4099028988093371</v>
      </c>
      <c r="C8">
        <v>0.2972867722556513</v>
      </c>
      <c r="D8">
        <v>0.4073569002723999</v>
      </c>
      <c r="E8">
        <v>0.3928639116956998</v>
      </c>
      <c r="F8">
        <v>0.4141854663359895</v>
      </c>
      <c r="G8">
        <f>AVERAGE(B8:F8)</f>
        <v>0</v>
      </c>
    </row>
    <row r="9" spans="1:7">
      <c r="A9" t="s">
        <v>14</v>
      </c>
      <c r="B9">
        <v>0.5058397688144313</v>
      </c>
      <c r="C9">
        <v>0.4610932096833246</v>
      </c>
      <c r="D9">
        <v>0.5048130986709641</v>
      </c>
      <c r="E9">
        <v>0.4777758806948646</v>
      </c>
      <c r="F9">
        <v>0.5060308613147442</v>
      </c>
      <c r="G9">
        <f>AVERAGE(B9:F9)</f>
        <v>0</v>
      </c>
    </row>
    <row r="10" spans="1:7">
      <c r="A10" t="s">
        <v>15</v>
      </c>
      <c r="B10">
        <v>0.5363968562785341</v>
      </c>
      <c r="C10">
        <v>0.4769944648636045</v>
      </c>
      <c r="D10">
        <v>0.5255271205194308</v>
      </c>
      <c r="E10">
        <v>0.5209471892609987</v>
      </c>
      <c r="F10">
        <v>0.5622050459738346</v>
      </c>
      <c r="G10">
        <f>AVERAGE(B10:F10)</f>
        <v>0</v>
      </c>
    </row>
    <row r="11" spans="1:7">
      <c r="A11" t="s">
        <v>16</v>
      </c>
      <c r="B11">
        <v>0.502838678092327</v>
      </c>
      <c r="C11">
        <v>0.4101635287660851</v>
      </c>
      <c r="D11">
        <v>0.4972762366086955</v>
      </c>
      <c r="E11">
        <v>0.4874006861323496</v>
      </c>
      <c r="F11">
        <v>0.5189507829566596</v>
      </c>
      <c r="G11">
        <f>AVERAGE(B11:F11)</f>
        <v>0</v>
      </c>
    </row>
    <row r="12" spans="1:7">
      <c r="A12" t="s">
        <v>17</v>
      </c>
      <c r="B12">
        <v>0.4449909289702328</v>
      </c>
      <c r="C12">
        <v>0.3784142377881134</v>
      </c>
      <c r="D12">
        <v>0.459060235167207</v>
      </c>
      <c r="E12">
        <v>0.4008425920589764</v>
      </c>
      <c r="F12">
        <v>0.4238613513658258</v>
      </c>
      <c r="G12">
        <f>AVERAGE(B12:F12)</f>
        <v>0</v>
      </c>
    </row>
    <row r="13" spans="1:7">
      <c r="A13" t="s">
        <v>18</v>
      </c>
      <c r="B13">
        <v>0.4816031537450723</v>
      </c>
      <c r="C13">
        <v>0.376149802890933</v>
      </c>
      <c r="D13">
        <v>0.4756898817345598</v>
      </c>
      <c r="E13">
        <v>0.4699309891554387</v>
      </c>
      <c r="F13">
        <v>0.4863621426224121</v>
      </c>
      <c r="G13">
        <f>AVERAGE(B13:F13)</f>
        <v>0</v>
      </c>
    </row>
    <row r="14" spans="1:7">
      <c r="A14" t="s">
        <v>19</v>
      </c>
      <c r="B14">
        <v>0.9093991121583601</v>
      </c>
      <c r="C14">
        <v>0.8817506791794223</v>
      </c>
      <c r="D14">
        <v>0.9058719845646463</v>
      </c>
      <c r="E14">
        <v>0.9033036937144476</v>
      </c>
      <c r="F14">
        <v>0.9020211627504875</v>
      </c>
      <c r="G14">
        <f>AVERAGE(B14:F14)</f>
        <v>0</v>
      </c>
    </row>
    <row r="15" spans="1:7">
      <c r="A15" t="s">
        <v>20</v>
      </c>
      <c r="B15">
        <v>0.483078692295055</v>
      </c>
      <c r="C15">
        <v>0.4702644981107278</v>
      </c>
      <c r="D15">
        <v>0.4838179727287662</v>
      </c>
      <c r="E15">
        <v>0.4775359342915811</v>
      </c>
      <c r="F15">
        <v>0.4657084188911704</v>
      </c>
      <c r="G15">
        <f>AVERAGE(B15:F15)</f>
        <v>0</v>
      </c>
    </row>
    <row r="16" spans="1:7">
      <c r="A16" t="s">
        <v>21</v>
      </c>
      <c r="B16" t="s">
        <v>22</v>
      </c>
      <c r="C16" t="s">
        <v>23</v>
      </c>
      <c r="D16" t="s">
        <v>24</v>
      </c>
      <c r="E16" t="s">
        <v>25</v>
      </c>
      <c r="F16" t="s">
        <v>24</v>
      </c>
      <c r="G16">
        <f>AVERAGE(B16:F16)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2026-04-27T09:16:26Z</dcterms:created>
  <dcterms:modified xsi:type="dcterms:W3CDTF">2026-04-27T09:16:26Z</dcterms:modified>
</cp:coreProperties>
</file>