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10" i="1"/>
  <c r="C69" i="1" l="1"/>
  <c r="C64" i="1"/>
  <c r="C65" i="1" s="1"/>
  <c r="C66" i="1" s="1"/>
  <c r="C67" i="1" s="1"/>
  <c r="C68" i="1" s="1"/>
  <c r="C44" i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11" i="1"/>
  <c r="C10" i="1"/>
  <c r="E2" i="1"/>
  <c r="D2" i="1"/>
  <c r="F2" i="1" l="1"/>
  <c r="G2" i="1"/>
  <c r="H2" i="1" s="1"/>
</calcChain>
</file>

<file path=xl/sharedStrings.xml><?xml version="1.0" encoding="utf-8"?>
<sst xmlns="http://schemas.openxmlformats.org/spreadsheetml/2006/main" count="11" uniqueCount="11">
  <si>
    <t>Valor:</t>
  </si>
  <si>
    <t>Taxa:</t>
  </si>
  <si>
    <t>Coeficiente:</t>
  </si>
  <si>
    <t>Taxa real:</t>
  </si>
  <si>
    <t>Meses:</t>
  </si>
  <si>
    <t>Valor Mensal:</t>
  </si>
  <si>
    <t>Valor Anual:</t>
  </si>
  <si>
    <t>Tempo Ano:</t>
  </si>
  <si>
    <t>Anos</t>
  </si>
  <si>
    <t>meses</t>
  </si>
  <si>
    <t>total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</si>
</sst>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topLeftCell="A52" workbookViewId="0">
      <selection activeCell="E69" sqref="E69"/>
    </sheetView>
  </sheetViews>
  <sheetFormatPr defaultRowHeight="15" x14ac:dyDescent="0.25"/>
  <cols>
    <col min="1" max="1" width="10.42578125" customWidth="1"/>
    <col min="3" max="3" width="11.42578125" customWidth="1"/>
    <col min="4" max="4" width="18.7109375" customWidth="1"/>
    <col min="5" max="5" width="14.28515625" customWidth="1"/>
    <col min="7" max="7" width="16.5703125" customWidth="1"/>
    <col min="8" max="8" width="15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</row>
    <row r="2" spans="1:8" x14ac:dyDescent="0.25">
      <c r="A2">
        <v>100</v>
      </c>
      <c r="B2">
        <v>10</v>
      </c>
      <c r="C2">
        <v>1</v>
      </c>
      <c r="D2">
        <f>B2*C2</f>
        <v>10</v>
      </c>
      <c r="E2">
        <f>A2/D2</f>
        <v>10</v>
      </c>
      <c r="F2">
        <f>E2*12</f>
        <v>120</v>
      </c>
      <c r="G2">
        <f>((A2*D2)/100)/12</f>
        <v>0.83333333333333337</v>
      </c>
      <c r="H2">
        <f>G2*12</f>
        <v>10</v>
      </c>
    </row>
    <row r="9" spans="1:8" x14ac:dyDescent="0.25">
      <c r="A9" t="s">
        <v>8</v>
      </c>
      <c r="B9" t="s">
        <v>9</v>
      </c>
      <c r="C9" t="s">
        <v>10</v>
      </c>
    </row>
    <row r="10" spans="1:8" x14ac:dyDescent="0.25">
      <c r="A10">
        <v>5</v>
      </c>
      <c r="B10">
        <v>12</v>
      </c>
      <c r="C10">
        <f>A10*B10</f>
        <v>60</v>
      </c>
      <c r="E10">
        <f>(C10/1830)*30000</f>
        <v>983.60655737704928</v>
      </c>
    </row>
    <row r="11" spans="1:8" x14ac:dyDescent="0.25">
      <c r="C11">
        <f>C10-1</f>
        <v>59</v>
      </c>
      <c r="E11">
        <f t="shared" ref="E11:E69" si="0">(C11/1830)*30000</f>
        <v>967.21311475409823</v>
      </c>
    </row>
    <row r="12" spans="1:8" x14ac:dyDescent="0.25">
      <c r="C12">
        <f t="shared" ref="C12:C68" si="1">C11-1</f>
        <v>58</v>
      </c>
      <c r="E12">
        <f t="shared" si="0"/>
        <v>950.81967213114751</v>
      </c>
    </row>
    <row r="13" spans="1:8" x14ac:dyDescent="0.25">
      <c r="C13">
        <f t="shared" si="1"/>
        <v>57</v>
      </c>
      <c r="E13">
        <f t="shared" si="0"/>
        <v>934.4262295081968</v>
      </c>
    </row>
    <row r="14" spans="1:8" x14ac:dyDescent="0.25">
      <c r="C14">
        <f t="shared" si="1"/>
        <v>56</v>
      </c>
      <c r="E14">
        <f t="shared" si="0"/>
        <v>918.03278688524586</v>
      </c>
    </row>
    <row r="15" spans="1:8" x14ac:dyDescent="0.25">
      <c r="C15">
        <f t="shared" si="1"/>
        <v>55</v>
      </c>
      <c r="E15">
        <f t="shared" si="0"/>
        <v>901.63934426229503</v>
      </c>
    </row>
    <row r="16" spans="1:8" x14ac:dyDescent="0.25">
      <c r="C16">
        <f t="shared" si="1"/>
        <v>54</v>
      </c>
      <c r="E16">
        <f t="shared" si="0"/>
        <v>885.24590163934431</v>
      </c>
    </row>
    <row r="17" spans="3:5" x14ac:dyDescent="0.25">
      <c r="C17">
        <f t="shared" si="1"/>
        <v>53</v>
      </c>
      <c r="E17">
        <f t="shared" si="0"/>
        <v>868.85245901639348</v>
      </c>
    </row>
    <row r="18" spans="3:5" x14ac:dyDescent="0.25">
      <c r="C18">
        <f t="shared" si="1"/>
        <v>52</v>
      </c>
      <c r="E18">
        <f t="shared" si="0"/>
        <v>852.45901639344265</v>
      </c>
    </row>
    <row r="19" spans="3:5" x14ac:dyDescent="0.25">
      <c r="C19">
        <f t="shared" si="1"/>
        <v>51</v>
      </c>
      <c r="E19">
        <f t="shared" si="0"/>
        <v>836.06557377049182</v>
      </c>
    </row>
    <row r="20" spans="3:5" x14ac:dyDescent="0.25">
      <c r="C20">
        <f t="shared" si="1"/>
        <v>50</v>
      </c>
      <c r="E20">
        <f t="shared" si="0"/>
        <v>819.67213114754099</v>
      </c>
    </row>
    <row r="21" spans="3:5" x14ac:dyDescent="0.25">
      <c r="C21">
        <f t="shared" si="1"/>
        <v>49</v>
      </c>
      <c r="E21">
        <f t="shared" si="0"/>
        <v>803.27868852459017</v>
      </c>
    </row>
    <row r="22" spans="3:5" x14ac:dyDescent="0.25">
      <c r="C22">
        <f t="shared" si="1"/>
        <v>48</v>
      </c>
      <c r="E22">
        <f t="shared" si="0"/>
        <v>786.88524590163934</v>
      </c>
    </row>
    <row r="23" spans="3:5" x14ac:dyDescent="0.25">
      <c r="C23">
        <f t="shared" si="1"/>
        <v>47</v>
      </c>
      <c r="E23">
        <f t="shared" si="0"/>
        <v>770.49180327868851</v>
      </c>
    </row>
    <row r="24" spans="3:5" x14ac:dyDescent="0.25">
      <c r="C24">
        <f t="shared" si="1"/>
        <v>46</v>
      </c>
      <c r="E24">
        <f t="shared" si="0"/>
        <v>754.09836065573768</v>
      </c>
    </row>
    <row r="25" spans="3:5" x14ac:dyDescent="0.25">
      <c r="C25">
        <f t="shared" si="1"/>
        <v>45</v>
      </c>
      <c r="E25">
        <f t="shared" si="0"/>
        <v>737.70491803278685</v>
      </c>
    </row>
    <row r="26" spans="3:5" x14ac:dyDescent="0.25">
      <c r="C26">
        <f t="shared" si="1"/>
        <v>44</v>
      </c>
      <c r="E26">
        <f t="shared" si="0"/>
        <v>721.31147540983613</v>
      </c>
    </row>
    <row r="27" spans="3:5" x14ac:dyDescent="0.25">
      <c r="C27">
        <f t="shared" si="1"/>
        <v>43</v>
      </c>
      <c r="E27">
        <f t="shared" si="0"/>
        <v>704.91803278688531</v>
      </c>
    </row>
    <row r="28" spans="3:5" x14ac:dyDescent="0.25">
      <c r="C28">
        <f t="shared" si="1"/>
        <v>42</v>
      </c>
      <c r="E28">
        <f t="shared" si="0"/>
        <v>688.52459016393436</v>
      </c>
    </row>
    <row r="29" spans="3:5" x14ac:dyDescent="0.25">
      <c r="C29">
        <f t="shared" si="1"/>
        <v>41</v>
      </c>
      <c r="E29">
        <f t="shared" si="0"/>
        <v>672.13114754098365</v>
      </c>
    </row>
    <row r="30" spans="3:5" x14ac:dyDescent="0.25">
      <c r="C30">
        <f t="shared" si="1"/>
        <v>40</v>
      </c>
      <c r="E30">
        <f t="shared" si="0"/>
        <v>655.73770491803282</v>
      </c>
    </row>
    <row r="31" spans="3:5" x14ac:dyDescent="0.25">
      <c r="C31">
        <f t="shared" si="1"/>
        <v>39</v>
      </c>
      <c r="E31">
        <f t="shared" si="0"/>
        <v>639.34426229508188</v>
      </c>
    </row>
    <row r="32" spans="3:5" x14ac:dyDescent="0.25">
      <c r="C32">
        <f t="shared" si="1"/>
        <v>38</v>
      </c>
      <c r="E32">
        <f t="shared" si="0"/>
        <v>622.95081967213116</v>
      </c>
    </row>
    <row r="33" spans="3:5" x14ac:dyDescent="0.25">
      <c r="C33">
        <f>C32-1</f>
        <v>37</v>
      </c>
      <c r="E33">
        <f t="shared" si="0"/>
        <v>606.55737704918033</v>
      </c>
    </row>
    <row r="34" spans="3:5" x14ac:dyDescent="0.25">
      <c r="C34">
        <f t="shared" si="1"/>
        <v>36</v>
      </c>
      <c r="E34">
        <f t="shared" si="0"/>
        <v>590.16393442622962</v>
      </c>
    </row>
    <row r="35" spans="3:5" x14ac:dyDescent="0.25">
      <c r="C35">
        <f t="shared" si="1"/>
        <v>35</v>
      </c>
      <c r="E35">
        <f t="shared" si="0"/>
        <v>573.77049180327867</v>
      </c>
    </row>
    <row r="36" spans="3:5" x14ac:dyDescent="0.25">
      <c r="C36">
        <f t="shared" si="1"/>
        <v>34</v>
      </c>
      <c r="E36">
        <f t="shared" si="0"/>
        <v>557.37704918032784</v>
      </c>
    </row>
    <row r="37" spans="3:5" x14ac:dyDescent="0.25">
      <c r="C37">
        <f t="shared" si="1"/>
        <v>33</v>
      </c>
      <c r="E37">
        <f t="shared" si="0"/>
        <v>540.98360655737713</v>
      </c>
    </row>
    <row r="38" spans="3:5" x14ac:dyDescent="0.25">
      <c r="C38">
        <f t="shared" si="1"/>
        <v>32</v>
      </c>
      <c r="E38">
        <f t="shared" si="0"/>
        <v>524.59016393442619</v>
      </c>
    </row>
    <row r="39" spans="3:5" x14ac:dyDescent="0.25">
      <c r="C39">
        <f t="shared" si="1"/>
        <v>31</v>
      </c>
      <c r="E39">
        <f t="shared" si="0"/>
        <v>508.19672131147536</v>
      </c>
    </row>
    <row r="40" spans="3:5" x14ac:dyDescent="0.25">
      <c r="C40">
        <f t="shared" si="1"/>
        <v>30</v>
      </c>
      <c r="E40">
        <f t="shared" si="0"/>
        <v>491.80327868852464</v>
      </c>
    </row>
    <row r="41" spans="3:5" x14ac:dyDescent="0.25">
      <c r="C41">
        <f t="shared" si="1"/>
        <v>29</v>
      </c>
      <c r="E41">
        <f t="shared" si="0"/>
        <v>475.40983606557376</v>
      </c>
    </row>
    <row r="42" spans="3:5" x14ac:dyDescent="0.25">
      <c r="C42">
        <f t="shared" si="1"/>
        <v>28</v>
      </c>
      <c r="E42">
        <f t="shared" si="0"/>
        <v>459.01639344262293</v>
      </c>
    </row>
    <row r="43" spans="3:5" x14ac:dyDescent="0.25">
      <c r="C43">
        <f t="shared" si="1"/>
        <v>27</v>
      </c>
      <c r="E43">
        <f t="shared" si="0"/>
        <v>442.62295081967216</v>
      </c>
    </row>
    <row r="44" spans="3:5" x14ac:dyDescent="0.25">
      <c r="C44">
        <f>C43-1</f>
        <v>26</v>
      </c>
      <c r="E44">
        <f t="shared" si="0"/>
        <v>426.22950819672133</v>
      </c>
    </row>
    <row r="45" spans="3:5" x14ac:dyDescent="0.25">
      <c r="C45">
        <f t="shared" si="1"/>
        <v>25</v>
      </c>
      <c r="E45">
        <f t="shared" si="0"/>
        <v>409.8360655737705</v>
      </c>
    </row>
    <row r="46" spans="3:5" x14ac:dyDescent="0.25">
      <c r="C46">
        <f t="shared" si="1"/>
        <v>24</v>
      </c>
      <c r="E46">
        <f t="shared" si="0"/>
        <v>393.44262295081967</v>
      </c>
    </row>
    <row r="47" spans="3:5" x14ac:dyDescent="0.25">
      <c r="C47">
        <f t="shared" si="1"/>
        <v>23</v>
      </c>
      <c r="E47">
        <f t="shared" si="0"/>
        <v>377.04918032786884</v>
      </c>
    </row>
    <row r="48" spans="3:5" x14ac:dyDescent="0.25">
      <c r="C48">
        <f t="shared" si="1"/>
        <v>22</v>
      </c>
      <c r="E48">
        <f t="shared" si="0"/>
        <v>360.65573770491807</v>
      </c>
    </row>
    <row r="49" spans="3:5" x14ac:dyDescent="0.25">
      <c r="C49">
        <f t="shared" si="1"/>
        <v>21</v>
      </c>
      <c r="E49">
        <f t="shared" si="0"/>
        <v>344.26229508196718</v>
      </c>
    </row>
    <row r="50" spans="3:5" x14ac:dyDescent="0.25">
      <c r="C50">
        <f t="shared" si="1"/>
        <v>20</v>
      </c>
      <c r="E50">
        <f t="shared" si="0"/>
        <v>327.86885245901641</v>
      </c>
    </row>
    <row r="51" spans="3:5" x14ac:dyDescent="0.25">
      <c r="C51">
        <f t="shared" si="1"/>
        <v>19</v>
      </c>
      <c r="E51">
        <f t="shared" si="0"/>
        <v>311.47540983606558</v>
      </c>
    </row>
    <row r="52" spans="3:5" x14ac:dyDescent="0.25">
      <c r="C52">
        <f t="shared" si="1"/>
        <v>18</v>
      </c>
      <c r="E52">
        <f t="shared" si="0"/>
        <v>295.08196721311481</v>
      </c>
    </row>
    <row r="53" spans="3:5" x14ac:dyDescent="0.25">
      <c r="C53">
        <f t="shared" si="1"/>
        <v>17</v>
      </c>
      <c r="E53">
        <f t="shared" si="0"/>
        <v>278.68852459016392</v>
      </c>
    </row>
    <row r="54" spans="3:5" x14ac:dyDescent="0.25">
      <c r="C54">
        <f t="shared" si="1"/>
        <v>16</v>
      </c>
      <c r="E54">
        <f t="shared" si="0"/>
        <v>262.29508196721309</v>
      </c>
    </row>
    <row r="55" spans="3:5" x14ac:dyDescent="0.25">
      <c r="C55">
        <f t="shared" si="1"/>
        <v>15</v>
      </c>
      <c r="E55">
        <f t="shared" si="0"/>
        <v>245.90163934426232</v>
      </c>
    </row>
    <row r="56" spans="3:5" x14ac:dyDescent="0.25">
      <c r="C56">
        <f t="shared" si="1"/>
        <v>14</v>
      </c>
      <c r="E56">
        <f t="shared" si="0"/>
        <v>229.50819672131146</v>
      </c>
    </row>
    <row r="57" spans="3:5" x14ac:dyDescent="0.25">
      <c r="C57">
        <f t="shared" si="1"/>
        <v>13</v>
      </c>
      <c r="E57">
        <f t="shared" si="0"/>
        <v>213.11475409836066</v>
      </c>
    </row>
    <row r="58" spans="3:5" x14ac:dyDescent="0.25">
      <c r="C58">
        <f t="shared" si="1"/>
        <v>12</v>
      </c>
      <c r="E58">
        <f t="shared" si="0"/>
        <v>196.72131147540983</v>
      </c>
    </row>
    <row r="59" spans="3:5" x14ac:dyDescent="0.25">
      <c r="C59">
        <f t="shared" si="1"/>
        <v>11</v>
      </c>
      <c r="E59">
        <f t="shared" si="0"/>
        <v>180.32786885245903</v>
      </c>
    </row>
    <row r="60" spans="3:5" x14ac:dyDescent="0.25">
      <c r="C60">
        <f t="shared" si="1"/>
        <v>10</v>
      </c>
      <c r="E60">
        <f t="shared" si="0"/>
        <v>163.9344262295082</v>
      </c>
    </row>
    <row r="61" spans="3:5" x14ac:dyDescent="0.25">
      <c r="C61">
        <f t="shared" si="1"/>
        <v>9</v>
      </c>
      <c r="E61">
        <f t="shared" si="0"/>
        <v>147.5409836065574</v>
      </c>
    </row>
    <row r="62" spans="3:5" x14ac:dyDescent="0.25">
      <c r="C62">
        <f t="shared" si="1"/>
        <v>8</v>
      </c>
      <c r="E62">
        <f t="shared" si="0"/>
        <v>131.14754098360655</v>
      </c>
    </row>
    <row r="63" spans="3:5" x14ac:dyDescent="0.25">
      <c r="C63">
        <f t="shared" si="1"/>
        <v>7</v>
      </c>
      <c r="E63">
        <f t="shared" si="0"/>
        <v>114.75409836065573</v>
      </c>
    </row>
    <row r="64" spans="3:5" x14ac:dyDescent="0.25">
      <c r="C64">
        <f>C63-1</f>
        <v>6</v>
      </c>
      <c r="E64">
        <f t="shared" si="0"/>
        <v>98.360655737704917</v>
      </c>
    </row>
    <row r="65" spans="3:5" x14ac:dyDescent="0.25">
      <c r="C65">
        <f t="shared" si="1"/>
        <v>5</v>
      </c>
      <c r="E65">
        <f t="shared" si="0"/>
        <v>81.967213114754102</v>
      </c>
    </row>
    <row r="66" spans="3:5" x14ac:dyDescent="0.25">
      <c r="C66">
        <f t="shared" si="1"/>
        <v>4</v>
      </c>
      <c r="E66">
        <f t="shared" si="0"/>
        <v>65.573770491803273</v>
      </c>
    </row>
    <row r="67" spans="3:5" x14ac:dyDescent="0.25">
      <c r="C67">
        <f t="shared" si="1"/>
        <v>3</v>
      </c>
      <c r="E67">
        <f t="shared" si="0"/>
        <v>49.180327868852459</v>
      </c>
    </row>
    <row r="68" spans="3:5" x14ac:dyDescent="0.25">
      <c r="C68">
        <f t="shared" si="1"/>
        <v>2</v>
      </c>
      <c r="E68">
        <f t="shared" si="0"/>
        <v>32.786885245901637</v>
      </c>
    </row>
    <row r="69" spans="3:5" x14ac:dyDescent="0.25">
      <c r="C69">
        <f>C68-1</f>
        <v>1</v>
      </c>
      <c r="E69">
        <f t="shared" si="0"/>
        <v>16.393442622950818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ademi vieira</dc:creator>
  <cp:lastModifiedBy>ademi vieira</cp:lastModifiedBy>
  <dcterms:created xsi:type="dcterms:W3CDTF">2013-04-16T12:10:25Z</dcterms:created>
  <dcterms:modified xsi:type="dcterms:W3CDTF">2013-04-17T13:16:50Z</dcterms:modified>
</cp:coreProperties>
</file>