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68c5549ae36d6b/Documents/4. Personal/Finances/"/>
    </mc:Choice>
  </mc:AlternateContent>
  <xr:revisionPtr revIDLastSave="323" documentId="8_{F450B198-B7D7-48BC-B95C-B5F4417A3012}" xr6:coauthVersionLast="47" xr6:coauthVersionMax="47" xr10:uidLastSave="{C3013907-E75D-4DC5-8626-C05216513E84}"/>
  <bookViews>
    <workbookView xWindow="7575" yWindow="2955" windowWidth="10680" windowHeight="10005" tabRatio="576" firstSheet="2" activeTab="3" xr2:uid="{FA46E6DD-FA82-4552-88E9-416DBEBD793E}"/>
  </bookViews>
  <sheets>
    <sheet name="Rakuten Data" sheetId="5" state="hidden" r:id="rId1"/>
    <sheet name="JP Bank Data" sheetId="3" state="hidden" r:id="rId2"/>
    <sheet name="TranslationMAP" sheetId="6" r:id="rId3"/>
    <sheet name="Rakuten Data English" sheetId="8" r:id="rId4"/>
    <sheet name="MerchantGroupMap" sheetId="10" state="hidden" r:id="rId5"/>
    <sheet name="JP Bank Data English" sheetId="7" r:id="rId6"/>
  </sheets>
  <definedNames>
    <definedName name="ExternalData_1" localSheetId="1" hidden="1">'JP Bank Data'!$A$1:$G$398</definedName>
    <definedName name="ExternalData_2" localSheetId="5" hidden="1">'JP Bank Data English'!$A$1:$H$398</definedName>
    <definedName name="ExternalData_2" localSheetId="0" hidden="1">'Rakuten Data'!$A$1:$I$397</definedName>
    <definedName name="ExternalData_3" localSheetId="3" hidden="1">'Rakuten Data English'!$A$1:$N$397</definedName>
    <definedName name="Japanese">_xlfn.UNIQUE(_xlfn.VSTACK(Rakuten_Data[User],Rakuten_Data[Payment Method],Rakuten_Data[Merchant], JP_Bank_Data[Source], JP_Bank_Data[Detail]))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E2" i="6" s="1"/>
  <c r="E117" i="6" l="1"/>
  <c r="E5" i="6"/>
  <c r="E113" i="6"/>
  <c r="E125" i="6"/>
  <c r="E109" i="6"/>
  <c r="E121" i="6"/>
  <c r="E105" i="6"/>
  <c r="E8" i="6"/>
  <c r="E101" i="6"/>
  <c r="E97" i="6"/>
  <c r="E93" i="6"/>
  <c r="E89" i="6"/>
  <c r="E85" i="6"/>
  <c r="E81" i="6"/>
  <c r="E77" i="6"/>
  <c r="E73" i="6"/>
  <c r="E69" i="6"/>
  <c r="E65" i="6"/>
  <c r="E61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4" i="6"/>
  <c r="E124" i="6"/>
  <c r="E120" i="6"/>
  <c r="E116" i="6"/>
  <c r="E112" i="6"/>
  <c r="E108" i="6"/>
  <c r="E104" i="6"/>
  <c r="E100" i="6"/>
  <c r="E96" i="6"/>
  <c r="E92" i="6"/>
  <c r="E88" i="6"/>
  <c r="E84" i="6"/>
  <c r="E80" i="6"/>
  <c r="E76" i="6"/>
  <c r="E72" i="6"/>
  <c r="E68" i="6"/>
  <c r="E64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3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126" i="6"/>
  <c r="E122" i="6"/>
  <c r="E118" i="6"/>
  <c r="E114" i="6"/>
  <c r="E110" i="6"/>
  <c r="E106" i="6"/>
  <c r="E102" i="6"/>
  <c r="E98" i="6"/>
  <c r="E94" i="6"/>
  <c r="E90" i="6"/>
  <c r="E86" i="6"/>
  <c r="E82" i="6"/>
  <c r="E78" i="6"/>
  <c r="E74" i="6"/>
  <c r="E70" i="6"/>
  <c r="E66" i="6"/>
  <c r="E62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567ED4-31AA-4790-A7B8-2D3657DAAA00}" keepAlive="1" name="Query - JP Bank Data" description="Connection to the 'JP Bank Data' query in the workbook." type="5" refreshedVersion="8" background="1" saveData="1">
    <dbPr connection="Provider=Microsoft.Mashup.OleDb.1;Data Source=$Workbook$;Location=&quot;JP Bank Data&quot;;Extended Properties=&quot;&quot;" command="SELECT * FROM [JP Bank Data]"/>
  </connection>
  <connection id="2" xr16:uid="{F9C00382-C5AE-417B-8E0F-9CD678D65DA2}" keepAlive="1" name="Query - JP Bank Data English" description="Connection to the 'JP Bank Data English' query in the workbook." type="5" refreshedVersion="8" background="1" saveData="1">
    <dbPr connection="Provider=Microsoft.Mashup.OleDb.1;Data Source=$Workbook$;Location=&quot;JP Bank Data English&quot;;Extended Properties=&quot;&quot;" command="SELECT * FROM [JP Bank Data English]"/>
  </connection>
  <connection id="3" xr16:uid="{03FB9281-F696-476B-8082-04ED32D0FE68}" keepAlive="1" name="Query - JP Bank Data Raw" description="Connection to the 'JP Bank Data Raw' query in the workbook." type="5" refreshedVersion="0" background="1">
    <dbPr connection="Provider=Microsoft.Mashup.OleDb.1;Data Source=$Workbook$;Location=&quot;JP Bank Data Raw&quot;;Extended Properties=&quot;&quot;" command="SELECT * FROM [JP Bank Data Raw]"/>
  </connection>
  <connection id="4" xr16:uid="{93898972-7C8A-4068-AD4F-3A5A4D29A077}" keepAlive="1" name="Query - MerchantGroupMap" description="Connection to the 'MerchantGroupMap' query in the workbook." type="5" refreshedVersion="0" background="1" saveData="1">
    <dbPr connection="Provider=Microsoft.Mashup.OleDb.1;Data Source=$Workbook$;Location=MerchantGroupMap;Extended Properties=&quot;&quot;" command="SELECT * FROM [MerchantGroupMap]"/>
  </connection>
  <connection id="5" xr16:uid="{050EF359-793C-4CD8-AF2F-1A1AF1146BD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6B1A1CF5-DCE5-4F51-A78F-57BD95EA042E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16881F7C-EBD7-4FFC-AD36-526AAB9D847F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8" xr16:uid="{B7FE82F4-1E77-431B-A30E-A021DEF8D088}" keepAlive="1" name="Query - Rakuten Amex Data" description="Connection to the 'Rakuten Amex Data' query in the workbook." type="5" refreshedVersion="0" background="1">
    <dbPr connection="Provider=Microsoft.Mashup.OleDb.1;Data Source=$Workbook$;Location=&quot;Rakuten Amex Data&quot;;Extended Properties=&quot;&quot;" command="SELECT * FROM [Rakuten Amex Data]"/>
  </connection>
  <connection id="9" xr16:uid="{B48CB84C-110B-4156-885B-EA422EBD8C55}" keepAlive="1" name="Query - Rakuten Amex Data Raw" description="Connection to the 'Rakuten Amex Data Raw' query in the workbook." type="5" refreshedVersion="0" background="1">
    <dbPr connection="Provider=Microsoft.Mashup.OleDb.1;Data Source=$Workbook$;Location=&quot;Rakuten Amex Data Raw&quot;;Extended Properties=&quot;&quot;" command="SELECT * FROM [Rakuten Amex Data Raw]"/>
  </connection>
  <connection id="10" xr16:uid="{2BF43A58-4F58-4B95-A603-273B8485F039}" keepAlive="1" name="Query - Rakuten Data" description="Connection to the 'Rakuten Data' query in the workbook." type="5" refreshedVersion="8" background="1" saveData="1">
    <dbPr connection="Provider=Microsoft.Mashup.OleDb.1;Data Source=$Workbook$;Location=&quot;Rakuten Data&quot;;Extended Properties=&quot;&quot;" command="SELECT * FROM [Rakuten Data]"/>
  </connection>
  <connection id="11" xr16:uid="{6851FDE7-DBB5-4516-BD62-55373372FC05}" keepAlive="1" name="Query - Rakuten Data English" description="Connection to the 'Rakuten Data English' query in the workbook." type="5" refreshedVersion="8" background="1" saveData="1">
    <dbPr connection="Provider=Microsoft.Mashup.OleDb.1;Data Source=$Workbook$;Location=&quot;Rakuten Data English&quot;;Extended Properties=&quot;&quot;" command="SELECT * FROM [Rakuten Data English]"/>
  </connection>
  <connection id="12" xr16:uid="{FCC2E7DD-DA4D-41B7-B9D2-887BF0FC6636}" keepAlive="1" name="Query - Rakuten Visa Data" description="Connection to the 'Rakuten Visa Data' query in the workbook." type="5" refreshedVersion="8" background="1" saveData="1">
    <dbPr connection="Provider=Microsoft.Mashup.OleDb.1;Data Source=$Workbook$;Location=&quot;Rakuten Visa Data&quot;;Extended Properties=&quot;&quot;" command="SELECT * FROM [Rakuten Visa Data]"/>
  </connection>
  <connection id="13" xr16:uid="{F41AA9BB-4C08-44C1-9F2B-37621AF9BF3D}" keepAlive="1" name="Query - Rakuten Visa Data Raw" description="Connection to the 'Rakuten Visa Data Raw' query in the workbook." type="5" refreshedVersion="0" background="1">
    <dbPr connection="Provider=Microsoft.Mashup.OleDb.1;Data Source=$Workbook$;Location=&quot;Rakuten Visa Data Raw&quot;;Extended Properties=&quot;&quot;" command="SELECT * FROM [Rakuten Visa Data Raw]"/>
  </connection>
  <connection id="14" xr16:uid="{4312A2F2-1B97-408D-86A2-347A5614A30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5" xr16:uid="{26ADEE7A-5014-43A6-BBD8-A61B7E70D539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6" xr16:uid="{85A2D786-AB87-404C-8BFE-A82FE280909D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7" xr16:uid="{DBBE977F-6B75-4141-BC83-B4C2C5B9843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8" xr16:uid="{55BBEEF5-88E1-4F4F-A8D0-10E796BF064C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9" xr16:uid="{C724A076-AD41-444B-AF63-8C126475E099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0" xr16:uid="{7C131E38-88AB-4E35-B354-ECDA79E428E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1" xr16:uid="{204D611B-F5B7-494F-8F0F-726329D51596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2" xr16:uid="{5EFC2F4E-26C8-43DB-B365-89013C8DD89D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23" xr16:uid="{5E24E6A8-39AB-476F-913C-FC78E4242F79}" keepAlive="1" name="Query - TranslationMAP" description="Connection to the 'TranslationMAP' query in the workbook." type="5" refreshedVersion="8" background="1" saveData="1">
    <dbPr connection="Provider=Microsoft.Mashup.OleDb.1;Data Source=$Workbook$;Location=TranslationMAP;Extended Properties=&quot;&quot;" command="SELECT * FROM [Translation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<sst xmlns="http://schemas.openxmlformats.org/spreadsheetml/2006/main" count="9487" uniqueCount="1095">
  <si>
    <t>Date</t>
  </si>
  <si>
    <t>TransactionID</t>
  </si>
  <si>
    <t>Deposits</t>
  </si>
  <si>
    <t>Withdrawals</t>
  </si>
  <si>
    <t>Source</t>
  </si>
  <si>
    <t>Detail</t>
  </si>
  <si>
    <t>Balance</t>
  </si>
  <si>
    <t>202112160000001</t>
  </si>
  <si>
    <t>カード</t>
  </si>
  <si>
    <t>ﾛｰｿﾝｷﾞﾝｺｳ</t>
  </si>
  <si>
    <t>202112160000002</t>
  </si>
  <si>
    <t>手数料</t>
  </si>
  <si>
    <t>Not Provided</t>
  </si>
  <si>
    <t>202112200000001</t>
  </si>
  <si>
    <t>給与</t>
  </si>
  <si>
    <t>ｲﾝﾀﾗｯｸｶﾝﾄｳｷ</t>
  </si>
  <si>
    <t>202112200000002</t>
  </si>
  <si>
    <t>トークン発送料金</t>
  </si>
  <si>
    <t>202112240000001</t>
  </si>
  <si>
    <t>ｲｰﾈｯﾄATM</t>
  </si>
  <si>
    <t>202112270000001</t>
  </si>
  <si>
    <t>税金</t>
  </si>
  <si>
    <t>ｺｸﾎｾﾞｲ 06ｷ</t>
  </si>
  <si>
    <t>202112270000002</t>
  </si>
  <si>
    <t>水道</t>
  </si>
  <si>
    <t>ｼﾞﾖｳｹﾞｽｲ12</t>
  </si>
  <si>
    <t>202201110000001</t>
  </si>
  <si>
    <t>ガス</t>
  </si>
  <si>
    <t>ﾏﾙﾊﾁ</t>
  </si>
  <si>
    <t>202201190000001</t>
  </si>
  <si>
    <t>ＲＴ</t>
  </si>
  <si>
    <t>(ﾗｲﾝﾍﾟｲ)</t>
  </si>
  <si>
    <t>202201200000001</t>
  </si>
  <si>
    <t>202201200000002</t>
  </si>
  <si>
    <t>202201230000001</t>
  </si>
  <si>
    <t>202201230000002</t>
  </si>
  <si>
    <t>202201250000001</t>
  </si>
  <si>
    <t>ｼﾞﾖｳｹﾞｽｲ 1</t>
  </si>
  <si>
    <t>202201310000001</t>
  </si>
  <si>
    <t>ｺｸﾎｾﾞｲ 07ｷ</t>
  </si>
  <si>
    <t>202202030000001</t>
  </si>
  <si>
    <t>202202040000001</t>
  </si>
  <si>
    <t>202202040000002</t>
  </si>
  <si>
    <t>202202080000001</t>
  </si>
  <si>
    <t>ｾﾌﾞﾝｷﾞﾝｺｳ</t>
  </si>
  <si>
    <t>202202080000002</t>
  </si>
  <si>
    <t>202202100000001</t>
  </si>
  <si>
    <t>202202180000001</t>
  </si>
  <si>
    <t>202202200000001</t>
  </si>
  <si>
    <t>202202200000002</t>
  </si>
  <si>
    <t>202202250000001</t>
  </si>
  <si>
    <t>ｼﾞﾖｳｹﾞｽｲ 2</t>
  </si>
  <si>
    <t>202202260000001</t>
  </si>
  <si>
    <t>202202260000002</t>
  </si>
  <si>
    <t>202202280000001</t>
  </si>
  <si>
    <t>ｺｸﾎｾﾞｲ 08ｷ</t>
  </si>
  <si>
    <t>202203060000001</t>
  </si>
  <si>
    <t>202203060000002</t>
  </si>
  <si>
    <t>202203060000003</t>
  </si>
  <si>
    <t>202203060000004</t>
  </si>
  <si>
    <t>202203100000001</t>
  </si>
  <si>
    <t>202203130000001</t>
  </si>
  <si>
    <t>202203130000002</t>
  </si>
  <si>
    <t>202203180000001</t>
  </si>
  <si>
    <t>202203210000001</t>
  </si>
  <si>
    <t>202203210000002</t>
  </si>
  <si>
    <t>202203250000001</t>
  </si>
  <si>
    <t>ｼﾞﾖｳｹﾞｽｲ 3</t>
  </si>
  <si>
    <t>202204090000001</t>
  </si>
  <si>
    <t>202204090000002</t>
  </si>
  <si>
    <t>202204110000001</t>
  </si>
  <si>
    <t>202204200000001</t>
  </si>
  <si>
    <t>202204250000001</t>
  </si>
  <si>
    <t>ｼﾞﾖｳｹﾞｽｲ 4</t>
  </si>
  <si>
    <t>202204270000001</t>
  </si>
  <si>
    <t>自払</t>
  </si>
  <si>
    <t>ﾗｸﾃﾝｶｰﾄﾞｻｰﾋ</t>
  </si>
  <si>
    <t>202205100000001</t>
  </si>
  <si>
    <t>202205140000001</t>
  </si>
  <si>
    <t>202205140000002</t>
  </si>
  <si>
    <t>202205200000001</t>
  </si>
  <si>
    <t>202205210000001</t>
  </si>
  <si>
    <t>202205210000002</t>
  </si>
  <si>
    <t>202205250000001</t>
  </si>
  <si>
    <t>ｼﾞﾖｳｹﾞｽｲ 5</t>
  </si>
  <si>
    <t>202205270000001</t>
  </si>
  <si>
    <t>202206060000001</t>
  </si>
  <si>
    <t>202206060000002</t>
  </si>
  <si>
    <t>202206100000001</t>
  </si>
  <si>
    <t>202206200000001</t>
  </si>
  <si>
    <t>202206270000001</t>
  </si>
  <si>
    <t>ｼﾞﾖｳｹﾞｽｲ 6</t>
  </si>
  <si>
    <t>202206270000002</t>
  </si>
  <si>
    <t>202207020000001</t>
  </si>
  <si>
    <t>202207020000002</t>
  </si>
  <si>
    <t>202207110000001</t>
  </si>
  <si>
    <t>202207190000001</t>
  </si>
  <si>
    <t>202207190000002</t>
  </si>
  <si>
    <t>202207200000001</t>
  </si>
  <si>
    <t>202207250000001</t>
  </si>
  <si>
    <t>ｼﾞﾖｳｹﾞｽｲ 7</t>
  </si>
  <si>
    <t>202207260000001</t>
  </si>
  <si>
    <t>202207260000002</t>
  </si>
  <si>
    <t>202207270000001</t>
  </si>
  <si>
    <t>202208100000001</t>
  </si>
  <si>
    <t>202208190000001</t>
  </si>
  <si>
    <t>202208250000001</t>
  </si>
  <si>
    <t>ｼﾞﾖｳｹﾞｽｲ 8</t>
  </si>
  <si>
    <t>202208270000001</t>
  </si>
  <si>
    <t>202208270000002</t>
  </si>
  <si>
    <t>202208290000001</t>
  </si>
  <si>
    <t>202209120000001</t>
  </si>
  <si>
    <t>202209200000001</t>
  </si>
  <si>
    <t>202209260000001</t>
  </si>
  <si>
    <t>ｼﾞﾖｳｹﾞｽｲ 9</t>
  </si>
  <si>
    <t>202209270000001</t>
  </si>
  <si>
    <t>202210050000001</t>
  </si>
  <si>
    <t>受取利子</t>
  </si>
  <si>
    <t>202210070000001</t>
  </si>
  <si>
    <t>202210070000002</t>
  </si>
  <si>
    <t>202210110000001</t>
  </si>
  <si>
    <t>202210200000001</t>
  </si>
  <si>
    <t>202210250000001</t>
  </si>
  <si>
    <t>ｼﾞﾖｳｹﾞｽｲ10</t>
  </si>
  <si>
    <t>202210270000001</t>
  </si>
  <si>
    <t>202211100000001</t>
  </si>
  <si>
    <t>202211180000001</t>
  </si>
  <si>
    <t>202211190000001</t>
  </si>
  <si>
    <t>202211190000002</t>
  </si>
  <si>
    <t>202211250000001</t>
  </si>
  <si>
    <t>ｼﾞﾖｳｹﾞｽｲ11</t>
  </si>
  <si>
    <t>202211280000001</t>
  </si>
  <si>
    <t>202212120000001</t>
  </si>
  <si>
    <t>202212200000001</t>
  </si>
  <si>
    <t>202212220000001</t>
  </si>
  <si>
    <t>202212220000002</t>
  </si>
  <si>
    <t>202212260000001</t>
  </si>
  <si>
    <t>202212270000001</t>
  </si>
  <si>
    <t>202301100000001</t>
  </si>
  <si>
    <t>202301110000001</t>
  </si>
  <si>
    <t>202301200000001</t>
  </si>
  <si>
    <t>202301210000001</t>
  </si>
  <si>
    <t>202301210000002</t>
  </si>
  <si>
    <t>202301250000001</t>
  </si>
  <si>
    <t>202301270000001</t>
  </si>
  <si>
    <t>202301310000001</t>
  </si>
  <si>
    <t>202301310000002</t>
  </si>
  <si>
    <t>202302100000001</t>
  </si>
  <si>
    <t>202302130000001</t>
  </si>
  <si>
    <t>202302130000002</t>
  </si>
  <si>
    <t>202302200000001</t>
  </si>
  <si>
    <t>202302270000001</t>
  </si>
  <si>
    <t>202302270000002</t>
  </si>
  <si>
    <t>202303100000001</t>
  </si>
  <si>
    <t>202303200000001</t>
  </si>
  <si>
    <t>202303270000001</t>
  </si>
  <si>
    <t>202303270000002</t>
  </si>
  <si>
    <t>202303290000001</t>
  </si>
  <si>
    <t>202303290000002</t>
  </si>
  <si>
    <t>202304050000001</t>
  </si>
  <si>
    <t>202304100000001</t>
  </si>
  <si>
    <t>202304200000001</t>
  </si>
  <si>
    <t>202304250000001</t>
  </si>
  <si>
    <t>202304270000001</t>
  </si>
  <si>
    <t>202305100000001</t>
  </si>
  <si>
    <t>202305190000001</t>
  </si>
  <si>
    <t>202305250000001</t>
  </si>
  <si>
    <t>202305290000001</t>
  </si>
  <si>
    <t>202306040000001</t>
  </si>
  <si>
    <t>202306040000002</t>
  </si>
  <si>
    <t>202306120000001</t>
  </si>
  <si>
    <t>202306150000001</t>
  </si>
  <si>
    <t>振込</t>
  </si>
  <si>
    <t>ﾄﾔﾏｼｺｸﾎ ｶﾝﾌﾟ</t>
  </si>
  <si>
    <t>202306200000001</t>
  </si>
  <si>
    <t>202306260000001</t>
  </si>
  <si>
    <t>202306270000001</t>
  </si>
  <si>
    <t>202306290000001</t>
  </si>
  <si>
    <t>202306290000002</t>
  </si>
  <si>
    <t>202306300000001</t>
  </si>
  <si>
    <t>202306300000002</t>
  </si>
  <si>
    <t>202307100000001</t>
  </si>
  <si>
    <t>202307200000001</t>
  </si>
  <si>
    <t>202307240000001</t>
  </si>
  <si>
    <t>202307240000002</t>
  </si>
  <si>
    <t>202307250000001</t>
  </si>
  <si>
    <t>202307270000001</t>
  </si>
  <si>
    <t>202308100000001</t>
  </si>
  <si>
    <t>202308180000001</t>
  </si>
  <si>
    <t>202308250000001</t>
  </si>
  <si>
    <t>202308280000001</t>
  </si>
  <si>
    <t>202309110000001</t>
  </si>
  <si>
    <t>202309110000002</t>
  </si>
  <si>
    <t>202309110000003</t>
  </si>
  <si>
    <t>202309200000001</t>
  </si>
  <si>
    <t>202309250000001</t>
  </si>
  <si>
    <t>202309270000001</t>
  </si>
  <si>
    <t>202310100000001</t>
  </si>
  <si>
    <t>202310200000001</t>
  </si>
  <si>
    <t>202310250000001</t>
  </si>
  <si>
    <t>202310270000001</t>
  </si>
  <si>
    <t>202311080000001</t>
  </si>
  <si>
    <t>202311080000002</t>
  </si>
  <si>
    <t>202311100000001</t>
  </si>
  <si>
    <t>202311200000001</t>
  </si>
  <si>
    <t>202311270000001</t>
  </si>
  <si>
    <t>202311270000002</t>
  </si>
  <si>
    <t>202312110000001</t>
  </si>
  <si>
    <t>202312200000001</t>
  </si>
  <si>
    <t>202312250000001</t>
  </si>
  <si>
    <t>202312270000001</t>
  </si>
  <si>
    <t>202401070000001</t>
  </si>
  <si>
    <t>202401070000002</t>
  </si>
  <si>
    <t>料　金</t>
  </si>
  <si>
    <t>202401100000001</t>
  </si>
  <si>
    <t>202401100000002</t>
  </si>
  <si>
    <t>202401100000003</t>
  </si>
  <si>
    <t>202401170000001</t>
  </si>
  <si>
    <t>202401170000002</t>
  </si>
  <si>
    <t>202401190000001</t>
  </si>
  <si>
    <t>202401250000001</t>
  </si>
  <si>
    <t>202401290000001</t>
  </si>
  <si>
    <t>202402130000001</t>
  </si>
  <si>
    <t>202402200000001</t>
  </si>
  <si>
    <t>202402260000001</t>
  </si>
  <si>
    <t>202402270000001</t>
  </si>
  <si>
    <t>202403060000001</t>
  </si>
  <si>
    <t>IBｼﾖｳｹﾝ ｺｷﾔｸｳ</t>
  </si>
  <si>
    <t>202403060000002</t>
  </si>
  <si>
    <t>202403070000001</t>
  </si>
  <si>
    <t>202403070000002</t>
  </si>
  <si>
    <t>202403110000001</t>
  </si>
  <si>
    <t>202403190000001</t>
  </si>
  <si>
    <t>202403250000001</t>
  </si>
  <si>
    <t>202403270000001</t>
  </si>
  <si>
    <t>202404030000001</t>
  </si>
  <si>
    <t>202404030000002</t>
  </si>
  <si>
    <t>202404030000003</t>
  </si>
  <si>
    <t>202404100000001</t>
  </si>
  <si>
    <t>202404190000001</t>
  </si>
  <si>
    <t>202404210000001</t>
  </si>
  <si>
    <t>202404210000002</t>
  </si>
  <si>
    <t>202404250000001</t>
  </si>
  <si>
    <t>202404300000001</t>
  </si>
  <si>
    <t>202405100000001</t>
  </si>
  <si>
    <t>202405200000001</t>
  </si>
  <si>
    <t>202405200000002</t>
  </si>
  <si>
    <t>202405200000003</t>
  </si>
  <si>
    <t>202405250000001</t>
  </si>
  <si>
    <t>202405250000002</t>
  </si>
  <si>
    <t>202405270000001</t>
  </si>
  <si>
    <t>202405270000002</t>
  </si>
  <si>
    <t>202406100000001</t>
  </si>
  <si>
    <t>202406200000001</t>
  </si>
  <si>
    <t>202406210000001</t>
  </si>
  <si>
    <t>202406210000002</t>
  </si>
  <si>
    <t>202406250000001</t>
  </si>
  <si>
    <t>202406270000001</t>
  </si>
  <si>
    <t>202407100000001</t>
  </si>
  <si>
    <t>202407180000001</t>
  </si>
  <si>
    <t>ﾗｸﾃﾝｶ-ﾄﾞ</t>
  </si>
  <si>
    <t>202407180000002</t>
  </si>
  <si>
    <t>202407180000003</t>
  </si>
  <si>
    <t>202407190000001</t>
  </si>
  <si>
    <t>202407210000001</t>
  </si>
  <si>
    <t>202407210000002</t>
  </si>
  <si>
    <t>202407250000001</t>
  </si>
  <si>
    <t>202407290000001</t>
  </si>
  <si>
    <t>202408130000001</t>
  </si>
  <si>
    <t>202408200000001</t>
  </si>
  <si>
    <t>202408210000001</t>
  </si>
  <si>
    <t>ﾉｳｷｮｳ･ｷﾞｮｷｮｳ</t>
  </si>
  <si>
    <t>202408210000002</t>
  </si>
  <si>
    <t>202408260000001</t>
  </si>
  <si>
    <t>202408270000001</t>
  </si>
  <si>
    <t>202409020000001</t>
  </si>
  <si>
    <t>202409020000002</t>
  </si>
  <si>
    <t>202409100000001</t>
  </si>
  <si>
    <t>202409200000001</t>
  </si>
  <si>
    <t>202409210000001</t>
  </si>
  <si>
    <t>202409210000002</t>
  </si>
  <si>
    <t>202409250000001</t>
  </si>
  <si>
    <t>202409270000001</t>
  </si>
  <si>
    <t>202410020000001</t>
  </si>
  <si>
    <t>202410020000002</t>
  </si>
  <si>
    <t>利子</t>
  </si>
  <si>
    <t>202410020000003</t>
  </si>
  <si>
    <t>202410100000001</t>
  </si>
  <si>
    <t>202410180000001</t>
  </si>
  <si>
    <t>202410190000001</t>
  </si>
  <si>
    <t>202410190000002</t>
  </si>
  <si>
    <t>202410250000001</t>
  </si>
  <si>
    <t>202410280000001</t>
  </si>
  <si>
    <t>202411110000001</t>
  </si>
  <si>
    <t>202411200000001</t>
  </si>
  <si>
    <t>202411220000001</t>
  </si>
  <si>
    <t>202411220000002</t>
  </si>
  <si>
    <t>202411250000001</t>
  </si>
  <si>
    <t>202411270000001</t>
  </si>
  <si>
    <t>202412100000001</t>
  </si>
  <si>
    <t>202412200000001</t>
  </si>
  <si>
    <t>202412250000001</t>
  </si>
  <si>
    <t>202412270000001</t>
  </si>
  <si>
    <t>202501100000001</t>
  </si>
  <si>
    <t>202501100000002</t>
  </si>
  <si>
    <t>202501100000003</t>
  </si>
  <si>
    <t>202501200000001</t>
  </si>
  <si>
    <t>202501230000001</t>
  </si>
  <si>
    <t>202501230000002</t>
  </si>
  <si>
    <t>202501270000001</t>
  </si>
  <si>
    <t>202501270000002</t>
  </si>
  <si>
    <t>202502100000001</t>
  </si>
  <si>
    <t>202502200000001</t>
  </si>
  <si>
    <t>202502250000001</t>
  </si>
  <si>
    <t>202502270000001</t>
  </si>
  <si>
    <t>202503070000001</t>
  </si>
  <si>
    <t>202503070000002</t>
  </si>
  <si>
    <t>202503100000001</t>
  </si>
  <si>
    <t>202503190000001</t>
  </si>
  <si>
    <t>202503250000001</t>
  </si>
  <si>
    <t>202503270000001</t>
  </si>
  <si>
    <t>202503310000001</t>
  </si>
  <si>
    <t>202503310000002</t>
  </si>
  <si>
    <t>202504030000001</t>
  </si>
  <si>
    <t>202504030000002</t>
  </si>
  <si>
    <t>202504030000003</t>
  </si>
  <si>
    <t>202504100000001</t>
  </si>
  <si>
    <t>202504180000001</t>
  </si>
  <si>
    <t>202505060000001</t>
  </si>
  <si>
    <t>202505060000002</t>
  </si>
  <si>
    <t>202505120000001</t>
  </si>
  <si>
    <t>202505200000001</t>
  </si>
  <si>
    <t>202505260000001</t>
  </si>
  <si>
    <t>202505270000001</t>
  </si>
  <si>
    <t>202506100000001</t>
  </si>
  <si>
    <t>202506200000001</t>
  </si>
  <si>
    <t>202506210000001</t>
  </si>
  <si>
    <t>202506210000002</t>
  </si>
  <si>
    <t>202506210000003</t>
  </si>
  <si>
    <t>202506250000001</t>
  </si>
  <si>
    <t>202506270000001</t>
  </si>
  <si>
    <t>202507100000001</t>
  </si>
  <si>
    <t>202507180000001</t>
  </si>
  <si>
    <t>202507250000001</t>
  </si>
  <si>
    <t>202507280000001</t>
  </si>
  <si>
    <t>202507300000001</t>
  </si>
  <si>
    <t>202507300000002</t>
  </si>
  <si>
    <t>202508120000001</t>
  </si>
  <si>
    <t>202508200000001</t>
  </si>
  <si>
    <t>202508250000001</t>
  </si>
  <si>
    <t>202508270000001</t>
  </si>
  <si>
    <t>202509100000001</t>
  </si>
  <si>
    <t>202509190000001</t>
  </si>
  <si>
    <t>202509250000001</t>
  </si>
  <si>
    <t>202509290000001</t>
  </si>
  <si>
    <t>202510030000001</t>
  </si>
  <si>
    <t>202510030000002</t>
  </si>
  <si>
    <t>202510030000003</t>
  </si>
  <si>
    <t>202510030000004</t>
  </si>
  <si>
    <t>202510030000005</t>
  </si>
  <si>
    <t>202510100000001</t>
  </si>
  <si>
    <t>202510200000001</t>
  </si>
  <si>
    <t>202510210000001</t>
  </si>
  <si>
    <t>202510210000002</t>
  </si>
  <si>
    <t>ﾊﾞﾛ-(V.DRUG)</t>
  </si>
  <si>
    <t>AMZN MKTP US*RN8U15C利用国US</t>
  </si>
  <si>
    <t>ﾊﾞﾛ-(ｽ-ﾊﾟ-)</t>
  </si>
  <si>
    <t>ローソン</t>
  </si>
  <si>
    <t>ﾃｷｻｽﾊﾝｽﾞ ﾅﾝﾄﾃﾝ</t>
  </si>
  <si>
    <t>MOONPIG利用国GB</t>
  </si>
  <si>
    <t>ﾆﾝﾃﾝﾄﾞｰEｼｮｯﾌﾟ</t>
  </si>
  <si>
    <t>ﾏｸﾄﾞﾅﾙﾄﾞ</t>
  </si>
  <si>
    <t>イデミツ（アポロステーション）</t>
  </si>
  <si>
    <t>ファミリーマート</t>
  </si>
  <si>
    <t>ｲﾁｶｸﾔ ﾂｷｼﾞﾃﾝ</t>
  </si>
  <si>
    <t>ｲｵﾝｼﾈﾏｶﾅｻﾞﾜ</t>
  </si>
  <si>
    <t>ｲｵﾝ ｶﾅｻﾞﾜ</t>
  </si>
  <si>
    <t>ｶｾﾞﾉﾏﾁﾌｸﾐﾂﾊﾞｲﾊﾟｽﾃ</t>
  </si>
  <si>
    <t>ﾆﾂﾎﾟﾝﾕｳﾋﾞﾝ</t>
  </si>
  <si>
    <t>ﾄﾔﾏｹﾝﾐﾝｶｲｶﾝ/NFC</t>
  </si>
  <si>
    <t>イオンリテール</t>
  </si>
  <si>
    <t>PATREON* MEMBERSHIP利用国IE</t>
  </si>
  <si>
    <t>GUMROAD.COM/C* FXV利用国US</t>
  </si>
  <si>
    <t>ﾜﾂﾂ ﾌｸﾐﾂﾗｸｿﾞｳｸﾞﾘ-</t>
  </si>
  <si>
    <t>AMZN MKTP US*S(ﾍﾝｻｲﾍﾝｺｳ</t>
  </si>
  <si>
    <t>ﾊﾞﾛ-(ｽ-ﾊﾟ-)   (ﾍﾝｻｲﾍﾝｺｳ</t>
  </si>
  <si>
    <t>ｾﾌﾞﾝｲﾚﾌﾞﾝ</t>
  </si>
  <si>
    <t>羽田空港旅客ターミナル</t>
  </si>
  <si>
    <t>M&amp;S SIMPLY FOOD - SS利用国GB</t>
  </si>
  <si>
    <t>ﾁﾕ-ﾘﾂﾌﾟﾃﾝｼﾞﾝﾏﾁﾔﾂｷ</t>
  </si>
  <si>
    <t>STEAM PURCHASE利用国DE</t>
  </si>
  <si>
    <t>STEAMGAMES.COM 42595利用国US</t>
  </si>
  <si>
    <t>マクドナルド　モバイルオーダー</t>
  </si>
  <si>
    <t>JRﾆｼﾆﾎﾝ</t>
  </si>
  <si>
    <t>GRAMMARLY CO*GKUCOD9利用国US</t>
  </si>
  <si>
    <t>ｱﾙﾋﾞｽ ﾌｸﾐﾂﾃﾝ</t>
  </si>
  <si>
    <t>CLOUDFLARE利用国US</t>
  </si>
  <si>
    <t>JRﾋｶﾞｼﾆﾎﾝ ﾐﾄﾞ ﾘﾉﾏﾄﾞ</t>
  </si>
  <si>
    <t>AMAZON MKTPL*XV7T65Z利用国US</t>
  </si>
  <si>
    <t>AMAZON MKTPL*XW8QZ7N利用国US</t>
  </si>
  <si>
    <t>PAYPAL *PAIGEHAYNES利用国SG</t>
  </si>
  <si>
    <t>MOBAL NARITA MOBAL N利用国JP</t>
  </si>
  <si>
    <t>Amex</t>
  </si>
  <si>
    <t>ｱﾂﾌﾟﾙ ｱｲﾁﾕ-ﾝｽﾞ ｽ</t>
  </si>
  <si>
    <t>PAYPAL *JPDRILLSAPP利用国CA</t>
  </si>
  <si>
    <t>Visa</t>
  </si>
  <si>
    <t>PAYPAL *NINTENDO利用国JP</t>
  </si>
  <si>
    <t>AMZN MKTP US*RI50K15利用国US</t>
  </si>
  <si>
    <t>PAYPAL *STEAM GAMES利用国GB</t>
  </si>
  <si>
    <t>AMZN MKTP US*RI6U817利用国US</t>
  </si>
  <si>
    <t>ｱﾏｿﾞﾝ JP ﾏ-ｹﾂﾄﾌﾟ</t>
  </si>
  <si>
    <t>AMAZON PRIME*SN24C91利用国GB</t>
  </si>
  <si>
    <t>PAYPAL *SYNTHESIA利用国US</t>
  </si>
  <si>
    <t>ＥＴＣカード年会費／２５年０３月迄</t>
  </si>
  <si>
    <t>ﾊﾞﾛ-ﾌｸﾐﾂﾃﾝ</t>
  </si>
  <si>
    <t>ﾆﾂﾎﾟﾝﾕｳﾋﾞﾝ(ｶ</t>
  </si>
  <si>
    <t>ﾛ-ｿﾝ</t>
  </si>
  <si>
    <t>ｴﾑｴｽｱｲｺﾝﾋﾟﾕｰﾀｼﾞﾔ</t>
  </si>
  <si>
    <t>ﾃﾂｸﾗﾝﾄﾞ ﾅﾝﾄﾃﾝ</t>
  </si>
  <si>
    <t>ﾌﾞｲﾄﾞﾗﾂｸﾞﾌｸﾐﾂﾃﾝ</t>
  </si>
  <si>
    <t>ｼﾞｴｲｱ-ﾙﾆｼﾆﾎﾝ</t>
  </si>
  <si>
    <t>ｹﾝﾀﾂｷ-ﾌﾗｲﾄﾞﾁｷﾝ</t>
  </si>
  <si>
    <t>ｲﾃﾞﾐﾂ ｱﾎﾟﾛｽﾃ-ｼﾖﾝ</t>
  </si>
  <si>
    <t>ネットキャッシング</t>
  </si>
  <si>
    <t>ｱﾏｿﾞﾝ ﾌﾟﾗｲﾑ ｶｲﾋ</t>
  </si>
  <si>
    <t>ｱﾏｿﾞﾝ ｼ-ｵ-ｼﾞｴ-ﾋﾟ</t>
  </si>
  <si>
    <t>ﾗｸﾃﾝﾍﾟｲ ﾌｱﾐﾘ-ﾏ-ﾄ</t>
  </si>
  <si>
    <t>ﾗｸﾃﾝﾍﾟｲ ﾌﾞｲﾄﾞﾗﾂｸ</t>
  </si>
  <si>
    <t>ﾗｸﾃﾝﾍﾟｲ ﾏｸﾄﾞﾅﾙﾄﾞ</t>
  </si>
  <si>
    <t>ﾗｸﾃﾝﾍﾟｲ ｾﾌﾞﾝｲﾚﾌﾞ</t>
  </si>
  <si>
    <t>ﾗｸﾃﾝﾍﾟｲ ｷﾚｲ</t>
  </si>
  <si>
    <t>ﾗｸﾃﾝﾍﾟｲ ﾛ-ｿﾝ</t>
  </si>
  <si>
    <t>ﾗｸﾃﾝﾍﾟｲ ﾍｱ ｽﾀｼﾞｵ</t>
  </si>
  <si>
    <t>AMAZON MKTPL*RO3LW8F利用国US</t>
  </si>
  <si>
    <t>AMAZON MKTPL*DG1J59Q利用国US</t>
  </si>
  <si>
    <t>MICROSOFT*STORE利用国JP</t>
  </si>
  <si>
    <t>PAYPAL *KOBO利用国IE</t>
  </si>
  <si>
    <t>ｼﾞｴｲｱ-ﾙﾄｳｶｲ</t>
  </si>
  <si>
    <t>ﾃｷｻｽﾊﾝｽﾞ</t>
  </si>
  <si>
    <t>ＥＴＣカード年会費／２６年０３月迄</t>
  </si>
  <si>
    <t>ﾕﾆｸﾛ ｼﾞ-ﾕ- ﾌﾟﾗｽﾃ</t>
  </si>
  <si>
    <t>ﾗｸﾃﾝﾍﾟｲ ｱﾙﾋﾞｽ</t>
  </si>
  <si>
    <t>GOOGLE*GOOGLE STORE利用国JP</t>
  </si>
  <si>
    <t>SP TUNDRA LABS利用国US</t>
  </si>
  <si>
    <t>GUMROAD* NAIII利用国US</t>
  </si>
  <si>
    <t>ｲｵﾝﾈﾂﾄｽ-ﾊﾟ-</t>
  </si>
  <si>
    <t>ﾛﾌﾄﾈﾂﾄｽﾄｱ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</si>
  <si>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</si>
  <si>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</si>
  <si>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</si>
  <si>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</si>
  <si>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</si>
  <si>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</si>
  <si>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</si>
  <si>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</si>
  <si>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</si>
  <si>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</si>
  <si>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</si>
  <si>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</si>
  <si>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</si>
  <si>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</si>
  <si>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</si>
  <si>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</si>
  <si>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</si>
  <si>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</si>
  <si>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</si>
  <si>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</si>
  <si>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</si>
  <si>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</si>
  <si>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</si>
  <si>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</si>
  <si>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</si>
  <si>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</si>
  <si>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</si>
  <si>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</si>
  <si>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</si>
  <si>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</si>
  <si>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</si>
  <si>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</si>
  <si>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</si>
  <si>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</si>
  <si>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</si>
  <si>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</si>
  <si>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</si>
  <si>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</si>
  <si>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</si>
  <si>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</si>
  <si>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</si>
  <si>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</si>
  <si>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</si>
  <si>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</si>
  <si>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</si>
  <si>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</si>
  <si>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</si>
  <si>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</si>
  <si>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</si>
  <si>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</si>
  <si>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</si>
  <si>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</si>
  <si>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</si>
  <si>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</si>
  <si>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</si>
  <si>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</si>
  <si>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</si>
  <si>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</si>
  <si>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</si>
  <si>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</si>
  <si>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</si>
  <si>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</si>
  <si>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</si>
  <si>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</si>
  <si>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</si>
  <si>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</si>
  <si>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</si>
  <si>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</si>
  <si>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</si>
  <si>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</si>
  <si>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</si>
  <si>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</si>
  <si>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</si>
  <si>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</si>
  <si>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</si>
  <si>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</si>
  <si>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</si>
  <si>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</si>
  <si>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</si>
  <si>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</si>
  <si>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</si>
  <si>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</si>
  <si>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</si>
  <si>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</si>
  <si>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</si>
  <si>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</si>
  <si>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</si>
  <si>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</si>
  <si>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</si>
  <si>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</si>
  <si>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</si>
  <si>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</si>
  <si>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</si>
  <si>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</si>
  <si>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</si>
  <si>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</si>
  <si>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</si>
  <si>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</si>
  <si>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</si>
  <si>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</si>
  <si>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</si>
  <si>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</si>
  <si>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</si>
  <si>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</si>
  <si>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</si>
  <si>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</si>
  <si>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</si>
  <si>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</si>
  <si>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</si>
  <si>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</si>
  <si>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</si>
  <si>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</si>
  <si>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</si>
  <si>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</si>
  <si>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</si>
  <si>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</si>
  <si>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</si>
  <si>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</si>
  <si>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</si>
  <si>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</si>
  <si>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</si>
  <si>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</si>
  <si>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</si>
  <si>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</si>
  <si>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</si>
  <si>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</si>
  <si>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</si>
  <si>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</si>
  <si>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</si>
  <si>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</si>
  <si>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</si>
  <si>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</si>
  <si>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</si>
  <si>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</si>
  <si>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</si>
  <si>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</si>
  <si>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</si>
  <si>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</si>
  <si>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</si>
  <si>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</si>
  <si>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</si>
  <si>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</si>
  <si>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</si>
  <si>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</si>
  <si>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</si>
  <si>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</si>
  <si>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</si>
  <si>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</si>
  <si>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</si>
  <si>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</si>
  <si>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</si>
  <si>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</si>
  <si>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</si>
  <si>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</si>
  <si>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</si>
  <si>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</si>
  <si>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</si>
  <si>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</si>
  <si>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</si>
  <si>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</si>
  <si>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</si>
  <si>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</si>
  <si>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</si>
  <si>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</si>
  <si>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</si>
  <si>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</si>
  <si>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</si>
  <si>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</si>
  <si>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</si>
  <si>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</si>
  <si>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</si>
  <si>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</si>
  <si>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</si>
  <si>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</si>
  <si>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</si>
  <si>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</si>
  <si>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</si>
  <si>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</si>
  <si>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</si>
  <si>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</si>
  <si>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</si>
  <si>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</si>
  <si>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</si>
  <si>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</si>
  <si>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</si>
  <si>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</si>
  <si>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</si>
  <si>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</si>
  <si>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</si>
  <si>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</si>
  <si>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</si>
  <si>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</si>
  <si>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</si>
  <si>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</si>
  <si>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</si>
  <si>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</si>
  <si>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</si>
  <si>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</si>
  <si>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</si>
  <si>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</si>
  <si>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</si>
  <si>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</si>
  <si>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</si>
  <si>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</si>
  <si>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</si>
  <si>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</si>
  <si>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</si>
  <si>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</si>
  <si>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</si>
  <si>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</si>
  <si>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</si>
  <si>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</si>
  <si>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</si>
  <si>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</si>
  <si>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</si>
  <si>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</si>
  <si>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</si>
  <si>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</si>
  <si>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</si>
  <si>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</si>
  <si>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</si>
  <si>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</si>
  <si>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</si>
  <si>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</si>
  <si>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</si>
  <si>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</si>
  <si>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</si>
  <si>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</si>
  <si>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</si>
  <si>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</si>
  <si>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</si>
  <si>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</si>
  <si>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</si>
  <si>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</si>
  <si>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</si>
  <si>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</si>
  <si>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</si>
  <si>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</si>
  <si>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</si>
  <si>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</si>
  <si>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</si>
  <si>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</si>
  <si>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</si>
  <si>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</si>
  <si>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</si>
  <si>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</si>
  <si>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</si>
  <si>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</si>
  <si>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</si>
  <si>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</si>
  <si>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</si>
  <si>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</si>
  <si>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</si>
  <si>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</si>
  <si>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</si>
  <si>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</si>
  <si>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</si>
  <si>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</si>
  <si>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</si>
  <si>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</si>
  <si>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</si>
  <si>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</si>
  <si>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</si>
  <si>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</si>
  <si>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</si>
  <si>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</si>
  <si>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</si>
  <si>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</si>
  <si>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</si>
  <si>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</si>
  <si>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</si>
  <si>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</si>
  <si>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</si>
  <si>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</si>
  <si>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</si>
  <si>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</si>
  <si>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</si>
  <si>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</si>
  <si>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</si>
  <si>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</si>
  <si>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</si>
  <si>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</si>
  <si>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</si>
  <si>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</si>
  <si>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</si>
  <si>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</si>
  <si>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</si>
  <si>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</si>
  <si>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</si>
  <si>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</si>
  <si>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</si>
  <si>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</si>
  <si>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</si>
  <si>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</si>
  <si>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</si>
  <si>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</si>
  <si>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</si>
  <si>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</si>
  <si>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</si>
  <si>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</si>
  <si>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</si>
  <si>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</si>
  <si>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</si>
  <si>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</si>
  <si>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</si>
  <si>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</si>
  <si>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</si>
  <si>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</si>
  <si>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</si>
  <si>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</si>
  <si>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</si>
  <si>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</si>
  <si>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</si>
  <si>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</si>
  <si>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</si>
  <si>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</si>
  <si>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</si>
  <si>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</si>
  <si>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</si>
  <si>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</si>
  <si>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</si>
  <si>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</si>
  <si>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</si>
  <si>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</si>
  <si>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</si>
  <si>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</si>
  <si>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</si>
  <si>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</si>
  <si>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</si>
  <si>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</si>
  <si>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</si>
  <si>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</si>
  <si>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</si>
  <si>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</si>
  <si>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</si>
  <si>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</si>
  <si>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</si>
  <si>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</si>
  <si>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</si>
  <si>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</si>
  <si>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</si>
  <si>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</si>
  <si>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</si>
  <si>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</si>
  <si>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</si>
  <si>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</si>
  <si>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</si>
  <si>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</si>
  <si>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</si>
  <si>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</si>
  <si>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</si>
  <si>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</si>
  <si>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</si>
  <si>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</si>
  <si>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</si>
  <si>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</si>
  <si>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</si>
  <si>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</si>
  <si>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</si>
  <si>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</si>
  <si>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</si>
  <si>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</si>
  <si>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</si>
  <si>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</si>
  <si>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</si>
  <si>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</si>
  <si>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</si>
  <si>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</si>
  <si>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</si>
  <si>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</si>
  <si>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</si>
  <si>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</si>
  <si>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</si>
  <si>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</si>
  <si>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</si>
  <si>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</si>
  <si>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</si>
  <si>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</si>
  <si>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</si>
  <si>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</si>
  <si>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</si>
  <si>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</si>
  <si>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</si>
  <si>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</si>
  <si>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</si>
  <si>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</si>
  <si>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</si>
  <si>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</si>
  <si>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</si>
  <si>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</si>
  <si>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</si>
  <si>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</si>
  <si>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</si>
  <si>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</si>
  <si>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</si>
  <si>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</si>
  <si>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Lawson</t>
  </si>
  <si>
    <t>McDonald’s</t>
  </si>
  <si>
    <t>Texas Hands</t>
  </si>
  <si>
    <t>JR West</t>
  </si>
  <si>
    <t>JR East</t>
  </si>
  <si>
    <t>JR Central</t>
  </si>
  <si>
    <t>Japan Post</t>
  </si>
  <si>
    <t>Idemitsu Apollo Station</t>
  </si>
  <si>
    <t>AEON Retail</t>
  </si>
  <si>
    <t>AEON Online Supermarket</t>
  </si>
  <si>
    <t>Loft Online Store</t>
  </si>
  <si>
    <t>FamilyMart</t>
  </si>
  <si>
    <t>7-Eleven</t>
  </si>
  <si>
    <t>KFC</t>
  </si>
  <si>
    <t>Haneda Airport Terminal</t>
  </si>
  <si>
    <t>MSI Computer Japan</t>
  </si>
  <si>
    <t>Nintendo eShop</t>
  </si>
  <si>
    <t>Google Store</t>
  </si>
  <si>
    <t>Microsoft Store</t>
  </si>
  <si>
    <t>Amazon Japan Marketplace</t>
  </si>
  <si>
    <t>Toyama Civic Hall</t>
  </si>
  <si>
    <t>UNIQLO / GU / Plaste</t>
  </si>
  <si>
    <t>E-net ATM</t>
  </si>
  <si>
    <t>Lawson Bank</t>
  </si>
  <si>
    <t>Rakuten Card</t>
  </si>
  <si>
    <t>Rakuten Card Service</t>
  </si>
  <si>
    <t>Interactive Brokers Japan</t>
  </si>
  <si>
    <t>Taxes</t>
  </si>
  <si>
    <t>Water Bill</t>
  </si>
  <si>
    <t>Gas Bill</t>
  </si>
  <si>
    <t>Token Delivery Fee</t>
  </si>
  <si>
    <t>Interest</t>
  </si>
  <si>
    <t>Salary</t>
  </si>
  <si>
    <t>Payment</t>
  </si>
  <si>
    <t>ETC Card Annual Fee</t>
  </si>
  <si>
    <t>Mobal Narita</t>
  </si>
  <si>
    <t>JP</t>
  </si>
  <si>
    <t>Apple iTunes</t>
  </si>
  <si>
    <t>PayPal JPDrillsApp</t>
  </si>
  <si>
    <t>CA</t>
  </si>
  <si>
    <t>Valor (V.Drug)</t>
  </si>
  <si>
    <t>PayPal Nintendo</t>
  </si>
  <si>
    <t>Valor (Supermarket)</t>
  </si>
  <si>
    <t>Amazon Marketplace</t>
  </si>
  <si>
    <t>US</t>
  </si>
  <si>
    <t>Moonpig</t>
  </si>
  <si>
    <t>GB</t>
  </si>
  <si>
    <t>Texas Hands Nanto</t>
  </si>
  <si>
    <t>PayPal Steam Games</t>
  </si>
  <si>
    <t>Amazon Prime</t>
  </si>
  <si>
    <t>PayPal Synthesia</t>
  </si>
  <si>
    <t>Valor Fukumitsu</t>
  </si>
  <si>
    <t>Techland Nanto</t>
  </si>
  <si>
    <t>V.Drug Fukumitsu</t>
  </si>
  <si>
    <t>Ichikakuya Tsukiji</t>
  </si>
  <si>
    <t>Net Cashing</t>
  </si>
  <si>
    <t>Amazon Prime Fee</t>
  </si>
  <si>
    <t>Amazon COGP</t>
  </si>
  <si>
    <t>Kaze no Machi Fukumitsu Bypass</t>
  </si>
  <si>
    <t>AEON Kanazawa</t>
  </si>
  <si>
    <t>AEON Cinema Kanazawa</t>
  </si>
  <si>
    <t>Rakuten Pay FamilyMart</t>
  </si>
  <si>
    <t>Rakuten Pay V.Drug</t>
  </si>
  <si>
    <t>Rakuten Pay McDonald’s</t>
  </si>
  <si>
    <t>Rakuten Pay 7-Eleven</t>
  </si>
  <si>
    <t>Rakuten Pay Kirei</t>
  </si>
  <si>
    <t>Rakuten Pay Lawson</t>
  </si>
  <si>
    <t>Rakuten Pay Hair Studio</t>
  </si>
  <si>
    <t>Watts Fukumitsu</t>
  </si>
  <si>
    <t>Gumroad</t>
  </si>
  <si>
    <t>Patreon Membership</t>
  </si>
  <si>
    <t>IE</t>
  </si>
  <si>
    <t>M&amp;S Simply Food</t>
  </si>
  <si>
    <t>PayPal Kobo</t>
  </si>
  <si>
    <t>Tulip Tenjinmachi</t>
  </si>
  <si>
    <t>McDonald’s Mobile Order</t>
  </si>
  <si>
    <t>Rakuten Pay Albis</t>
  </si>
  <si>
    <t>Steam Purchase</t>
  </si>
  <si>
    <t>DE</t>
  </si>
  <si>
    <t>Steam Games</t>
  </si>
  <si>
    <t>Cloudflare</t>
  </si>
  <si>
    <t>Albis Fukumitsu</t>
  </si>
  <si>
    <t>Grammarly</t>
  </si>
  <si>
    <t>Tundra Labs</t>
  </si>
  <si>
    <t>PayPal Paige Haynes</t>
  </si>
  <si>
    <t>SG</t>
  </si>
  <si>
    <t>Card</t>
  </si>
  <si>
    <t>Fee</t>
  </si>
  <si>
    <t>RT</t>
  </si>
  <si>
    <t>Interest Income</t>
  </si>
  <si>
    <t>Transfer</t>
  </si>
  <si>
    <t>Charge</t>
  </si>
  <si>
    <t>National Health Tax</t>
  </si>
  <si>
    <t>Sewerage 12</t>
  </si>
  <si>
    <t>Maruhachi</t>
  </si>
  <si>
    <t>LINE Pay</t>
  </si>
  <si>
    <t>Sewerage 1</t>
  </si>
  <si>
    <t>7-Bank</t>
  </si>
  <si>
    <t>Sewerage 2</t>
  </si>
  <si>
    <t>Sewerage 3</t>
  </si>
  <si>
    <t>Sewerage 4</t>
  </si>
  <si>
    <t>Sewerage 5</t>
  </si>
  <si>
    <t>Sewerage 6</t>
  </si>
  <si>
    <t>Sewerage 7</t>
  </si>
  <si>
    <t>Sewerage 8</t>
  </si>
  <si>
    <t>Sewerage 9</t>
  </si>
  <si>
    <t>Sewerage 10</t>
  </si>
  <si>
    <t>Sewerage 11</t>
  </si>
  <si>
    <t>Toyama City National Health Refund</t>
  </si>
  <si>
    <t>Agricultural / Fisheries Cooperative</t>
  </si>
  <si>
    <t>Country</t>
  </si>
  <si>
    <t>English</t>
  </si>
  <si>
    <t>Japanese</t>
  </si>
  <si>
    <t>Same?</t>
  </si>
  <si>
    <t>Transaction ID</t>
  </si>
  <si>
    <t>Income</t>
  </si>
  <si>
    <t>Total Cost</t>
  </si>
  <si>
    <t>Category</t>
  </si>
  <si>
    <t>Subcategory</t>
  </si>
  <si>
    <t>Merchant</t>
  </si>
  <si>
    <t>Keyword</t>
  </si>
  <si>
    <t>Residents' Hall</t>
  </si>
  <si>
    <t>City Hall</t>
  </si>
  <si>
    <t>Uniqlo</t>
  </si>
  <si>
    <t>Clothes</t>
  </si>
  <si>
    <t>MSI</t>
  </si>
  <si>
    <t>Electronics</t>
  </si>
  <si>
    <t>Techland</t>
  </si>
  <si>
    <t>Yamada</t>
  </si>
  <si>
    <t>Steam</t>
  </si>
  <si>
    <t>Entertainment</t>
  </si>
  <si>
    <t>Nintendo</t>
  </si>
  <si>
    <t>Patreon</t>
  </si>
  <si>
    <t>ETC</t>
  </si>
  <si>
    <t>Fees</t>
  </si>
  <si>
    <t>Food &amp; Drink</t>
  </si>
  <si>
    <t>Fast Food</t>
  </si>
  <si>
    <t>McDonald's</t>
  </si>
  <si>
    <t>Convenience Store</t>
  </si>
  <si>
    <t>M&amp;S</t>
  </si>
  <si>
    <t>Ichikakuya</t>
  </si>
  <si>
    <t>Restaurant</t>
  </si>
  <si>
    <t>Valor</t>
  </si>
  <si>
    <t>Groceries</t>
  </si>
  <si>
    <t>Supermarket</t>
  </si>
  <si>
    <t>AEON</t>
  </si>
  <si>
    <t>Mall</t>
  </si>
  <si>
    <t>Watts</t>
  </si>
  <si>
    <t>100 yen shop</t>
  </si>
  <si>
    <t>Albis</t>
  </si>
  <si>
    <t>Hair</t>
  </si>
  <si>
    <t>Beauty</t>
  </si>
  <si>
    <t>Haircut</t>
  </si>
  <si>
    <t>V-Drug</t>
  </si>
  <si>
    <t>Health</t>
  </si>
  <si>
    <t>Pharmacy</t>
  </si>
  <si>
    <t>Tulip</t>
  </si>
  <si>
    <t>Doctors</t>
  </si>
  <si>
    <t>Cash Advance</t>
  </si>
  <si>
    <t>Debt</t>
  </si>
  <si>
    <t>Loans</t>
  </si>
  <si>
    <t>Mail</t>
  </si>
  <si>
    <t>Post Office</t>
  </si>
  <si>
    <t>Apple</t>
  </si>
  <si>
    <t>Mobile Payments</t>
  </si>
  <si>
    <t>Mobal</t>
  </si>
  <si>
    <t>Phone Bill</t>
  </si>
  <si>
    <t>PayPal</t>
  </si>
  <si>
    <t>Online Payments</t>
  </si>
  <si>
    <t>Microsoft</t>
  </si>
  <si>
    <t>Amazon</t>
  </si>
  <si>
    <t>Online Shopping</t>
  </si>
  <si>
    <t>AMZN</t>
  </si>
  <si>
    <t>Cards</t>
  </si>
  <si>
    <t>Avatars</t>
  </si>
  <si>
    <t>Apollo</t>
  </si>
  <si>
    <t>Transport</t>
  </si>
  <si>
    <t>Fuel</t>
  </si>
  <si>
    <t>JR</t>
  </si>
  <si>
    <t>Train Travel</t>
  </si>
  <si>
    <t>Airport</t>
  </si>
  <si>
    <t>Plane Travel</t>
  </si>
  <si>
    <t>Bypass</t>
  </si>
  <si>
    <t>Highway</t>
  </si>
  <si>
    <t>User</t>
  </si>
  <si>
    <t>Payment Method</t>
  </si>
  <si>
    <t>Card Type</t>
  </si>
  <si>
    <t>Cost</t>
  </si>
  <si>
    <t>本人</t>
  </si>
  <si>
    <t>リボ払い</t>
  </si>
  <si>
    <t>1回払い</t>
  </si>
  <si>
    <t>リボ変更</t>
  </si>
  <si>
    <t>1-time payment</t>
  </si>
  <si>
    <t>Cardholder</t>
  </si>
  <si>
    <t>Revolving payment change</t>
  </si>
  <si>
    <t>Revolving payment</t>
  </si>
  <si>
    <t>Communication</t>
  </si>
  <si>
    <t>Digital Services</t>
  </si>
  <si>
    <t>Gaming</t>
  </si>
  <si>
    <t>Shopping</t>
  </si>
  <si>
    <t>Other</t>
  </si>
  <si>
    <t>Postal Services</t>
  </si>
  <si>
    <t>Finance</t>
  </si>
  <si>
    <t>Health &amp; Beauty</t>
  </si>
  <si>
    <t>Software / Productivity</t>
  </si>
  <si>
    <t>Water</t>
  </si>
  <si>
    <t>Gas</t>
  </si>
  <si>
    <t>Credit Card</t>
  </si>
  <si>
    <t>Investments</t>
  </si>
  <si>
    <t>Fees / Charges</t>
  </si>
  <si>
    <t>Payments</t>
  </si>
  <si>
    <t>Mobile / SIM Services</t>
  </si>
  <si>
    <t>Music / Video Streaming</t>
  </si>
  <si>
    <t>Pharmacies</t>
  </si>
  <si>
    <t>Supermarkets</t>
  </si>
  <si>
    <t>Convenience Stores</t>
  </si>
  <si>
    <t>Online Marketplaces</t>
  </si>
  <si>
    <t>Restaurants</t>
  </si>
  <si>
    <t>Subscriptions</t>
  </si>
  <si>
    <t>Travel &amp; Transport</t>
  </si>
  <si>
    <t>Highways / ETC</t>
  </si>
  <si>
    <t>Electronics / Home Appliances</t>
  </si>
  <si>
    <t>Railways</t>
  </si>
  <si>
    <t>Petrol / Service Stations</t>
  </si>
  <si>
    <t>ATM Withdrawals</t>
  </si>
  <si>
    <t>General Retail</t>
  </si>
  <si>
    <t>Cinema / Movies</t>
  </si>
  <si>
    <t>Education / Training</t>
  </si>
  <si>
    <t>Hair / Beauty Salons</t>
  </si>
  <si>
    <t>Home Goods / Furniture</t>
  </si>
  <si>
    <t>Games &amp; Entertainment</t>
  </si>
  <si>
    <t>Airports</t>
  </si>
  <si>
    <t>Books / Media</t>
  </si>
  <si>
    <t>Clothing &amp; Fashion</t>
  </si>
  <si>
    <t>Cloud &amp; Hosting</t>
  </si>
  <si>
    <t>Bank Transfers / Payments</t>
  </si>
  <si>
    <t>Salaries / Income</t>
  </si>
  <si>
    <t>Internet / Cloud Storage</t>
  </si>
  <si>
    <t>Taxes / Utilities</t>
  </si>
  <si>
    <t>Utilities &amp; Public Services</t>
  </si>
  <si>
    <t>Interest / Dividends</t>
  </si>
  <si>
    <t>Banking / Cooperatives</t>
  </si>
  <si>
    <t>Categories</t>
  </si>
  <si>
    <t>Subcategories</t>
  </si>
  <si>
    <t>Spending Tier</t>
  </si>
  <si>
    <t>International Purchase</t>
  </si>
  <si>
    <t>Low</t>
  </si>
  <si>
    <t>No</t>
  </si>
  <si>
    <t>Yes</t>
  </si>
  <si>
    <t>Medium</t>
  </si>
  <si>
    <t>High</t>
  </si>
  <si>
    <t>Interac Kanto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</si>
</sst>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9EF0E57F-B00F-40D9-87F5-5D3884092885}" autoFormatId="16" applyNumberFormats="0" applyBorderFormats="0" applyFontFormats="0" applyPatternFormats="0" applyAlignmentFormats="0" applyWidthHeightFormats="0">
  <queryTableRefresh nextId="23">
    <queryTableFields count="9">
      <queryTableField id="1" name="Date" tableColumnId="1"/>
      <queryTableField id="21" name="Transaction ID" tableColumnId="11"/>
      <queryTableField id="6" name="User" tableColumnId="3"/>
      <queryTableField id="7" name="Payment Method" tableColumnId="4"/>
      <queryTableField id="8" name="Merchant" tableColumnId="6"/>
      <queryTableField id="9" name="Fee" tableColumnId="7"/>
      <queryTableField id="10" name="Total Cost" tableColumnId="8"/>
      <queryTableField id="12" name="Cost" tableColumnId="10"/>
      <queryTableField id="11" name="Card Typ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0BE575-5038-4778-939D-46CE16B54B4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TransactionID" tableColumnId="2"/>
      <queryTableField id="3" name="Deposits" tableColumnId="3"/>
      <queryTableField id="4" name="Withdrawals" tableColumnId="4"/>
      <queryTableField id="5" name="Source" tableColumnId="5"/>
      <queryTableField id="6" name="Detail" tableColumnId="6"/>
      <queryTableField id="7" name="Balan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FDEBC64E-8B57-4FA1-9869-BC1DF0AF804B}" autoFormatId="16" applyNumberFormats="0" applyBorderFormats="0" applyFontFormats="0" applyPatternFormats="0" applyAlignmentFormats="0" applyWidthHeightFormats="0">
  <queryTableRefresh nextId="36">
    <queryTableFields count="14">
      <queryTableField id="8" name="Transaction ID" tableColumnId="2"/>
      <queryTableField id="1" name="Date" tableColumnId="1"/>
      <queryTableField id="9" name="Merchant" tableColumnId="3"/>
      <queryTableField id="12" name="User" tableColumnId="4"/>
      <queryTableField id="13" name="Payment Method" tableColumnId="5"/>
      <queryTableField id="16" name="Cost" tableColumnId="9"/>
      <queryTableField id="14" name="Fee" tableColumnId="7"/>
      <queryTableField id="15" name="Total Cost" tableColumnId="8"/>
      <queryTableField id="17" name="Card Type" tableColumnId="10"/>
      <queryTableField id="29" name="Categories" tableColumnId="11"/>
      <queryTableField id="30" name="Subcategories" tableColumnId="12"/>
      <queryTableField id="33" name="Spending Tier" tableColumnId="13"/>
      <queryTableField id="6" name="Country" tableColumnId="6"/>
      <queryTableField id="34" name="International Purchase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51A5986-D4E2-4E42-B7AB-FAEE5A85D02A}" autoFormatId="16" applyNumberFormats="0" applyBorderFormats="0" applyFontFormats="0" applyPatternFormats="0" applyAlignmentFormats="0" applyWidthHeightFormats="0">
  <queryTableRefresh nextId="21">
    <queryTableFields count="8">
      <queryTableField id="1" name="Date" tableColumnId="1"/>
      <queryTableField id="11" name="Transaction ID" tableColumnId="11"/>
      <queryTableField id="12" name="Income" tableColumnId="12"/>
      <queryTableField id="13" name="Total Cost" tableColumnId="13"/>
      <queryTableField id="14" name="Category" tableColumnId="14"/>
      <queryTableField id="15" name="Subcategory" tableColumnId="15"/>
      <queryTableField id="7" name="Balance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1F89E2-1236-4DCF-B7CC-885C9593A6A4}" name="Rakuten_Data" displayName="Rakuten_Data" ref="A1:I397" tableType="queryTable" totalsRowShown="0">
  <autoFilter ref="A1:I397" xr:uid="{BD1F89E2-1236-4DCF-B7CC-885C9593A6A4}"/>
  <tableColumns count="9">
    <tableColumn id="1" xr3:uid="{2B4335DB-1EFF-4DB1-A3ED-59923F01CC9B}" uniqueName="1" name="Date" queryTableFieldId="1" dataDxfId="20"/>
    <tableColumn id="11" xr3:uid="{DE54DD58-95C7-491E-9CA3-B1CE0293666A}" uniqueName="11" name="Transaction ID" queryTableFieldId="21" dataDxfId="19"/>
    <tableColumn id="3" xr3:uid="{5012B0C4-EDCF-4132-BEED-6C47F3822C4E}" uniqueName="3" name="User" queryTableFieldId="6" dataDxfId="18"/>
    <tableColumn id="4" xr3:uid="{70BE3078-C886-4E5D-9F50-B0211D9C8C67}" uniqueName="4" name="Payment Method" queryTableFieldId="7" dataDxfId="17"/>
    <tableColumn id="6" xr3:uid="{C4BEC0A3-19D2-4AB6-8E42-75B4253BDCC1}" uniqueName="6" name="Merchant" queryTableFieldId="8" dataDxfId="16"/>
    <tableColumn id="7" xr3:uid="{8820ACFD-DEB4-4E2B-A20B-E71208458130}" uniqueName="7" name="Fee" queryTableFieldId="9"/>
    <tableColumn id="8" xr3:uid="{F771F910-3D22-48EC-8985-67C02A70B45C}" uniqueName="8" name="Total Cost" queryTableFieldId="10"/>
    <tableColumn id="10" xr3:uid="{7DDD40A0-780B-406D-B4A0-890C59789A5C}" uniqueName="10" name="Cost" queryTableFieldId="12"/>
    <tableColumn id="9" xr3:uid="{0B65A695-8D0F-4051-919F-D0EE7B267989}" uniqueName="9" name="Card Type" queryTableFieldId="11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4CA5E-A941-4273-80E9-4D57386211A3}" name="JP_Bank_Data" displayName="JP_Bank_Data" ref="A1:G398" tableType="queryTable" totalsRowShown="0">
  <autoFilter ref="A1:G398" xr:uid="{C174CA5E-A941-4273-80E9-4D57386211A3}"/>
  <tableColumns count="7">
    <tableColumn id="1" xr3:uid="{8FFDB0FF-B571-4C0D-B2CF-F12D1E9088FB}" uniqueName="1" name="Date" queryTableFieldId="1" dataDxfId="14"/>
    <tableColumn id="2" xr3:uid="{8D33431D-3CFD-4BB3-B0C2-78D5A2B80766}" uniqueName="2" name="TransactionID" queryTableFieldId="2" dataDxfId="13"/>
    <tableColumn id="3" xr3:uid="{092DCD35-0B7F-4D96-9142-E7DEA48A64C5}" uniqueName="3" name="Deposits" queryTableFieldId="3"/>
    <tableColumn id="4" xr3:uid="{F6238942-B396-49D7-8186-BB35D6520EFE}" uniqueName="4" name="Withdrawals" queryTableFieldId="4"/>
    <tableColumn id="5" xr3:uid="{1D85D9AF-A922-4A1E-83D3-A6B8915AACE3}" uniqueName="5" name="Source" queryTableFieldId="5" dataDxfId="12"/>
    <tableColumn id="6" xr3:uid="{99AD2885-8A2E-495E-B552-FB2769E1283B}" uniqueName="6" name="Detail" queryTableFieldId="6" dataDxfId="11"/>
    <tableColumn id="7" xr3:uid="{0176BCC6-605C-4D5C-85F9-AC220B08AAF6}" uniqueName="7" name="Balance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D866E0-7D89-4495-B336-182FA06F640D}" name="TranslationMAP" displayName="TranslationMAP" ref="B1:G126" totalsRowShown="0">
  <autoFilter ref="B1:G126" xr:uid="{99D866E0-7D89-4495-B336-182FA06F640D}"/>
  <tableColumns count="6">
    <tableColumn id="1" xr3:uid="{4042297C-4F72-4BB4-9D1A-F5BEA0CD3E70}" name="Japanese"/>
    <tableColumn id="2" xr3:uid="{C47C5EE1-569B-4BF7-82C9-0994E310D22D}" name="English"/>
    <tableColumn id="3" xr3:uid="{5992DFC5-C6D0-4E01-9CA3-31AA3C00D360}" name="Country"/>
    <tableColumn id="4" xr3:uid="{2B732E07-E80E-4B43-94BF-8453CD7FAC61}" name="Same?" dataDxfId="10">
      <calculatedColumnFormula>EXACT(A2,TranslationMAP[[#This Row],[Japanese]])</calculatedColumnFormula>
    </tableColumn>
    <tableColumn id="6" xr3:uid="{54110753-81E1-41A8-B749-6CA6BFDFD63F}" name="Category"/>
    <tableColumn id="7" xr3:uid="{4257997F-A221-451E-BB80-A39673EDA716}" name="Sub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12ACDD-21F0-483B-877E-A81F66FB5B82}" name="Rakuten_Data_English" displayName="Rakuten_Data_English" ref="A1:N397" tableType="queryTable" totalsRowShown="0">
  <autoFilter ref="A1:N397" xr:uid="{5512ACDD-21F0-483B-877E-A81F66FB5B82}"/>
  <sortState xmlns:xlrd2="http://schemas.microsoft.com/office/spreadsheetml/2017/richdata2" ref="A2:N397">
    <sortCondition descending="1" ref="B1:B397"/>
  </sortState>
  <tableColumns count="14">
    <tableColumn id="2" xr3:uid="{28D8834D-1FA2-4740-A2B5-AF2CAE54488C}" uniqueName="2" name="Transaction ID" queryTableFieldId="8" dataDxfId="9"/>
    <tableColumn id="1" xr3:uid="{7291CC86-FCBC-45A3-9C3E-C9488A0F2648}" uniqueName="1" name="Date" queryTableFieldId="1" dataDxfId="8"/>
    <tableColumn id="3" xr3:uid="{7D3172C2-1B67-4F63-A0A4-CDEF9AE71E4A}" uniqueName="3" name="Merchant" queryTableFieldId="9" dataDxfId="7"/>
    <tableColumn id="4" xr3:uid="{B5D11337-BD02-44BC-A5F5-32B08475C747}" uniqueName="4" name="User" queryTableFieldId="12" dataDxfId="6"/>
    <tableColumn id="5" xr3:uid="{EF49720E-8F85-4EB4-891D-254DC8BFBA50}" uniqueName="5" name="Payment Method" queryTableFieldId="13" dataDxfId="5"/>
    <tableColumn id="9" xr3:uid="{4594D5CD-944E-44A0-88A0-6981FF642468}" uniqueName="9" name="Cost" queryTableFieldId="16"/>
    <tableColumn id="7" xr3:uid="{3F872307-137D-4D95-85AE-FAD709460AEB}" uniqueName="7" name="Fee" queryTableFieldId="14"/>
    <tableColumn id="8" xr3:uid="{52B53E66-0133-45AA-9D6A-9AD4E16E15C6}" uniqueName="8" name="Total Cost" queryTableFieldId="15"/>
    <tableColumn id="10" xr3:uid="{1EA8BF92-E7F1-4AB9-AEF4-06B6A3A22A55}" uniqueName="10" name="Card Type" queryTableFieldId="17" dataDxfId="4"/>
    <tableColumn id="11" xr3:uid="{F5D53945-2010-47AC-8548-C1F7198569CD}" uniqueName="11" name="Categories" queryTableFieldId="29"/>
    <tableColumn id="12" xr3:uid="{861DB4EF-D76F-49CA-BC0C-30184C670B1F}" uniqueName="12" name="Subcategories" queryTableFieldId="30"/>
    <tableColumn id="13" xr3:uid="{E45FF10E-DDA7-46A9-85CD-3F4F3AD0A852}" uniqueName="13" name="Spending Tier" queryTableFieldId="33"/>
    <tableColumn id="6" xr3:uid="{167C14E4-1B6D-4D71-9996-81CA0D6504C2}" uniqueName="6" name="Country" queryTableFieldId="6" dataDxfId="3"/>
    <tableColumn id="14" xr3:uid="{0CB52570-00C8-4C5F-A602-1C3AD907E0D6}" uniqueName="14" name="International Purchase" queryTableField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A0A94-B9AB-42E4-9499-4A2EE6E2DA51}" name="MerchantGroupMap" displayName="MerchantGroupMap" ref="A1:C38" totalsRowShown="0">
  <autoFilter ref="A1:C38" xr:uid="{894A0A94-B9AB-42E4-9499-4A2EE6E2DA51}"/>
  <sortState xmlns:xlrd2="http://schemas.microsoft.com/office/spreadsheetml/2017/richdata2" ref="A2:B38">
    <sortCondition ref="B1:B38"/>
  </sortState>
  <tableColumns count="3">
    <tableColumn id="1" xr3:uid="{F7A57894-576F-4D0D-99B8-6EE003055A84}" name="Keyword"/>
    <tableColumn id="2" xr3:uid="{93848C6B-CC1D-41DD-8F58-A180BEFAA8CE}" name="Category"/>
    <tableColumn id="3" xr3:uid="{444652CB-7AF4-46A7-844F-603D34107D4F}" name="Sub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946D37-BCAB-4205-9A01-6E4004455301}" name="JP_Bank_Data_English" displayName="JP_Bank_Data_English" ref="A1:H398" tableType="queryTable" totalsRowShown="0">
  <autoFilter ref="A1:H398" xr:uid="{9D946D37-BCAB-4205-9A01-6E4004455301}"/>
  <sortState xmlns:xlrd2="http://schemas.microsoft.com/office/spreadsheetml/2017/richdata2" ref="A2:H398">
    <sortCondition ref="A1:A398"/>
  </sortState>
  <tableColumns count="8">
    <tableColumn id="1" xr3:uid="{BAB993A9-96AC-4293-99EC-1935C7381D35}" uniqueName="1" name="Date" queryTableFieldId="1" dataDxfId="2"/>
    <tableColumn id="11" xr3:uid="{880C3FF3-002C-40F2-878E-5F975A26FC89}" uniqueName="11" name="Transaction ID" queryTableFieldId="11" dataDxfId="1"/>
    <tableColumn id="12" xr3:uid="{330078F1-DC26-4F5C-9197-34F361284B4A}" uniqueName="12" name="Income" queryTableFieldId="12"/>
    <tableColumn id="13" xr3:uid="{65D503E0-0493-448E-91D7-82E6C16F63E3}" uniqueName="13" name="Total Cost" queryTableFieldId="13"/>
    <tableColumn id="14" xr3:uid="{B2AB5865-BBB8-47A4-8A76-9EBDC71F75A5}" uniqueName="14" name="Category" queryTableFieldId="14"/>
    <tableColumn id="15" xr3:uid="{D595B941-BC34-4216-B2E0-9978E87FFDFF}" uniqueName="15" name="Subcategory" queryTableFieldId="15"/>
    <tableColumn id="7" xr3:uid="{1E88F610-F105-4A52-8A8E-1DA339B6269E}" uniqueName="7" name="Balance" queryTableFieldId="7"/>
    <tableColumn id="8" xr3:uid="{9B6E4693-8A4B-4D26-9966-C5A1D084AEA9}" uniqueName="8" name="Country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4682-8AF2-4254-80BF-BC7B15700E42}">
  <dimension ref="A1:I397"/>
  <sheetViews>
    <sheetView workbookViewId="0">
      <selection activeCell="N4" sqref="N4"/>
    </sheetView>
  </sheetViews>
  <sheetFormatPr defaultRowHeight="15" x14ac:dyDescent="0.25"/>
  <cols>
    <col min="1" max="1" width="10.42578125" bestFit="1" customWidth="1"/>
    <col min="2" max="2" width="16.28515625" bestFit="1" customWidth="1"/>
    <col min="3" max="3" width="7.42578125" bestFit="1" customWidth="1"/>
    <col min="4" max="4" width="18.5703125" bestFit="1" customWidth="1"/>
    <col min="5" max="5" width="40.85546875" customWidth="1"/>
    <col min="6" max="6" width="6.5703125" bestFit="1" customWidth="1"/>
    <col min="7" max="7" width="12.42578125" bestFit="1" customWidth="1"/>
    <col min="8" max="8" width="7.5703125" bestFit="1" customWidth="1"/>
    <col min="9" max="10" width="12.28515625" bestFit="1" customWidth="1"/>
    <col min="11" max="11" width="11.85546875" bestFit="1" customWidth="1"/>
    <col min="12" max="12" width="10.28515625" bestFit="1" customWidth="1"/>
    <col min="13" max="13" width="11.85546875" bestFit="1" customWidth="1"/>
  </cols>
  <sheetData>
    <row r="1" spans="1:9" x14ac:dyDescent="0.25">
      <c r="A1" t="s">
        <v>0</v>
      </c>
      <c r="B1" t="s">
        <v>957</v>
      </c>
      <c r="C1" t="s">
        <v>1027</v>
      </c>
      <c r="D1" t="s">
        <v>1028</v>
      </c>
      <c r="E1" t="s">
        <v>962</v>
      </c>
      <c r="F1" t="s">
        <v>930</v>
      </c>
      <c r="G1" t="s">
        <v>959</v>
      </c>
      <c r="H1" t="s">
        <v>1030</v>
      </c>
      <c r="I1" t="s">
        <v>1029</v>
      </c>
    </row>
    <row r="2" spans="1:9" x14ac:dyDescent="0.25">
      <c r="A2" s="1">
        <v>45292</v>
      </c>
      <c r="B2" t="s">
        <v>447</v>
      </c>
      <c r="C2" t="s">
        <v>1031</v>
      </c>
      <c r="D2" t="s">
        <v>1032</v>
      </c>
      <c r="E2" t="s">
        <v>401</v>
      </c>
      <c r="F2">
        <v>0</v>
      </c>
      <c r="G2">
        <v>1480</v>
      </c>
      <c r="H2">
        <v>1480</v>
      </c>
      <c r="I2" t="s">
        <v>402</v>
      </c>
    </row>
    <row r="3" spans="1:9" x14ac:dyDescent="0.25">
      <c r="A3" s="1">
        <v>45299</v>
      </c>
      <c r="B3" t="s">
        <v>448</v>
      </c>
      <c r="C3" t="s">
        <v>1031</v>
      </c>
      <c r="D3" t="s">
        <v>1032</v>
      </c>
      <c r="E3" t="s">
        <v>403</v>
      </c>
      <c r="F3">
        <v>0</v>
      </c>
      <c r="G3">
        <v>130</v>
      </c>
      <c r="H3">
        <v>130</v>
      </c>
      <c r="I3" t="s">
        <v>402</v>
      </c>
    </row>
    <row r="4" spans="1:9" x14ac:dyDescent="0.25">
      <c r="A4" s="1">
        <v>45305</v>
      </c>
      <c r="B4" t="s">
        <v>449</v>
      </c>
      <c r="C4" t="s">
        <v>1031</v>
      </c>
      <c r="D4" t="s">
        <v>1032</v>
      </c>
      <c r="E4" t="s">
        <v>404</v>
      </c>
      <c r="F4">
        <v>0</v>
      </c>
      <c r="G4">
        <v>3655</v>
      </c>
      <c r="H4">
        <v>3655</v>
      </c>
      <c r="I4" t="s">
        <v>402</v>
      </c>
    </row>
    <row r="5" spans="1:9" x14ac:dyDescent="0.25">
      <c r="A5" s="1">
        <v>45308</v>
      </c>
      <c r="B5" t="s">
        <v>450</v>
      </c>
      <c r="C5" t="s">
        <v>1031</v>
      </c>
      <c r="D5" t="s">
        <v>1033</v>
      </c>
      <c r="E5" t="s">
        <v>364</v>
      </c>
      <c r="F5">
        <v>0</v>
      </c>
      <c r="G5">
        <v>8168</v>
      </c>
      <c r="H5">
        <v>8168</v>
      </c>
      <c r="I5" t="s">
        <v>405</v>
      </c>
    </row>
    <row r="6" spans="1:9" x14ac:dyDescent="0.25">
      <c r="A6" s="1">
        <v>45310</v>
      </c>
      <c r="B6" t="s">
        <v>451</v>
      </c>
      <c r="C6" t="s">
        <v>1031</v>
      </c>
      <c r="D6" t="s">
        <v>1032</v>
      </c>
      <c r="E6" t="s">
        <v>406</v>
      </c>
      <c r="F6">
        <v>0</v>
      </c>
      <c r="G6">
        <v>4500</v>
      </c>
      <c r="H6">
        <v>4500</v>
      </c>
      <c r="I6" t="s">
        <v>402</v>
      </c>
    </row>
    <row r="7" spans="1:9" x14ac:dyDescent="0.25">
      <c r="A7" s="1">
        <v>45323</v>
      </c>
      <c r="B7" t="s">
        <v>452</v>
      </c>
      <c r="C7" t="s">
        <v>1031</v>
      </c>
      <c r="D7" t="s">
        <v>1032</v>
      </c>
      <c r="E7" t="s">
        <v>401</v>
      </c>
      <c r="F7">
        <v>0</v>
      </c>
      <c r="G7">
        <v>1480</v>
      </c>
      <c r="H7">
        <v>1480</v>
      </c>
      <c r="I7" t="s">
        <v>402</v>
      </c>
    </row>
    <row r="8" spans="1:9" x14ac:dyDescent="0.25">
      <c r="A8" s="1">
        <v>45326</v>
      </c>
      <c r="B8" t="s">
        <v>453</v>
      </c>
      <c r="C8" t="s">
        <v>1031</v>
      </c>
      <c r="D8" t="s">
        <v>1033</v>
      </c>
      <c r="E8" t="s">
        <v>366</v>
      </c>
      <c r="F8">
        <v>0</v>
      </c>
      <c r="G8">
        <v>4553</v>
      </c>
      <c r="H8">
        <v>4553</v>
      </c>
      <c r="I8" t="s">
        <v>405</v>
      </c>
    </row>
    <row r="9" spans="1:9" x14ac:dyDescent="0.25">
      <c r="A9" s="1">
        <v>45330</v>
      </c>
      <c r="B9" t="s">
        <v>454</v>
      </c>
      <c r="C9" t="s">
        <v>1031</v>
      </c>
      <c r="D9" t="s">
        <v>1032</v>
      </c>
      <c r="E9" t="s">
        <v>403</v>
      </c>
      <c r="F9">
        <v>0</v>
      </c>
      <c r="G9">
        <v>130</v>
      </c>
      <c r="H9">
        <v>130</v>
      </c>
      <c r="I9" t="s">
        <v>402</v>
      </c>
    </row>
    <row r="10" spans="1:9" x14ac:dyDescent="0.25">
      <c r="A10" s="1">
        <v>45331</v>
      </c>
      <c r="B10" t="s">
        <v>455</v>
      </c>
      <c r="C10" t="s">
        <v>1031</v>
      </c>
      <c r="D10" t="s">
        <v>1033</v>
      </c>
      <c r="E10" t="s">
        <v>367</v>
      </c>
      <c r="F10">
        <v>0</v>
      </c>
      <c r="G10">
        <v>3320</v>
      </c>
      <c r="H10">
        <v>3320</v>
      </c>
      <c r="I10" t="s">
        <v>405</v>
      </c>
    </row>
    <row r="11" spans="1:9" x14ac:dyDescent="0.25">
      <c r="A11" s="1">
        <v>45334</v>
      </c>
      <c r="B11" t="s">
        <v>456</v>
      </c>
      <c r="C11" t="s">
        <v>1031</v>
      </c>
      <c r="D11" t="s">
        <v>1032</v>
      </c>
      <c r="E11" t="s">
        <v>407</v>
      </c>
      <c r="F11">
        <v>0</v>
      </c>
      <c r="G11">
        <v>7591</v>
      </c>
      <c r="H11">
        <v>7591</v>
      </c>
      <c r="I11" t="s">
        <v>402</v>
      </c>
    </row>
    <row r="12" spans="1:9" x14ac:dyDescent="0.25">
      <c r="A12" s="1">
        <v>45334</v>
      </c>
      <c r="B12" t="s">
        <v>457</v>
      </c>
      <c r="C12" t="s">
        <v>1031</v>
      </c>
      <c r="D12" t="s">
        <v>1033</v>
      </c>
      <c r="E12" t="s">
        <v>369</v>
      </c>
      <c r="F12">
        <v>0</v>
      </c>
      <c r="G12">
        <v>923</v>
      </c>
      <c r="H12">
        <v>923</v>
      </c>
      <c r="I12" t="s">
        <v>405</v>
      </c>
    </row>
    <row r="13" spans="1:9" x14ac:dyDescent="0.25">
      <c r="A13" s="1">
        <v>45334</v>
      </c>
      <c r="B13" t="s">
        <v>458</v>
      </c>
      <c r="C13" t="s">
        <v>1031</v>
      </c>
      <c r="D13" t="s">
        <v>1033</v>
      </c>
      <c r="E13" t="s">
        <v>369</v>
      </c>
      <c r="F13">
        <v>0</v>
      </c>
      <c r="G13">
        <v>923</v>
      </c>
      <c r="H13">
        <v>923</v>
      </c>
      <c r="I13" t="s">
        <v>405</v>
      </c>
    </row>
    <row r="14" spans="1:9" x14ac:dyDescent="0.25">
      <c r="A14" s="1">
        <v>45334</v>
      </c>
      <c r="B14" t="s">
        <v>459</v>
      </c>
      <c r="C14" t="s">
        <v>1031</v>
      </c>
      <c r="D14" t="s">
        <v>1033</v>
      </c>
      <c r="E14" t="s">
        <v>366</v>
      </c>
      <c r="F14">
        <v>0</v>
      </c>
      <c r="G14">
        <v>4116</v>
      </c>
      <c r="H14">
        <v>4116</v>
      </c>
      <c r="I14" t="s">
        <v>405</v>
      </c>
    </row>
    <row r="15" spans="1:9" x14ac:dyDescent="0.25">
      <c r="A15" s="1">
        <v>45336</v>
      </c>
      <c r="B15" t="s">
        <v>460</v>
      </c>
      <c r="C15" t="s">
        <v>1031</v>
      </c>
      <c r="D15" t="s">
        <v>1033</v>
      </c>
      <c r="E15" t="s">
        <v>367</v>
      </c>
      <c r="F15">
        <v>0</v>
      </c>
      <c r="G15">
        <v>2067</v>
      </c>
      <c r="H15">
        <v>2067</v>
      </c>
      <c r="I15" t="s">
        <v>405</v>
      </c>
    </row>
    <row r="16" spans="1:9" x14ac:dyDescent="0.25">
      <c r="A16" s="1">
        <v>45336</v>
      </c>
      <c r="B16" t="s">
        <v>461</v>
      </c>
      <c r="C16" t="s">
        <v>1031</v>
      </c>
      <c r="D16" t="s">
        <v>1033</v>
      </c>
      <c r="E16" t="s">
        <v>368</v>
      </c>
      <c r="F16">
        <v>0</v>
      </c>
      <c r="G16">
        <v>5840</v>
      </c>
      <c r="H16">
        <v>5840</v>
      </c>
      <c r="I16" t="s">
        <v>405</v>
      </c>
    </row>
    <row r="17" spans="1:9" x14ac:dyDescent="0.25">
      <c r="A17" s="1">
        <v>45340</v>
      </c>
      <c r="B17" t="s">
        <v>462</v>
      </c>
      <c r="C17" t="s">
        <v>1031</v>
      </c>
      <c r="D17" t="s">
        <v>1032</v>
      </c>
      <c r="E17" t="s">
        <v>408</v>
      </c>
      <c r="F17">
        <v>0</v>
      </c>
      <c r="G17">
        <v>4480</v>
      </c>
      <c r="H17">
        <v>4480</v>
      </c>
      <c r="I17" t="s">
        <v>402</v>
      </c>
    </row>
    <row r="18" spans="1:9" x14ac:dyDescent="0.25">
      <c r="A18" s="1">
        <v>45341</v>
      </c>
      <c r="B18" t="s">
        <v>463</v>
      </c>
      <c r="C18" t="s">
        <v>1031</v>
      </c>
      <c r="D18" t="s">
        <v>1033</v>
      </c>
      <c r="E18" t="s">
        <v>367</v>
      </c>
      <c r="F18">
        <v>0</v>
      </c>
      <c r="G18">
        <v>2758</v>
      </c>
      <c r="H18">
        <v>2758</v>
      </c>
      <c r="I18" t="s">
        <v>405</v>
      </c>
    </row>
    <row r="19" spans="1:9" x14ac:dyDescent="0.25">
      <c r="A19" s="1">
        <v>45343</v>
      </c>
      <c r="B19" t="s">
        <v>464</v>
      </c>
      <c r="C19" t="s">
        <v>1031</v>
      </c>
      <c r="D19" t="s">
        <v>1032</v>
      </c>
      <c r="E19" t="s">
        <v>408</v>
      </c>
      <c r="F19">
        <v>0</v>
      </c>
      <c r="G19">
        <v>5000</v>
      </c>
      <c r="H19">
        <v>5000</v>
      </c>
      <c r="I19" t="s">
        <v>402</v>
      </c>
    </row>
    <row r="20" spans="1:9" x14ac:dyDescent="0.25">
      <c r="A20" s="1">
        <v>45344</v>
      </c>
      <c r="B20" t="s">
        <v>465</v>
      </c>
      <c r="C20" t="s">
        <v>1031</v>
      </c>
      <c r="D20" t="s">
        <v>1032</v>
      </c>
      <c r="E20" t="s">
        <v>409</v>
      </c>
      <c r="F20">
        <v>0</v>
      </c>
      <c r="G20">
        <v>2266</v>
      </c>
      <c r="H20">
        <v>2266</v>
      </c>
      <c r="I20" t="s">
        <v>402</v>
      </c>
    </row>
    <row r="21" spans="1:9" x14ac:dyDescent="0.25">
      <c r="A21" s="1">
        <v>45345</v>
      </c>
      <c r="B21" t="s">
        <v>466</v>
      </c>
      <c r="C21" t="s">
        <v>1031</v>
      </c>
      <c r="D21" t="s">
        <v>1033</v>
      </c>
      <c r="E21" t="s">
        <v>366</v>
      </c>
      <c r="F21">
        <v>0</v>
      </c>
      <c r="G21">
        <v>8560</v>
      </c>
      <c r="H21">
        <v>8560</v>
      </c>
      <c r="I21" t="s">
        <v>405</v>
      </c>
    </row>
    <row r="22" spans="1:9" x14ac:dyDescent="0.25">
      <c r="A22" s="1">
        <v>45351</v>
      </c>
      <c r="B22" t="s">
        <v>467</v>
      </c>
      <c r="C22" t="s">
        <v>1031</v>
      </c>
      <c r="D22" t="s">
        <v>1033</v>
      </c>
      <c r="E22" t="s">
        <v>365</v>
      </c>
      <c r="F22">
        <v>0</v>
      </c>
      <c r="G22">
        <v>61583</v>
      </c>
      <c r="H22">
        <v>61583</v>
      </c>
      <c r="I22" t="s">
        <v>405</v>
      </c>
    </row>
    <row r="23" spans="1:9" x14ac:dyDescent="0.25">
      <c r="A23" s="1">
        <v>45352</v>
      </c>
      <c r="B23" t="s">
        <v>468</v>
      </c>
      <c r="C23" t="s">
        <v>1031</v>
      </c>
      <c r="D23" t="s">
        <v>1032</v>
      </c>
      <c r="E23" t="s">
        <v>401</v>
      </c>
      <c r="F23">
        <v>0</v>
      </c>
      <c r="G23">
        <v>1480</v>
      </c>
      <c r="H23">
        <v>1480</v>
      </c>
      <c r="I23" t="s">
        <v>402</v>
      </c>
    </row>
    <row r="24" spans="1:9" x14ac:dyDescent="0.25">
      <c r="A24" s="1">
        <v>45359</v>
      </c>
      <c r="B24" t="s">
        <v>469</v>
      </c>
      <c r="C24" t="s">
        <v>1031</v>
      </c>
      <c r="D24" t="s">
        <v>1032</v>
      </c>
      <c r="E24" t="s">
        <v>408</v>
      </c>
      <c r="F24">
        <v>0</v>
      </c>
      <c r="G24">
        <v>2300</v>
      </c>
      <c r="H24">
        <v>2300</v>
      </c>
      <c r="I24" t="s">
        <v>402</v>
      </c>
    </row>
    <row r="25" spans="1:9" x14ac:dyDescent="0.25">
      <c r="A25" s="1">
        <v>45359</v>
      </c>
      <c r="B25" t="s">
        <v>470</v>
      </c>
      <c r="C25" t="s">
        <v>1031</v>
      </c>
      <c r="D25" t="s">
        <v>1032</v>
      </c>
      <c r="E25" t="s">
        <v>403</v>
      </c>
      <c r="F25">
        <v>0</v>
      </c>
      <c r="G25">
        <v>130</v>
      </c>
      <c r="H25">
        <v>130</v>
      </c>
      <c r="I25" t="s">
        <v>402</v>
      </c>
    </row>
    <row r="26" spans="1:9" x14ac:dyDescent="0.25">
      <c r="A26" s="1">
        <v>45362</v>
      </c>
      <c r="B26" t="s">
        <v>471</v>
      </c>
      <c r="C26" t="s">
        <v>1031</v>
      </c>
      <c r="D26" t="s">
        <v>1032</v>
      </c>
      <c r="E26" t="s">
        <v>403</v>
      </c>
      <c r="F26">
        <v>0</v>
      </c>
      <c r="G26">
        <v>700</v>
      </c>
      <c r="H26">
        <v>700</v>
      </c>
      <c r="I26" t="s">
        <v>402</v>
      </c>
    </row>
    <row r="27" spans="1:9" x14ac:dyDescent="0.25">
      <c r="A27" s="1">
        <v>45362</v>
      </c>
      <c r="B27" t="s">
        <v>472</v>
      </c>
      <c r="C27" t="s">
        <v>1031</v>
      </c>
      <c r="D27" t="s">
        <v>1032</v>
      </c>
      <c r="E27" t="s">
        <v>410</v>
      </c>
      <c r="F27">
        <v>0</v>
      </c>
      <c r="G27">
        <v>2334</v>
      </c>
      <c r="H27">
        <v>2334</v>
      </c>
      <c r="I27" t="s">
        <v>402</v>
      </c>
    </row>
    <row r="28" spans="1:9" x14ac:dyDescent="0.25">
      <c r="A28" s="1">
        <v>45363</v>
      </c>
      <c r="B28" t="s">
        <v>473</v>
      </c>
      <c r="C28" t="s">
        <v>1031</v>
      </c>
      <c r="D28" t="s">
        <v>1032</v>
      </c>
      <c r="E28" t="s">
        <v>403</v>
      </c>
      <c r="F28">
        <v>0</v>
      </c>
      <c r="G28">
        <v>1340</v>
      </c>
      <c r="H28">
        <v>1340</v>
      </c>
      <c r="I28" t="s">
        <v>402</v>
      </c>
    </row>
    <row r="29" spans="1:9" x14ac:dyDescent="0.25">
      <c r="A29" s="1">
        <v>45364</v>
      </c>
      <c r="B29" t="s">
        <v>474</v>
      </c>
      <c r="C29" t="s">
        <v>1031</v>
      </c>
      <c r="D29" t="s">
        <v>1032</v>
      </c>
      <c r="E29" t="s">
        <v>408</v>
      </c>
      <c r="F29">
        <v>0</v>
      </c>
      <c r="G29">
        <v>1125</v>
      </c>
      <c r="H29">
        <v>1125</v>
      </c>
      <c r="I29" t="s">
        <v>402</v>
      </c>
    </row>
    <row r="30" spans="1:9" x14ac:dyDescent="0.25">
      <c r="A30" s="1">
        <v>45366</v>
      </c>
      <c r="B30" t="s">
        <v>475</v>
      </c>
      <c r="C30" t="s">
        <v>1031</v>
      </c>
      <c r="D30" t="s">
        <v>1032</v>
      </c>
      <c r="E30" t="s">
        <v>401</v>
      </c>
      <c r="F30">
        <v>0</v>
      </c>
      <c r="G30">
        <v>900</v>
      </c>
      <c r="H30">
        <v>900</v>
      </c>
      <c r="I30" t="s">
        <v>402</v>
      </c>
    </row>
    <row r="31" spans="1:9" x14ac:dyDescent="0.25">
      <c r="A31" s="1">
        <v>45368</v>
      </c>
      <c r="B31" t="s">
        <v>476</v>
      </c>
      <c r="C31" t="s">
        <v>1031</v>
      </c>
      <c r="D31" t="s">
        <v>1033</v>
      </c>
      <c r="E31" t="s">
        <v>366</v>
      </c>
      <c r="F31">
        <v>0</v>
      </c>
      <c r="G31">
        <v>5263</v>
      </c>
      <c r="H31">
        <v>5263</v>
      </c>
      <c r="I31" t="s">
        <v>405</v>
      </c>
    </row>
    <row r="32" spans="1:9" x14ac:dyDescent="0.25">
      <c r="A32" s="1">
        <v>45371</v>
      </c>
      <c r="B32" t="s">
        <v>477</v>
      </c>
      <c r="C32" t="s">
        <v>1031</v>
      </c>
      <c r="D32" t="s">
        <v>1032</v>
      </c>
      <c r="E32" t="s">
        <v>410</v>
      </c>
      <c r="F32">
        <v>0</v>
      </c>
      <c r="G32">
        <v>23731</v>
      </c>
      <c r="H32">
        <v>23731</v>
      </c>
      <c r="I32" t="s">
        <v>402</v>
      </c>
    </row>
    <row r="33" spans="1:9" x14ac:dyDescent="0.25">
      <c r="A33" s="1">
        <v>45372</v>
      </c>
      <c r="B33" t="s">
        <v>478</v>
      </c>
      <c r="C33" t="s">
        <v>1031</v>
      </c>
      <c r="D33" t="s">
        <v>1032</v>
      </c>
      <c r="E33" t="s">
        <v>411</v>
      </c>
      <c r="F33">
        <v>0</v>
      </c>
      <c r="G33">
        <v>18717</v>
      </c>
      <c r="H33">
        <v>18717</v>
      </c>
      <c r="I33" t="s">
        <v>402</v>
      </c>
    </row>
    <row r="34" spans="1:9" x14ac:dyDescent="0.25">
      <c r="A34" s="1">
        <v>45373</v>
      </c>
      <c r="B34" t="s">
        <v>479</v>
      </c>
      <c r="C34" t="s">
        <v>1031</v>
      </c>
      <c r="D34" t="s">
        <v>1033</v>
      </c>
      <c r="E34" t="s">
        <v>367</v>
      </c>
      <c r="F34">
        <v>0</v>
      </c>
      <c r="G34">
        <v>3112</v>
      </c>
      <c r="H34">
        <v>3112</v>
      </c>
      <c r="I34" t="s">
        <v>405</v>
      </c>
    </row>
    <row r="35" spans="1:9" x14ac:dyDescent="0.25">
      <c r="A35" s="1">
        <v>45373</v>
      </c>
      <c r="B35" t="s">
        <v>480</v>
      </c>
      <c r="C35" t="s">
        <v>1031</v>
      </c>
      <c r="D35" t="s">
        <v>1032</v>
      </c>
      <c r="E35" t="s">
        <v>410</v>
      </c>
      <c r="F35">
        <v>0</v>
      </c>
      <c r="G35">
        <v>1750</v>
      </c>
      <c r="H35">
        <v>1750</v>
      </c>
      <c r="I35" t="s">
        <v>402</v>
      </c>
    </row>
    <row r="36" spans="1:9" x14ac:dyDescent="0.25">
      <c r="A36" s="1">
        <v>45373</v>
      </c>
      <c r="B36" t="s">
        <v>481</v>
      </c>
      <c r="C36" t="s">
        <v>1031</v>
      </c>
      <c r="D36" t="s">
        <v>1032</v>
      </c>
      <c r="E36" t="s">
        <v>410</v>
      </c>
      <c r="F36">
        <v>0</v>
      </c>
      <c r="G36">
        <v>1250</v>
      </c>
      <c r="H36">
        <v>1250</v>
      </c>
      <c r="I36" t="s">
        <v>402</v>
      </c>
    </row>
    <row r="37" spans="1:9" x14ac:dyDescent="0.25">
      <c r="A37" s="1">
        <v>45374</v>
      </c>
      <c r="B37" t="s">
        <v>482</v>
      </c>
      <c r="C37" t="s">
        <v>1031</v>
      </c>
      <c r="D37" t="s">
        <v>1033</v>
      </c>
      <c r="E37" t="s">
        <v>366</v>
      </c>
      <c r="F37">
        <v>0</v>
      </c>
      <c r="G37">
        <v>6858</v>
      </c>
      <c r="H37">
        <v>6858</v>
      </c>
      <c r="I37" t="s">
        <v>405</v>
      </c>
    </row>
    <row r="38" spans="1:9" x14ac:dyDescent="0.25">
      <c r="A38" s="1">
        <v>45375</v>
      </c>
      <c r="B38" t="s">
        <v>483</v>
      </c>
      <c r="C38" t="s">
        <v>1031</v>
      </c>
      <c r="D38" t="s">
        <v>1032</v>
      </c>
      <c r="E38" t="s">
        <v>412</v>
      </c>
      <c r="F38">
        <v>0</v>
      </c>
      <c r="G38">
        <v>6036</v>
      </c>
      <c r="H38">
        <v>6036</v>
      </c>
      <c r="I38" t="s">
        <v>402</v>
      </c>
    </row>
    <row r="39" spans="1:9" x14ac:dyDescent="0.25">
      <c r="A39" s="1">
        <v>45375</v>
      </c>
      <c r="B39" t="s">
        <v>484</v>
      </c>
      <c r="C39" t="s">
        <v>1031</v>
      </c>
      <c r="D39" t="s">
        <v>1033</v>
      </c>
      <c r="E39" t="s">
        <v>370</v>
      </c>
      <c r="F39">
        <v>0</v>
      </c>
      <c r="G39">
        <v>6500</v>
      </c>
      <c r="H39">
        <v>6500</v>
      </c>
      <c r="I39" t="s">
        <v>405</v>
      </c>
    </row>
    <row r="40" spans="1:9" x14ac:dyDescent="0.25">
      <c r="A40" s="1">
        <v>45377</v>
      </c>
      <c r="B40" t="s">
        <v>485</v>
      </c>
      <c r="C40" t="s">
        <v>1031</v>
      </c>
      <c r="D40" t="s">
        <v>1032</v>
      </c>
      <c r="E40" t="s">
        <v>410</v>
      </c>
      <c r="F40">
        <v>0</v>
      </c>
      <c r="G40">
        <v>899</v>
      </c>
      <c r="H40">
        <v>899</v>
      </c>
      <c r="I40" t="s">
        <v>402</v>
      </c>
    </row>
    <row r="41" spans="1:9" x14ac:dyDescent="0.25">
      <c r="A41" s="1">
        <v>45382</v>
      </c>
      <c r="B41" t="s">
        <v>486</v>
      </c>
      <c r="C41" t="s">
        <v>1031</v>
      </c>
      <c r="D41" t="s">
        <v>1033</v>
      </c>
      <c r="E41" t="s">
        <v>366</v>
      </c>
      <c r="F41">
        <v>0</v>
      </c>
      <c r="G41">
        <v>3367</v>
      </c>
      <c r="H41">
        <v>3367</v>
      </c>
      <c r="I41" t="s">
        <v>405</v>
      </c>
    </row>
    <row r="42" spans="1:9" x14ac:dyDescent="0.25">
      <c r="A42" s="1">
        <v>45383</v>
      </c>
      <c r="B42" t="s">
        <v>487</v>
      </c>
      <c r="C42" t="s">
        <v>1031</v>
      </c>
      <c r="D42" t="s">
        <v>1032</v>
      </c>
      <c r="E42" t="s">
        <v>401</v>
      </c>
      <c r="F42">
        <v>0</v>
      </c>
      <c r="G42">
        <v>1480</v>
      </c>
      <c r="H42">
        <v>1480</v>
      </c>
      <c r="I42" t="s">
        <v>402</v>
      </c>
    </row>
    <row r="43" spans="1:9" x14ac:dyDescent="0.25">
      <c r="A43" s="1">
        <v>45385</v>
      </c>
      <c r="B43" t="s">
        <v>488</v>
      </c>
      <c r="C43" t="s">
        <v>1031</v>
      </c>
      <c r="D43" t="s">
        <v>1032</v>
      </c>
      <c r="E43" t="s">
        <v>403</v>
      </c>
      <c r="F43">
        <v>0</v>
      </c>
      <c r="G43">
        <v>300</v>
      </c>
      <c r="H43">
        <v>300</v>
      </c>
      <c r="I43" t="s">
        <v>402</v>
      </c>
    </row>
    <row r="44" spans="1:9" x14ac:dyDescent="0.25">
      <c r="A44" s="1">
        <v>45386</v>
      </c>
      <c r="B44" t="s">
        <v>489</v>
      </c>
      <c r="C44" t="s">
        <v>1031</v>
      </c>
      <c r="D44" t="s">
        <v>1033</v>
      </c>
      <c r="E44" t="s">
        <v>413</v>
      </c>
      <c r="F44">
        <v>0</v>
      </c>
      <c r="G44">
        <v>550</v>
      </c>
      <c r="H44">
        <v>550</v>
      </c>
      <c r="I44" t="s">
        <v>402</v>
      </c>
    </row>
    <row r="45" spans="1:9" x14ac:dyDescent="0.25">
      <c r="A45" s="1">
        <v>45387</v>
      </c>
      <c r="B45" t="s">
        <v>490</v>
      </c>
      <c r="C45" t="s">
        <v>1031</v>
      </c>
      <c r="D45" t="s">
        <v>1033</v>
      </c>
      <c r="E45" t="s">
        <v>366</v>
      </c>
      <c r="F45">
        <v>0</v>
      </c>
      <c r="G45">
        <v>3475</v>
      </c>
      <c r="H45">
        <v>3475</v>
      </c>
      <c r="I45" t="s">
        <v>405</v>
      </c>
    </row>
    <row r="46" spans="1:9" x14ac:dyDescent="0.25">
      <c r="A46" s="1">
        <v>45388</v>
      </c>
      <c r="B46" t="s">
        <v>491</v>
      </c>
      <c r="C46" t="s">
        <v>1031</v>
      </c>
      <c r="D46" t="s">
        <v>1032</v>
      </c>
      <c r="E46" t="s">
        <v>408</v>
      </c>
      <c r="F46">
        <v>0</v>
      </c>
      <c r="G46">
        <v>1468</v>
      </c>
      <c r="H46">
        <v>1468</v>
      </c>
      <c r="I46" t="s">
        <v>402</v>
      </c>
    </row>
    <row r="47" spans="1:9" x14ac:dyDescent="0.25">
      <c r="A47" s="1">
        <v>45390</v>
      </c>
      <c r="B47" t="s">
        <v>492</v>
      </c>
      <c r="C47" t="s">
        <v>1031</v>
      </c>
      <c r="D47" t="s">
        <v>1032</v>
      </c>
      <c r="E47" t="s">
        <v>403</v>
      </c>
      <c r="F47">
        <v>0</v>
      </c>
      <c r="G47">
        <v>130</v>
      </c>
      <c r="H47">
        <v>130</v>
      </c>
      <c r="I47" t="s">
        <v>402</v>
      </c>
    </row>
    <row r="48" spans="1:9" x14ac:dyDescent="0.25">
      <c r="A48" s="1">
        <v>45393</v>
      </c>
      <c r="B48" t="s">
        <v>493</v>
      </c>
      <c r="C48" t="s">
        <v>1031</v>
      </c>
      <c r="D48" t="s">
        <v>1032</v>
      </c>
      <c r="E48" t="s">
        <v>403</v>
      </c>
      <c r="F48">
        <v>0</v>
      </c>
      <c r="G48">
        <v>1340</v>
      </c>
      <c r="H48">
        <v>1340</v>
      </c>
      <c r="I48" t="s">
        <v>402</v>
      </c>
    </row>
    <row r="49" spans="1:9" x14ac:dyDescent="0.25">
      <c r="A49" s="1">
        <v>45394</v>
      </c>
      <c r="B49" t="s">
        <v>494</v>
      </c>
      <c r="C49" t="s">
        <v>1031</v>
      </c>
      <c r="D49" t="s">
        <v>1033</v>
      </c>
      <c r="E49" t="s">
        <v>367</v>
      </c>
      <c r="F49">
        <v>0</v>
      </c>
      <c r="G49">
        <v>1036</v>
      </c>
      <c r="H49">
        <v>1036</v>
      </c>
      <c r="I49" t="s">
        <v>405</v>
      </c>
    </row>
    <row r="50" spans="1:9" x14ac:dyDescent="0.25">
      <c r="A50" s="1">
        <v>45394</v>
      </c>
      <c r="B50" t="s">
        <v>495</v>
      </c>
      <c r="C50" t="s">
        <v>1031</v>
      </c>
      <c r="D50" t="s">
        <v>1033</v>
      </c>
      <c r="E50" t="s">
        <v>366</v>
      </c>
      <c r="F50">
        <v>0</v>
      </c>
      <c r="G50">
        <v>3980</v>
      </c>
      <c r="H50">
        <v>3980</v>
      </c>
      <c r="I50" t="s">
        <v>405</v>
      </c>
    </row>
    <row r="51" spans="1:9" x14ac:dyDescent="0.25">
      <c r="A51" s="1">
        <v>45397</v>
      </c>
      <c r="B51" t="s">
        <v>496</v>
      </c>
      <c r="C51" t="s">
        <v>1031</v>
      </c>
      <c r="D51" t="s">
        <v>1033</v>
      </c>
      <c r="E51" t="s">
        <v>371</v>
      </c>
      <c r="F51">
        <v>0</v>
      </c>
      <c r="G51">
        <v>1210</v>
      </c>
      <c r="H51">
        <v>1210</v>
      </c>
      <c r="I51" t="s">
        <v>405</v>
      </c>
    </row>
    <row r="52" spans="1:9" x14ac:dyDescent="0.25">
      <c r="A52" s="1">
        <v>45398</v>
      </c>
      <c r="B52" t="s">
        <v>497</v>
      </c>
      <c r="C52" t="s">
        <v>1031</v>
      </c>
      <c r="D52" t="s">
        <v>1032</v>
      </c>
      <c r="E52" t="s">
        <v>408</v>
      </c>
      <c r="F52">
        <v>0</v>
      </c>
      <c r="G52">
        <v>10920</v>
      </c>
      <c r="H52">
        <v>10920</v>
      </c>
      <c r="I52" t="s">
        <v>402</v>
      </c>
    </row>
    <row r="53" spans="1:9" x14ac:dyDescent="0.25">
      <c r="A53" s="1">
        <v>45401</v>
      </c>
      <c r="B53" t="s">
        <v>498</v>
      </c>
      <c r="C53" t="s">
        <v>1031</v>
      </c>
      <c r="D53" t="s">
        <v>1033</v>
      </c>
      <c r="E53" t="s">
        <v>366</v>
      </c>
      <c r="F53">
        <v>0</v>
      </c>
      <c r="G53">
        <v>6244</v>
      </c>
      <c r="H53">
        <v>6244</v>
      </c>
      <c r="I53" t="s">
        <v>405</v>
      </c>
    </row>
    <row r="54" spans="1:9" x14ac:dyDescent="0.25">
      <c r="A54" s="1">
        <v>45401</v>
      </c>
      <c r="B54" t="s">
        <v>499</v>
      </c>
      <c r="C54" t="s">
        <v>1031</v>
      </c>
      <c r="D54" t="s">
        <v>1033</v>
      </c>
      <c r="E54" t="s">
        <v>364</v>
      </c>
      <c r="F54">
        <v>0</v>
      </c>
      <c r="G54">
        <v>2728</v>
      </c>
      <c r="H54">
        <v>2728</v>
      </c>
      <c r="I54" t="s">
        <v>405</v>
      </c>
    </row>
    <row r="55" spans="1:9" x14ac:dyDescent="0.25">
      <c r="A55" s="1">
        <v>45402</v>
      </c>
      <c r="B55" t="s">
        <v>500</v>
      </c>
      <c r="C55" t="s">
        <v>1031</v>
      </c>
      <c r="D55" t="s">
        <v>1033</v>
      </c>
      <c r="E55" t="s">
        <v>368</v>
      </c>
      <c r="F55">
        <v>0</v>
      </c>
      <c r="G55">
        <v>4280</v>
      </c>
      <c r="H55">
        <v>4280</v>
      </c>
      <c r="I55" t="s">
        <v>405</v>
      </c>
    </row>
    <row r="56" spans="1:9" x14ac:dyDescent="0.25">
      <c r="A56" s="1">
        <v>45403</v>
      </c>
      <c r="B56" t="s">
        <v>501</v>
      </c>
      <c r="C56" t="s">
        <v>1031</v>
      </c>
      <c r="D56" t="s">
        <v>1032</v>
      </c>
      <c r="E56" t="s">
        <v>410</v>
      </c>
      <c r="F56">
        <v>0</v>
      </c>
      <c r="G56">
        <v>2504</v>
      </c>
      <c r="H56">
        <v>2504</v>
      </c>
      <c r="I56" t="s">
        <v>402</v>
      </c>
    </row>
    <row r="57" spans="1:9" x14ac:dyDescent="0.25">
      <c r="A57" s="1">
        <v>45405</v>
      </c>
      <c r="B57" t="s">
        <v>502</v>
      </c>
      <c r="C57" t="s">
        <v>1031</v>
      </c>
      <c r="D57" t="s">
        <v>1032</v>
      </c>
      <c r="E57" t="s">
        <v>408</v>
      </c>
      <c r="F57">
        <v>0</v>
      </c>
      <c r="G57">
        <v>1680</v>
      </c>
      <c r="H57">
        <v>1680</v>
      </c>
      <c r="I57" t="s">
        <v>402</v>
      </c>
    </row>
    <row r="58" spans="1:9" x14ac:dyDescent="0.25">
      <c r="A58" s="1">
        <v>45410</v>
      </c>
      <c r="B58" t="s">
        <v>503</v>
      </c>
      <c r="C58" t="s">
        <v>1031</v>
      </c>
      <c r="D58" t="s">
        <v>1033</v>
      </c>
      <c r="E58" t="s">
        <v>366</v>
      </c>
      <c r="F58">
        <v>0</v>
      </c>
      <c r="G58">
        <v>5668</v>
      </c>
      <c r="H58">
        <v>5668</v>
      </c>
      <c r="I58" t="s">
        <v>405</v>
      </c>
    </row>
    <row r="59" spans="1:9" x14ac:dyDescent="0.25">
      <c r="A59" s="1">
        <v>45410</v>
      </c>
      <c r="B59" t="s">
        <v>504</v>
      </c>
      <c r="C59" t="s">
        <v>1031</v>
      </c>
      <c r="D59" t="s">
        <v>1032</v>
      </c>
      <c r="E59" t="s">
        <v>408</v>
      </c>
      <c r="F59">
        <v>0</v>
      </c>
      <c r="G59">
        <v>710</v>
      </c>
      <c r="H59">
        <v>710</v>
      </c>
      <c r="I59" t="s">
        <v>402</v>
      </c>
    </row>
    <row r="60" spans="1:9" x14ac:dyDescent="0.25">
      <c r="A60" s="1">
        <v>45411</v>
      </c>
      <c r="B60" t="s">
        <v>505</v>
      </c>
      <c r="C60" t="s">
        <v>1031</v>
      </c>
      <c r="D60" t="s">
        <v>1032</v>
      </c>
      <c r="E60" t="s">
        <v>408</v>
      </c>
      <c r="F60">
        <v>0</v>
      </c>
      <c r="G60">
        <v>4690</v>
      </c>
      <c r="H60">
        <v>4690</v>
      </c>
      <c r="I60" t="s">
        <v>402</v>
      </c>
    </row>
    <row r="61" spans="1:9" x14ac:dyDescent="0.25">
      <c r="A61" s="1">
        <v>45412</v>
      </c>
      <c r="B61" t="s">
        <v>506</v>
      </c>
      <c r="C61" t="s">
        <v>1031</v>
      </c>
      <c r="D61" t="s">
        <v>1032</v>
      </c>
      <c r="E61" t="s">
        <v>410</v>
      </c>
      <c r="F61">
        <v>0</v>
      </c>
      <c r="G61">
        <v>1390</v>
      </c>
      <c r="H61">
        <v>1390</v>
      </c>
      <c r="I61" t="s">
        <v>402</v>
      </c>
    </row>
    <row r="62" spans="1:9" x14ac:dyDescent="0.25">
      <c r="A62" s="1">
        <v>45413</v>
      </c>
      <c r="B62" t="s">
        <v>507</v>
      </c>
      <c r="C62" t="s">
        <v>1031</v>
      </c>
      <c r="D62" t="s">
        <v>1032</v>
      </c>
      <c r="E62" t="s">
        <v>401</v>
      </c>
      <c r="F62">
        <v>0</v>
      </c>
      <c r="G62">
        <v>1480</v>
      </c>
      <c r="H62">
        <v>1480</v>
      </c>
      <c r="I62" t="s">
        <v>402</v>
      </c>
    </row>
    <row r="63" spans="1:9" x14ac:dyDescent="0.25">
      <c r="A63" s="1">
        <v>45416</v>
      </c>
      <c r="B63" t="s">
        <v>508</v>
      </c>
      <c r="C63" t="s">
        <v>1031</v>
      </c>
      <c r="D63" t="s">
        <v>1033</v>
      </c>
      <c r="E63" t="s">
        <v>367</v>
      </c>
      <c r="F63">
        <v>0</v>
      </c>
      <c r="G63">
        <v>3592</v>
      </c>
      <c r="H63">
        <v>3592</v>
      </c>
      <c r="I63" t="s">
        <v>405</v>
      </c>
    </row>
    <row r="64" spans="1:9" x14ac:dyDescent="0.25">
      <c r="A64" s="1">
        <v>45420</v>
      </c>
      <c r="B64" t="s">
        <v>509</v>
      </c>
      <c r="C64" t="s">
        <v>1031</v>
      </c>
      <c r="D64" t="s">
        <v>1032</v>
      </c>
      <c r="E64" t="s">
        <v>403</v>
      </c>
      <c r="F64">
        <v>0</v>
      </c>
      <c r="G64">
        <v>130</v>
      </c>
      <c r="H64">
        <v>130</v>
      </c>
      <c r="I64" t="s">
        <v>402</v>
      </c>
    </row>
    <row r="65" spans="1:9" x14ac:dyDescent="0.25">
      <c r="A65" s="1">
        <v>45422</v>
      </c>
      <c r="B65" t="s">
        <v>510</v>
      </c>
      <c r="C65" t="s">
        <v>1031</v>
      </c>
      <c r="D65" t="s">
        <v>1033</v>
      </c>
      <c r="E65" t="s">
        <v>364</v>
      </c>
      <c r="F65">
        <v>0</v>
      </c>
      <c r="G65">
        <v>3823</v>
      </c>
      <c r="H65">
        <v>3823</v>
      </c>
      <c r="I65" t="s">
        <v>405</v>
      </c>
    </row>
    <row r="66" spans="1:9" x14ac:dyDescent="0.25">
      <c r="A66" s="1">
        <v>45422</v>
      </c>
      <c r="B66" t="s">
        <v>511</v>
      </c>
      <c r="C66" t="s">
        <v>1031</v>
      </c>
      <c r="D66" t="s">
        <v>1032</v>
      </c>
      <c r="E66" t="s">
        <v>408</v>
      </c>
      <c r="F66">
        <v>0</v>
      </c>
      <c r="G66">
        <v>12192</v>
      </c>
      <c r="H66">
        <v>12192</v>
      </c>
      <c r="I66" t="s">
        <v>402</v>
      </c>
    </row>
    <row r="67" spans="1:9" x14ac:dyDescent="0.25">
      <c r="A67" s="1">
        <v>45423</v>
      </c>
      <c r="B67" t="s">
        <v>512</v>
      </c>
      <c r="C67" t="s">
        <v>1031</v>
      </c>
      <c r="D67" t="s">
        <v>1032</v>
      </c>
      <c r="E67" t="s">
        <v>403</v>
      </c>
      <c r="F67">
        <v>0</v>
      </c>
      <c r="G67">
        <v>1340</v>
      </c>
      <c r="H67">
        <v>1340</v>
      </c>
      <c r="I67" t="s">
        <v>402</v>
      </c>
    </row>
    <row r="68" spans="1:9" x14ac:dyDescent="0.25">
      <c r="A68" s="1">
        <v>45424</v>
      </c>
      <c r="B68" t="s">
        <v>513</v>
      </c>
      <c r="C68" t="s">
        <v>1031</v>
      </c>
      <c r="D68" t="s">
        <v>1032</v>
      </c>
      <c r="E68" t="s">
        <v>414</v>
      </c>
      <c r="F68">
        <v>0</v>
      </c>
      <c r="G68">
        <v>8264</v>
      </c>
      <c r="H68">
        <v>8264</v>
      </c>
      <c r="I68" t="s">
        <v>402</v>
      </c>
    </row>
    <row r="69" spans="1:9" x14ac:dyDescent="0.25">
      <c r="A69" s="1">
        <v>45425</v>
      </c>
      <c r="B69" t="s">
        <v>514</v>
      </c>
      <c r="C69" t="s">
        <v>1031</v>
      </c>
      <c r="D69" t="s">
        <v>1032</v>
      </c>
      <c r="E69" t="s">
        <v>415</v>
      </c>
      <c r="F69">
        <v>0</v>
      </c>
      <c r="G69">
        <v>1710</v>
      </c>
      <c r="H69">
        <v>1710</v>
      </c>
      <c r="I69" t="s">
        <v>402</v>
      </c>
    </row>
    <row r="70" spans="1:9" x14ac:dyDescent="0.25">
      <c r="A70" s="1">
        <v>45430</v>
      </c>
      <c r="B70" t="s">
        <v>515</v>
      </c>
      <c r="C70" t="s">
        <v>1031</v>
      </c>
      <c r="D70" t="s">
        <v>1032</v>
      </c>
      <c r="E70" t="s">
        <v>416</v>
      </c>
      <c r="F70">
        <v>0</v>
      </c>
      <c r="G70">
        <v>2680</v>
      </c>
      <c r="H70">
        <v>2680</v>
      </c>
      <c r="I70" t="s">
        <v>402</v>
      </c>
    </row>
    <row r="71" spans="1:9" x14ac:dyDescent="0.25">
      <c r="A71" s="1">
        <v>45430</v>
      </c>
      <c r="B71" t="s">
        <v>516</v>
      </c>
      <c r="C71" t="s">
        <v>1031</v>
      </c>
      <c r="D71" t="s">
        <v>1032</v>
      </c>
      <c r="E71" t="s">
        <v>417</v>
      </c>
      <c r="F71">
        <v>0</v>
      </c>
      <c r="G71">
        <v>20900</v>
      </c>
      <c r="H71">
        <v>20900</v>
      </c>
      <c r="I71" t="s">
        <v>402</v>
      </c>
    </row>
    <row r="72" spans="1:9" x14ac:dyDescent="0.25">
      <c r="A72" s="1">
        <v>45432</v>
      </c>
      <c r="B72" t="s">
        <v>517</v>
      </c>
      <c r="C72" t="s">
        <v>1031</v>
      </c>
      <c r="D72" t="s">
        <v>1032</v>
      </c>
      <c r="E72" t="s">
        <v>408</v>
      </c>
      <c r="F72">
        <v>0</v>
      </c>
      <c r="G72">
        <v>149</v>
      </c>
      <c r="H72">
        <v>149</v>
      </c>
      <c r="I72" t="s">
        <v>402</v>
      </c>
    </row>
    <row r="73" spans="1:9" x14ac:dyDescent="0.25">
      <c r="A73" s="1">
        <v>45433</v>
      </c>
      <c r="B73" t="s">
        <v>518</v>
      </c>
      <c r="C73" t="s">
        <v>1031</v>
      </c>
      <c r="D73" t="s">
        <v>1032</v>
      </c>
      <c r="E73" t="s">
        <v>416</v>
      </c>
      <c r="F73">
        <v>0</v>
      </c>
      <c r="G73">
        <v>2993</v>
      </c>
      <c r="H73">
        <v>2993</v>
      </c>
      <c r="I73" t="s">
        <v>402</v>
      </c>
    </row>
    <row r="74" spans="1:9" x14ac:dyDescent="0.25">
      <c r="A74" s="1">
        <v>45433</v>
      </c>
      <c r="B74" t="s">
        <v>519</v>
      </c>
      <c r="C74" t="s">
        <v>1031</v>
      </c>
      <c r="D74" t="s">
        <v>1032</v>
      </c>
      <c r="E74" t="s">
        <v>418</v>
      </c>
      <c r="F74">
        <v>0</v>
      </c>
      <c r="G74">
        <v>4957</v>
      </c>
      <c r="H74">
        <v>4957</v>
      </c>
      <c r="I74" t="s">
        <v>402</v>
      </c>
    </row>
    <row r="75" spans="1:9" x14ac:dyDescent="0.25">
      <c r="A75" s="1">
        <v>45437</v>
      </c>
      <c r="B75" t="s">
        <v>520</v>
      </c>
      <c r="C75" t="s">
        <v>1031</v>
      </c>
      <c r="D75" t="s">
        <v>1032</v>
      </c>
      <c r="E75" t="s">
        <v>416</v>
      </c>
      <c r="F75">
        <v>0</v>
      </c>
      <c r="G75">
        <v>3258</v>
      </c>
      <c r="H75">
        <v>3258</v>
      </c>
      <c r="I75" t="s">
        <v>402</v>
      </c>
    </row>
    <row r="76" spans="1:9" x14ac:dyDescent="0.25">
      <c r="A76" s="1">
        <v>45437</v>
      </c>
      <c r="B76" t="s">
        <v>521</v>
      </c>
      <c r="C76" t="s">
        <v>1031</v>
      </c>
      <c r="D76" t="s">
        <v>1032</v>
      </c>
      <c r="E76" t="s">
        <v>368</v>
      </c>
      <c r="F76">
        <v>0</v>
      </c>
      <c r="G76">
        <v>4110</v>
      </c>
      <c r="H76">
        <v>4110</v>
      </c>
      <c r="I76" t="s">
        <v>402</v>
      </c>
    </row>
    <row r="77" spans="1:9" x14ac:dyDescent="0.25">
      <c r="A77" s="1">
        <v>45443</v>
      </c>
      <c r="B77" t="s">
        <v>522</v>
      </c>
      <c r="C77" t="s">
        <v>1031</v>
      </c>
      <c r="D77" t="s">
        <v>1032</v>
      </c>
      <c r="E77" t="s">
        <v>414</v>
      </c>
      <c r="F77">
        <v>0</v>
      </c>
      <c r="G77">
        <v>6515</v>
      </c>
      <c r="H77">
        <v>6515</v>
      </c>
      <c r="I77" t="s">
        <v>402</v>
      </c>
    </row>
    <row r="78" spans="1:9" x14ac:dyDescent="0.25">
      <c r="A78" s="1">
        <v>45443</v>
      </c>
      <c r="B78" t="s">
        <v>523</v>
      </c>
      <c r="C78" t="s">
        <v>1031</v>
      </c>
      <c r="D78" t="s">
        <v>1032</v>
      </c>
      <c r="E78" t="s">
        <v>419</v>
      </c>
      <c r="F78">
        <v>0</v>
      </c>
      <c r="G78">
        <v>851</v>
      </c>
      <c r="H78">
        <v>851</v>
      </c>
      <c r="I78" t="s">
        <v>402</v>
      </c>
    </row>
    <row r="79" spans="1:9" x14ac:dyDescent="0.25">
      <c r="A79" s="1">
        <v>45444</v>
      </c>
      <c r="B79" t="s">
        <v>524</v>
      </c>
      <c r="C79" t="s">
        <v>1031</v>
      </c>
      <c r="D79" t="s">
        <v>1032</v>
      </c>
      <c r="E79" t="s">
        <v>401</v>
      </c>
      <c r="F79">
        <v>0</v>
      </c>
      <c r="G79">
        <v>1480</v>
      </c>
      <c r="H79">
        <v>1480</v>
      </c>
      <c r="I79" t="s">
        <v>402</v>
      </c>
    </row>
    <row r="80" spans="1:9" x14ac:dyDescent="0.25">
      <c r="A80" s="1">
        <v>45450</v>
      </c>
      <c r="B80" t="s">
        <v>525</v>
      </c>
      <c r="C80" t="s">
        <v>1031</v>
      </c>
      <c r="D80" t="s">
        <v>1033</v>
      </c>
      <c r="E80" t="s">
        <v>367</v>
      </c>
      <c r="F80">
        <v>0</v>
      </c>
      <c r="G80">
        <v>2036</v>
      </c>
      <c r="H80">
        <v>2036</v>
      </c>
      <c r="I80" t="s">
        <v>405</v>
      </c>
    </row>
    <row r="81" spans="1:9" x14ac:dyDescent="0.25">
      <c r="A81" s="1">
        <v>45451</v>
      </c>
      <c r="B81" t="s">
        <v>526</v>
      </c>
      <c r="C81" t="s">
        <v>1031</v>
      </c>
      <c r="D81" t="s">
        <v>1032</v>
      </c>
      <c r="E81" t="s">
        <v>403</v>
      </c>
      <c r="F81">
        <v>0</v>
      </c>
      <c r="G81">
        <v>130</v>
      </c>
      <c r="H81">
        <v>130</v>
      </c>
      <c r="I81" t="s">
        <v>402</v>
      </c>
    </row>
    <row r="82" spans="1:9" x14ac:dyDescent="0.25">
      <c r="A82" s="1">
        <v>45451</v>
      </c>
      <c r="B82" t="s">
        <v>527</v>
      </c>
      <c r="C82" t="s">
        <v>1031</v>
      </c>
      <c r="D82" t="s">
        <v>1033</v>
      </c>
      <c r="E82" t="s">
        <v>374</v>
      </c>
      <c r="F82">
        <v>0</v>
      </c>
      <c r="G82">
        <v>2700</v>
      </c>
      <c r="H82">
        <v>2700</v>
      </c>
      <c r="I82" t="s">
        <v>405</v>
      </c>
    </row>
    <row r="83" spans="1:9" x14ac:dyDescent="0.25">
      <c r="A83" s="1">
        <v>45451</v>
      </c>
      <c r="B83" t="s">
        <v>528</v>
      </c>
      <c r="C83" t="s">
        <v>1031</v>
      </c>
      <c r="D83" t="s">
        <v>1032</v>
      </c>
      <c r="E83" t="s">
        <v>420</v>
      </c>
      <c r="F83">
        <v>0</v>
      </c>
      <c r="G83">
        <v>27660</v>
      </c>
      <c r="H83">
        <v>27660</v>
      </c>
      <c r="I83" t="s">
        <v>402</v>
      </c>
    </row>
    <row r="84" spans="1:9" x14ac:dyDescent="0.25">
      <c r="A84" s="1">
        <v>45452</v>
      </c>
      <c r="B84" t="s">
        <v>529</v>
      </c>
      <c r="C84" t="s">
        <v>1031</v>
      </c>
      <c r="D84" t="s">
        <v>1033</v>
      </c>
      <c r="E84" t="s">
        <v>373</v>
      </c>
      <c r="F84">
        <v>0</v>
      </c>
      <c r="G84">
        <v>2062</v>
      </c>
      <c r="H84">
        <v>2062</v>
      </c>
      <c r="I84" t="s">
        <v>405</v>
      </c>
    </row>
    <row r="85" spans="1:9" x14ac:dyDescent="0.25">
      <c r="A85" s="1">
        <v>45452</v>
      </c>
      <c r="B85" t="s">
        <v>530</v>
      </c>
      <c r="C85" t="s">
        <v>1031</v>
      </c>
      <c r="D85" t="s">
        <v>1033</v>
      </c>
      <c r="E85" t="s">
        <v>366</v>
      </c>
      <c r="F85">
        <v>0</v>
      </c>
      <c r="G85">
        <v>3560</v>
      </c>
      <c r="H85">
        <v>3560</v>
      </c>
      <c r="I85" t="s">
        <v>405</v>
      </c>
    </row>
    <row r="86" spans="1:9" x14ac:dyDescent="0.25">
      <c r="A86" s="1">
        <v>45453</v>
      </c>
      <c r="B86" t="s">
        <v>531</v>
      </c>
      <c r="C86" t="s">
        <v>1031</v>
      </c>
      <c r="D86" t="s">
        <v>1032</v>
      </c>
      <c r="E86" t="s">
        <v>421</v>
      </c>
      <c r="F86">
        <v>0</v>
      </c>
      <c r="G86">
        <v>2370</v>
      </c>
      <c r="H86">
        <v>2370</v>
      </c>
      <c r="I86" t="s">
        <v>402</v>
      </c>
    </row>
    <row r="87" spans="1:9" x14ac:dyDescent="0.25">
      <c r="A87" s="1">
        <v>45453</v>
      </c>
      <c r="B87" t="s">
        <v>532</v>
      </c>
      <c r="C87" t="s">
        <v>1031</v>
      </c>
      <c r="D87" t="s">
        <v>1033</v>
      </c>
      <c r="E87" t="s">
        <v>372</v>
      </c>
      <c r="F87">
        <v>0</v>
      </c>
      <c r="G87">
        <v>3543</v>
      </c>
      <c r="H87">
        <v>3543</v>
      </c>
      <c r="I87" t="s">
        <v>405</v>
      </c>
    </row>
    <row r="88" spans="1:9" x14ac:dyDescent="0.25">
      <c r="A88" s="1">
        <v>45454</v>
      </c>
      <c r="B88" t="s">
        <v>533</v>
      </c>
      <c r="C88" t="s">
        <v>1031</v>
      </c>
      <c r="D88" t="s">
        <v>1032</v>
      </c>
      <c r="E88" t="s">
        <v>403</v>
      </c>
      <c r="F88">
        <v>0</v>
      </c>
      <c r="G88">
        <v>1340</v>
      </c>
      <c r="H88">
        <v>1340</v>
      </c>
      <c r="I88" t="s">
        <v>402</v>
      </c>
    </row>
    <row r="89" spans="1:9" x14ac:dyDescent="0.25">
      <c r="A89" s="1">
        <v>45454</v>
      </c>
      <c r="B89" t="s">
        <v>534</v>
      </c>
      <c r="C89" t="s">
        <v>1031</v>
      </c>
      <c r="D89" t="s">
        <v>1033</v>
      </c>
      <c r="E89" t="s">
        <v>368</v>
      </c>
      <c r="F89">
        <v>0</v>
      </c>
      <c r="G89">
        <v>2500</v>
      </c>
      <c r="H89">
        <v>2500</v>
      </c>
      <c r="I89" t="s">
        <v>405</v>
      </c>
    </row>
    <row r="90" spans="1:9" x14ac:dyDescent="0.25">
      <c r="A90" s="1">
        <v>45455</v>
      </c>
      <c r="B90" t="s">
        <v>535</v>
      </c>
      <c r="C90" t="s">
        <v>1031</v>
      </c>
      <c r="D90" t="s">
        <v>1033</v>
      </c>
      <c r="E90" t="s">
        <v>366</v>
      </c>
      <c r="F90">
        <v>0</v>
      </c>
      <c r="G90">
        <v>2950</v>
      </c>
      <c r="H90">
        <v>2950</v>
      </c>
      <c r="I90" t="s">
        <v>405</v>
      </c>
    </row>
    <row r="91" spans="1:9" x14ac:dyDescent="0.25">
      <c r="A91" s="1">
        <v>45456</v>
      </c>
      <c r="B91" t="s">
        <v>536</v>
      </c>
      <c r="C91" t="s">
        <v>1031</v>
      </c>
      <c r="D91" t="s">
        <v>1032</v>
      </c>
      <c r="E91" t="s">
        <v>408</v>
      </c>
      <c r="F91">
        <v>0</v>
      </c>
      <c r="G91">
        <v>1500</v>
      </c>
      <c r="H91">
        <v>1500</v>
      </c>
      <c r="I91" t="s">
        <v>402</v>
      </c>
    </row>
    <row r="92" spans="1:9" x14ac:dyDescent="0.25">
      <c r="A92" s="1">
        <v>45465</v>
      </c>
      <c r="B92" t="s">
        <v>537</v>
      </c>
      <c r="C92" t="s">
        <v>1031</v>
      </c>
      <c r="D92" t="s">
        <v>1033</v>
      </c>
      <c r="E92" t="s">
        <v>364</v>
      </c>
      <c r="F92">
        <v>0</v>
      </c>
      <c r="G92">
        <v>492</v>
      </c>
      <c r="H92">
        <v>492</v>
      </c>
      <c r="I92" t="s">
        <v>405</v>
      </c>
    </row>
    <row r="93" spans="1:9" x14ac:dyDescent="0.25">
      <c r="A93" s="1">
        <v>45465</v>
      </c>
      <c r="B93" t="s">
        <v>538</v>
      </c>
      <c r="C93" t="s">
        <v>1031</v>
      </c>
      <c r="D93" t="s">
        <v>1032</v>
      </c>
      <c r="E93" t="s">
        <v>414</v>
      </c>
      <c r="F93">
        <v>0</v>
      </c>
      <c r="G93">
        <v>8466</v>
      </c>
      <c r="H93">
        <v>8466</v>
      </c>
      <c r="I93" t="s">
        <v>402</v>
      </c>
    </row>
    <row r="94" spans="1:9" x14ac:dyDescent="0.25">
      <c r="A94" s="1">
        <v>45466</v>
      </c>
      <c r="B94" t="s">
        <v>539</v>
      </c>
      <c r="C94" t="s">
        <v>1031</v>
      </c>
      <c r="D94" t="s">
        <v>1033</v>
      </c>
      <c r="E94" t="s">
        <v>367</v>
      </c>
      <c r="F94">
        <v>0</v>
      </c>
      <c r="G94">
        <v>1080</v>
      </c>
      <c r="H94">
        <v>1080</v>
      </c>
      <c r="I94" t="s">
        <v>405</v>
      </c>
    </row>
    <row r="95" spans="1:9" x14ac:dyDescent="0.25">
      <c r="A95" s="1">
        <v>45474</v>
      </c>
      <c r="B95" t="s">
        <v>540</v>
      </c>
      <c r="C95" t="s">
        <v>1031</v>
      </c>
      <c r="D95" t="s">
        <v>1032</v>
      </c>
      <c r="E95" t="s">
        <v>401</v>
      </c>
      <c r="F95">
        <v>0</v>
      </c>
      <c r="G95">
        <v>1480</v>
      </c>
      <c r="H95">
        <v>1480</v>
      </c>
      <c r="I95" t="s">
        <v>402</v>
      </c>
    </row>
    <row r="96" spans="1:9" x14ac:dyDescent="0.25">
      <c r="A96" s="1">
        <v>45474</v>
      </c>
      <c r="B96" t="s">
        <v>541</v>
      </c>
      <c r="C96" t="s">
        <v>1031</v>
      </c>
      <c r="D96" t="s">
        <v>1033</v>
      </c>
      <c r="E96" t="s">
        <v>366</v>
      </c>
      <c r="F96">
        <v>0</v>
      </c>
      <c r="G96">
        <v>3573</v>
      </c>
      <c r="H96">
        <v>3573</v>
      </c>
      <c r="I96" t="s">
        <v>405</v>
      </c>
    </row>
    <row r="97" spans="1:9" x14ac:dyDescent="0.25">
      <c r="A97" s="1">
        <v>45481</v>
      </c>
      <c r="B97" t="s">
        <v>542</v>
      </c>
      <c r="C97" t="s">
        <v>1031</v>
      </c>
      <c r="D97" t="s">
        <v>1032</v>
      </c>
      <c r="E97" t="s">
        <v>403</v>
      </c>
      <c r="F97">
        <v>0</v>
      </c>
      <c r="G97">
        <v>130</v>
      </c>
      <c r="H97">
        <v>130</v>
      </c>
      <c r="I97" t="s">
        <v>402</v>
      </c>
    </row>
    <row r="98" spans="1:9" x14ac:dyDescent="0.25">
      <c r="A98" s="1">
        <v>45483</v>
      </c>
      <c r="B98" t="s">
        <v>543</v>
      </c>
      <c r="C98" t="s">
        <v>1031</v>
      </c>
      <c r="D98" t="s">
        <v>1032</v>
      </c>
      <c r="E98" t="s">
        <v>422</v>
      </c>
      <c r="F98">
        <v>0</v>
      </c>
      <c r="G98">
        <v>3132</v>
      </c>
      <c r="H98">
        <v>3132</v>
      </c>
      <c r="I98" t="s">
        <v>402</v>
      </c>
    </row>
    <row r="99" spans="1:9" x14ac:dyDescent="0.25">
      <c r="A99" s="1">
        <v>45484</v>
      </c>
      <c r="B99" t="s">
        <v>544</v>
      </c>
      <c r="C99" t="s">
        <v>1031</v>
      </c>
      <c r="D99" t="s">
        <v>1032</v>
      </c>
      <c r="E99" t="s">
        <v>403</v>
      </c>
      <c r="F99">
        <v>0</v>
      </c>
      <c r="G99">
        <v>1340</v>
      </c>
      <c r="H99">
        <v>1340</v>
      </c>
      <c r="I99" t="s">
        <v>402</v>
      </c>
    </row>
    <row r="100" spans="1:9" x14ac:dyDescent="0.25">
      <c r="A100" s="1">
        <v>45485</v>
      </c>
      <c r="B100" t="s">
        <v>545</v>
      </c>
      <c r="C100" t="s">
        <v>1031</v>
      </c>
      <c r="D100" t="s">
        <v>1033</v>
      </c>
      <c r="E100" t="s">
        <v>378</v>
      </c>
      <c r="F100">
        <v>0</v>
      </c>
      <c r="G100">
        <v>1710</v>
      </c>
      <c r="H100">
        <v>1710</v>
      </c>
      <c r="I100" t="s">
        <v>405</v>
      </c>
    </row>
    <row r="101" spans="1:9" x14ac:dyDescent="0.25">
      <c r="A101" s="1">
        <v>45487</v>
      </c>
      <c r="B101" t="s">
        <v>546</v>
      </c>
      <c r="C101" t="s">
        <v>1031</v>
      </c>
      <c r="D101" t="s">
        <v>1033</v>
      </c>
      <c r="E101" t="s">
        <v>364</v>
      </c>
      <c r="F101">
        <v>0</v>
      </c>
      <c r="G101">
        <v>5535</v>
      </c>
      <c r="H101">
        <v>5535</v>
      </c>
      <c r="I101" t="s">
        <v>405</v>
      </c>
    </row>
    <row r="102" spans="1:9" x14ac:dyDescent="0.25">
      <c r="A102" s="1">
        <v>45490</v>
      </c>
      <c r="B102" t="s">
        <v>547</v>
      </c>
      <c r="C102" t="s">
        <v>1031</v>
      </c>
      <c r="D102" t="s">
        <v>1033</v>
      </c>
      <c r="E102" t="s">
        <v>367</v>
      </c>
      <c r="F102">
        <v>0</v>
      </c>
      <c r="G102">
        <v>2870</v>
      </c>
      <c r="H102">
        <v>2870</v>
      </c>
      <c r="I102" t="s">
        <v>405</v>
      </c>
    </row>
    <row r="103" spans="1:9" x14ac:dyDescent="0.25">
      <c r="A103" s="1">
        <v>45491</v>
      </c>
      <c r="B103" t="s">
        <v>548</v>
      </c>
      <c r="C103" t="s">
        <v>1031</v>
      </c>
      <c r="D103" t="s">
        <v>1033</v>
      </c>
      <c r="E103" t="s">
        <v>423</v>
      </c>
      <c r="F103">
        <v>983</v>
      </c>
      <c r="G103">
        <v>50983</v>
      </c>
      <c r="H103">
        <v>50000</v>
      </c>
      <c r="I103" t="s">
        <v>402</v>
      </c>
    </row>
    <row r="104" spans="1:9" x14ac:dyDescent="0.25">
      <c r="A104" s="1">
        <v>45491</v>
      </c>
      <c r="B104" t="s">
        <v>549</v>
      </c>
      <c r="C104" t="s">
        <v>1031</v>
      </c>
      <c r="D104" t="s">
        <v>1033</v>
      </c>
      <c r="E104" t="s">
        <v>367</v>
      </c>
      <c r="F104">
        <v>0</v>
      </c>
      <c r="G104">
        <v>2402</v>
      </c>
      <c r="H104">
        <v>2402</v>
      </c>
      <c r="I104" t="s">
        <v>405</v>
      </c>
    </row>
    <row r="105" spans="1:9" x14ac:dyDescent="0.25">
      <c r="A105" s="1">
        <v>45491</v>
      </c>
      <c r="B105" t="s">
        <v>550</v>
      </c>
      <c r="C105" t="s">
        <v>1031</v>
      </c>
      <c r="D105" t="s">
        <v>1033</v>
      </c>
      <c r="E105" t="s">
        <v>368</v>
      </c>
      <c r="F105">
        <v>0</v>
      </c>
      <c r="G105">
        <v>4020</v>
      </c>
      <c r="H105">
        <v>4020</v>
      </c>
      <c r="I105" t="s">
        <v>405</v>
      </c>
    </row>
    <row r="106" spans="1:9" x14ac:dyDescent="0.25">
      <c r="A106" s="1">
        <v>45492</v>
      </c>
      <c r="B106" t="s">
        <v>551</v>
      </c>
      <c r="C106" t="s">
        <v>1031</v>
      </c>
      <c r="D106" t="s">
        <v>1032</v>
      </c>
      <c r="E106" t="s">
        <v>424</v>
      </c>
      <c r="F106">
        <v>0</v>
      </c>
      <c r="G106">
        <v>600</v>
      </c>
      <c r="H106">
        <v>600</v>
      </c>
      <c r="I106" t="s">
        <v>402</v>
      </c>
    </row>
    <row r="107" spans="1:9" x14ac:dyDescent="0.25">
      <c r="A107" s="1">
        <v>45494</v>
      </c>
      <c r="B107" t="s">
        <v>552</v>
      </c>
      <c r="C107" t="s">
        <v>1031</v>
      </c>
      <c r="D107" t="s">
        <v>1032</v>
      </c>
      <c r="E107" t="s">
        <v>410</v>
      </c>
      <c r="F107">
        <v>0</v>
      </c>
      <c r="G107">
        <v>2319</v>
      </c>
      <c r="H107">
        <v>2319</v>
      </c>
      <c r="I107" t="s">
        <v>402</v>
      </c>
    </row>
    <row r="108" spans="1:9" x14ac:dyDescent="0.25">
      <c r="A108" s="1">
        <v>45495</v>
      </c>
      <c r="B108" t="s">
        <v>553</v>
      </c>
      <c r="C108" t="s">
        <v>1031</v>
      </c>
      <c r="D108" t="s">
        <v>1033</v>
      </c>
      <c r="E108" t="s">
        <v>367</v>
      </c>
      <c r="F108">
        <v>0</v>
      </c>
      <c r="G108">
        <v>4362</v>
      </c>
      <c r="H108">
        <v>4362</v>
      </c>
      <c r="I108" t="s">
        <v>405</v>
      </c>
    </row>
    <row r="109" spans="1:9" x14ac:dyDescent="0.25">
      <c r="A109" s="1">
        <v>45495</v>
      </c>
      <c r="B109" t="s">
        <v>554</v>
      </c>
      <c r="C109" t="s">
        <v>1031</v>
      </c>
      <c r="D109" t="s">
        <v>1032</v>
      </c>
      <c r="E109" t="s">
        <v>422</v>
      </c>
      <c r="F109">
        <v>0</v>
      </c>
      <c r="G109">
        <v>3828</v>
      </c>
      <c r="H109">
        <v>3828</v>
      </c>
      <c r="I109" t="s">
        <v>402</v>
      </c>
    </row>
    <row r="110" spans="1:9" x14ac:dyDescent="0.25">
      <c r="A110" s="1">
        <v>45496</v>
      </c>
      <c r="B110" t="s">
        <v>555</v>
      </c>
      <c r="C110" t="s">
        <v>1031</v>
      </c>
      <c r="D110" t="s">
        <v>1032</v>
      </c>
      <c r="E110" t="s">
        <v>410</v>
      </c>
      <c r="F110">
        <v>0</v>
      </c>
      <c r="G110">
        <v>7800</v>
      </c>
      <c r="H110">
        <v>7800</v>
      </c>
      <c r="I110" t="s">
        <v>402</v>
      </c>
    </row>
    <row r="111" spans="1:9" x14ac:dyDescent="0.25">
      <c r="A111" s="1">
        <v>45497</v>
      </c>
      <c r="B111" t="s">
        <v>556</v>
      </c>
      <c r="C111" t="s">
        <v>1031</v>
      </c>
      <c r="D111" t="s">
        <v>1032</v>
      </c>
      <c r="E111" t="s">
        <v>410</v>
      </c>
      <c r="F111">
        <v>0</v>
      </c>
      <c r="G111">
        <v>1980</v>
      </c>
      <c r="H111">
        <v>1980</v>
      </c>
      <c r="I111" t="s">
        <v>402</v>
      </c>
    </row>
    <row r="112" spans="1:9" x14ac:dyDescent="0.25">
      <c r="A112" s="1">
        <v>45497</v>
      </c>
      <c r="B112" t="s">
        <v>557</v>
      </c>
      <c r="C112" t="s">
        <v>1031</v>
      </c>
      <c r="D112" t="s">
        <v>1032</v>
      </c>
      <c r="E112" t="s">
        <v>410</v>
      </c>
      <c r="F112">
        <v>0</v>
      </c>
      <c r="G112">
        <v>4482</v>
      </c>
      <c r="H112">
        <v>4482</v>
      </c>
      <c r="I112" t="s">
        <v>402</v>
      </c>
    </row>
    <row r="113" spans="1:9" x14ac:dyDescent="0.25">
      <c r="A113" s="1">
        <v>45497</v>
      </c>
      <c r="B113" t="s">
        <v>558</v>
      </c>
      <c r="C113" t="s">
        <v>1031</v>
      </c>
      <c r="D113" t="s">
        <v>1032</v>
      </c>
      <c r="E113" t="s">
        <v>410</v>
      </c>
      <c r="F113">
        <v>0</v>
      </c>
      <c r="G113">
        <v>19980</v>
      </c>
      <c r="H113">
        <v>19980</v>
      </c>
      <c r="I113" t="s">
        <v>402</v>
      </c>
    </row>
    <row r="114" spans="1:9" x14ac:dyDescent="0.25">
      <c r="A114" s="1">
        <v>45497</v>
      </c>
      <c r="B114" t="s">
        <v>559</v>
      </c>
      <c r="C114" t="s">
        <v>1031</v>
      </c>
      <c r="D114" t="s">
        <v>1032</v>
      </c>
      <c r="E114" t="s">
        <v>410</v>
      </c>
      <c r="F114">
        <v>0</v>
      </c>
      <c r="G114">
        <v>6987</v>
      </c>
      <c r="H114">
        <v>6987</v>
      </c>
      <c r="I114" t="s">
        <v>402</v>
      </c>
    </row>
    <row r="115" spans="1:9" x14ac:dyDescent="0.25">
      <c r="A115" s="1">
        <v>45497</v>
      </c>
      <c r="B115" t="s">
        <v>560</v>
      </c>
      <c r="C115" t="s">
        <v>1031</v>
      </c>
      <c r="D115" t="s">
        <v>1032</v>
      </c>
      <c r="E115" t="s">
        <v>425</v>
      </c>
      <c r="F115">
        <v>0</v>
      </c>
      <c r="G115">
        <v>768</v>
      </c>
      <c r="H115">
        <v>768</v>
      </c>
      <c r="I115" t="s">
        <v>402</v>
      </c>
    </row>
    <row r="116" spans="1:9" x14ac:dyDescent="0.25">
      <c r="A116" s="1">
        <v>45498</v>
      </c>
      <c r="B116" t="s">
        <v>561</v>
      </c>
      <c r="C116" t="s">
        <v>1031</v>
      </c>
      <c r="D116" t="s">
        <v>1033</v>
      </c>
      <c r="E116" t="s">
        <v>367</v>
      </c>
      <c r="F116">
        <v>0</v>
      </c>
      <c r="G116">
        <v>2306</v>
      </c>
      <c r="H116">
        <v>2306</v>
      </c>
      <c r="I116" t="s">
        <v>405</v>
      </c>
    </row>
    <row r="117" spans="1:9" x14ac:dyDescent="0.25">
      <c r="A117" s="1">
        <v>45498</v>
      </c>
      <c r="B117" t="s">
        <v>562</v>
      </c>
      <c r="C117" t="s">
        <v>1031</v>
      </c>
      <c r="D117" t="s">
        <v>1033</v>
      </c>
      <c r="E117" t="s">
        <v>368</v>
      </c>
      <c r="F117">
        <v>0</v>
      </c>
      <c r="G117">
        <v>3530</v>
      </c>
      <c r="H117">
        <v>3530</v>
      </c>
      <c r="I117" t="s">
        <v>405</v>
      </c>
    </row>
    <row r="118" spans="1:9" x14ac:dyDescent="0.25">
      <c r="A118" s="1">
        <v>45499</v>
      </c>
      <c r="B118" t="s">
        <v>563</v>
      </c>
      <c r="C118" t="s">
        <v>1031</v>
      </c>
      <c r="D118" t="s">
        <v>1033</v>
      </c>
      <c r="E118" t="s">
        <v>367</v>
      </c>
      <c r="F118">
        <v>0</v>
      </c>
      <c r="G118">
        <v>2583</v>
      </c>
      <c r="H118">
        <v>2583</v>
      </c>
      <c r="I118" t="s">
        <v>405</v>
      </c>
    </row>
    <row r="119" spans="1:9" x14ac:dyDescent="0.25">
      <c r="A119" s="1">
        <v>45500</v>
      </c>
      <c r="B119" t="s">
        <v>564</v>
      </c>
      <c r="C119" t="s">
        <v>1031</v>
      </c>
      <c r="D119" t="s">
        <v>1033</v>
      </c>
      <c r="E119" t="s">
        <v>377</v>
      </c>
      <c r="F119">
        <v>0</v>
      </c>
      <c r="G119">
        <v>3590</v>
      </c>
      <c r="H119">
        <v>3590</v>
      </c>
      <c r="I119" t="s">
        <v>405</v>
      </c>
    </row>
    <row r="120" spans="1:9" x14ac:dyDescent="0.25">
      <c r="A120" s="1">
        <v>45501</v>
      </c>
      <c r="B120" t="s">
        <v>565</v>
      </c>
      <c r="C120" t="s">
        <v>1031</v>
      </c>
      <c r="D120" t="s">
        <v>1033</v>
      </c>
      <c r="E120" t="s">
        <v>367</v>
      </c>
      <c r="F120">
        <v>0</v>
      </c>
      <c r="G120">
        <v>3682</v>
      </c>
      <c r="H120">
        <v>3682</v>
      </c>
      <c r="I120" t="s">
        <v>405</v>
      </c>
    </row>
    <row r="121" spans="1:9" x14ac:dyDescent="0.25">
      <c r="A121" s="1">
        <v>45502</v>
      </c>
      <c r="B121" t="s">
        <v>566</v>
      </c>
      <c r="C121" t="s">
        <v>1031</v>
      </c>
      <c r="D121" t="s">
        <v>1033</v>
      </c>
      <c r="E121" t="s">
        <v>367</v>
      </c>
      <c r="F121">
        <v>0</v>
      </c>
      <c r="G121">
        <v>3686</v>
      </c>
      <c r="H121">
        <v>3686</v>
      </c>
      <c r="I121" t="s">
        <v>405</v>
      </c>
    </row>
    <row r="122" spans="1:9" x14ac:dyDescent="0.25">
      <c r="A122" s="1">
        <v>45504</v>
      </c>
      <c r="B122" t="s">
        <v>567</v>
      </c>
      <c r="C122" t="s">
        <v>1031</v>
      </c>
      <c r="D122" t="s">
        <v>1033</v>
      </c>
      <c r="E122" t="s">
        <v>380</v>
      </c>
      <c r="F122">
        <v>0</v>
      </c>
      <c r="G122">
        <v>756</v>
      </c>
      <c r="H122">
        <v>756</v>
      </c>
      <c r="I122" t="s">
        <v>405</v>
      </c>
    </row>
    <row r="123" spans="1:9" x14ac:dyDescent="0.25">
      <c r="A123" s="1">
        <v>45504</v>
      </c>
      <c r="B123" t="s">
        <v>568</v>
      </c>
      <c r="C123" t="s">
        <v>1031</v>
      </c>
      <c r="D123" t="s">
        <v>1033</v>
      </c>
      <c r="E123" t="s">
        <v>371</v>
      </c>
      <c r="F123">
        <v>0</v>
      </c>
      <c r="G123">
        <v>2580</v>
      </c>
      <c r="H123">
        <v>2580</v>
      </c>
      <c r="I123" t="s">
        <v>405</v>
      </c>
    </row>
    <row r="124" spans="1:9" x14ac:dyDescent="0.25">
      <c r="A124" s="1">
        <v>45504</v>
      </c>
      <c r="B124" t="s">
        <v>569</v>
      </c>
      <c r="C124" t="s">
        <v>1031</v>
      </c>
      <c r="D124" t="s">
        <v>1033</v>
      </c>
      <c r="E124" t="s">
        <v>376</v>
      </c>
      <c r="F124">
        <v>0</v>
      </c>
      <c r="G124">
        <v>524</v>
      </c>
      <c r="H124">
        <v>524</v>
      </c>
      <c r="I124" t="s">
        <v>405</v>
      </c>
    </row>
    <row r="125" spans="1:9" x14ac:dyDescent="0.25">
      <c r="A125" s="1">
        <v>45504</v>
      </c>
      <c r="B125" t="s">
        <v>570</v>
      </c>
      <c r="C125" t="s">
        <v>1031</v>
      </c>
      <c r="D125" t="s">
        <v>1033</v>
      </c>
      <c r="E125" t="s">
        <v>375</v>
      </c>
      <c r="F125">
        <v>0</v>
      </c>
      <c r="G125">
        <v>3600</v>
      </c>
      <c r="H125">
        <v>3600</v>
      </c>
      <c r="I125" t="s">
        <v>405</v>
      </c>
    </row>
    <row r="126" spans="1:9" x14ac:dyDescent="0.25">
      <c r="A126" s="1">
        <v>45504</v>
      </c>
      <c r="B126" t="s">
        <v>571</v>
      </c>
      <c r="C126" t="s">
        <v>1031</v>
      </c>
      <c r="D126" t="s">
        <v>1033</v>
      </c>
      <c r="E126" t="s">
        <v>375</v>
      </c>
      <c r="F126">
        <v>0</v>
      </c>
      <c r="G126">
        <v>1420</v>
      </c>
      <c r="H126">
        <v>1420</v>
      </c>
      <c r="I126" t="s">
        <v>405</v>
      </c>
    </row>
    <row r="127" spans="1:9" x14ac:dyDescent="0.25">
      <c r="A127" s="1">
        <v>45504</v>
      </c>
      <c r="B127" t="s">
        <v>572</v>
      </c>
      <c r="C127" t="s">
        <v>1031</v>
      </c>
      <c r="D127" t="s">
        <v>1033</v>
      </c>
      <c r="E127" t="s">
        <v>375</v>
      </c>
      <c r="F127">
        <v>0</v>
      </c>
      <c r="G127">
        <v>950</v>
      </c>
      <c r="H127">
        <v>950</v>
      </c>
      <c r="I127" t="s">
        <v>405</v>
      </c>
    </row>
    <row r="128" spans="1:9" x14ac:dyDescent="0.25">
      <c r="A128" s="1">
        <v>45505</v>
      </c>
      <c r="B128" t="s">
        <v>573</v>
      </c>
      <c r="C128" t="s">
        <v>1031</v>
      </c>
      <c r="D128" t="s">
        <v>1032</v>
      </c>
      <c r="E128" t="s">
        <v>401</v>
      </c>
      <c r="F128">
        <v>0</v>
      </c>
      <c r="G128">
        <v>1769</v>
      </c>
      <c r="H128">
        <v>1769</v>
      </c>
      <c r="I128" t="s">
        <v>402</v>
      </c>
    </row>
    <row r="129" spans="1:9" x14ac:dyDescent="0.25">
      <c r="A129" s="1">
        <v>45505</v>
      </c>
      <c r="B129" t="s">
        <v>574</v>
      </c>
      <c r="C129" t="s">
        <v>1031</v>
      </c>
      <c r="D129" t="s">
        <v>1033</v>
      </c>
      <c r="E129" t="s">
        <v>371</v>
      </c>
      <c r="F129">
        <v>0</v>
      </c>
      <c r="G129">
        <v>1290</v>
      </c>
      <c r="H129">
        <v>1290</v>
      </c>
      <c r="I129" t="s">
        <v>405</v>
      </c>
    </row>
    <row r="130" spans="1:9" x14ac:dyDescent="0.25">
      <c r="A130" s="1">
        <v>45508</v>
      </c>
      <c r="B130" t="s">
        <v>575</v>
      </c>
      <c r="C130" t="s">
        <v>1031</v>
      </c>
      <c r="D130" t="s">
        <v>1033</v>
      </c>
      <c r="E130" t="s">
        <v>366</v>
      </c>
      <c r="F130">
        <v>0</v>
      </c>
      <c r="G130">
        <v>4990</v>
      </c>
      <c r="H130">
        <v>4990</v>
      </c>
      <c r="I130" t="s">
        <v>405</v>
      </c>
    </row>
    <row r="131" spans="1:9" x14ac:dyDescent="0.25">
      <c r="A131" s="1">
        <v>45509</v>
      </c>
      <c r="B131" t="s">
        <v>576</v>
      </c>
      <c r="C131" t="s">
        <v>1031</v>
      </c>
      <c r="D131" t="s">
        <v>1033</v>
      </c>
      <c r="E131" t="s">
        <v>364</v>
      </c>
      <c r="F131">
        <v>0</v>
      </c>
      <c r="G131">
        <v>723</v>
      </c>
      <c r="H131">
        <v>723</v>
      </c>
      <c r="I131" t="s">
        <v>405</v>
      </c>
    </row>
    <row r="132" spans="1:9" x14ac:dyDescent="0.25">
      <c r="A132" s="1">
        <v>45511</v>
      </c>
      <c r="B132" t="s">
        <v>577</v>
      </c>
      <c r="C132" t="s">
        <v>1031</v>
      </c>
      <c r="D132" t="s">
        <v>1032</v>
      </c>
      <c r="E132" t="s">
        <v>426</v>
      </c>
      <c r="F132">
        <v>0</v>
      </c>
      <c r="G132">
        <v>1589</v>
      </c>
      <c r="H132">
        <v>1589</v>
      </c>
      <c r="I132" t="s">
        <v>402</v>
      </c>
    </row>
    <row r="133" spans="1:9" x14ac:dyDescent="0.25">
      <c r="A133" s="1">
        <v>45511</v>
      </c>
      <c r="B133" t="s">
        <v>578</v>
      </c>
      <c r="C133" t="s">
        <v>1031</v>
      </c>
      <c r="D133" t="s">
        <v>1032</v>
      </c>
      <c r="E133" t="s">
        <v>427</v>
      </c>
      <c r="F133">
        <v>0</v>
      </c>
      <c r="G133">
        <v>1301</v>
      </c>
      <c r="H133">
        <v>1301</v>
      </c>
      <c r="I133" t="s">
        <v>402</v>
      </c>
    </row>
    <row r="134" spans="1:9" x14ac:dyDescent="0.25">
      <c r="A134" s="1">
        <v>45512</v>
      </c>
      <c r="B134" t="s">
        <v>579</v>
      </c>
      <c r="C134" t="s">
        <v>1031</v>
      </c>
      <c r="D134" t="s">
        <v>1032</v>
      </c>
      <c r="E134" t="s">
        <v>403</v>
      </c>
      <c r="F134">
        <v>0</v>
      </c>
      <c r="G134">
        <v>130</v>
      </c>
      <c r="H134">
        <v>130</v>
      </c>
      <c r="I134" t="s">
        <v>402</v>
      </c>
    </row>
    <row r="135" spans="1:9" x14ac:dyDescent="0.25">
      <c r="A135" s="1">
        <v>45514</v>
      </c>
      <c r="B135" t="s">
        <v>580</v>
      </c>
      <c r="C135" t="s">
        <v>1031</v>
      </c>
      <c r="D135" t="s">
        <v>1033</v>
      </c>
      <c r="E135" t="s">
        <v>366</v>
      </c>
      <c r="F135">
        <v>0</v>
      </c>
      <c r="G135">
        <v>4533</v>
      </c>
      <c r="H135">
        <v>4533</v>
      </c>
      <c r="I135" t="s">
        <v>405</v>
      </c>
    </row>
    <row r="136" spans="1:9" x14ac:dyDescent="0.25">
      <c r="A136" s="1">
        <v>45515</v>
      </c>
      <c r="B136" t="s">
        <v>581</v>
      </c>
      <c r="C136" t="s">
        <v>1031</v>
      </c>
      <c r="D136" t="s">
        <v>1032</v>
      </c>
      <c r="E136" t="s">
        <v>403</v>
      </c>
      <c r="F136">
        <v>0</v>
      </c>
      <c r="G136">
        <v>1340</v>
      </c>
      <c r="H136">
        <v>1340</v>
      </c>
      <c r="I136" t="s">
        <v>402</v>
      </c>
    </row>
    <row r="137" spans="1:9" x14ac:dyDescent="0.25">
      <c r="A137" s="1">
        <v>45517</v>
      </c>
      <c r="B137" t="s">
        <v>582</v>
      </c>
      <c r="C137" t="s">
        <v>1031</v>
      </c>
      <c r="D137" t="s">
        <v>1033</v>
      </c>
      <c r="E137" t="s">
        <v>366</v>
      </c>
      <c r="F137">
        <v>0</v>
      </c>
      <c r="G137">
        <v>3316</v>
      </c>
      <c r="H137">
        <v>3316</v>
      </c>
      <c r="I137" t="s">
        <v>405</v>
      </c>
    </row>
    <row r="138" spans="1:9" x14ac:dyDescent="0.25">
      <c r="A138" s="1">
        <v>45519</v>
      </c>
      <c r="B138" t="s">
        <v>583</v>
      </c>
      <c r="C138" t="s">
        <v>1031</v>
      </c>
      <c r="D138" t="s">
        <v>1033</v>
      </c>
      <c r="E138" t="s">
        <v>367</v>
      </c>
      <c r="F138">
        <v>0</v>
      </c>
      <c r="G138">
        <v>2922</v>
      </c>
      <c r="H138">
        <v>2922</v>
      </c>
      <c r="I138" t="s">
        <v>405</v>
      </c>
    </row>
    <row r="139" spans="1:9" x14ac:dyDescent="0.25">
      <c r="A139" s="1">
        <v>45522</v>
      </c>
      <c r="B139" t="s">
        <v>584</v>
      </c>
      <c r="C139" t="s">
        <v>1031</v>
      </c>
      <c r="D139" t="s">
        <v>1032</v>
      </c>
      <c r="E139" t="s">
        <v>426</v>
      </c>
      <c r="F139">
        <v>0</v>
      </c>
      <c r="G139">
        <v>3578</v>
      </c>
      <c r="H139">
        <v>3578</v>
      </c>
      <c r="I139" t="s">
        <v>402</v>
      </c>
    </row>
    <row r="140" spans="1:9" x14ac:dyDescent="0.25">
      <c r="A140" s="1">
        <v>45523</v>
      </c>
      <c r="B140" t="s">
        <v>585</v>
      </c>
      <c r="C140" t="s">
        <v>1031</v>
      </c>
      <c r="D140" t="s">
        <v>1033</v>
      </c>
      <c r="E140" t="s">
        <v>379</v>
      </c>
      <c r="F140">
        <v>0</v>
      </c>
      <c r="G140">
        <v>990</v>
      </c>
      <c r="H140">
        <v>990</v>
      </c>
      <c r="I140" t="s">
        <v>405</v>
      </c>
    </row>
    <row r="141" spans="1:9" x14ac:dyDescent="0.25">
      <c r="A141" s="1">
        <v>45523</v>
      </c>
      <c r="B141" t="s">
        <v>586</v>
      </c>
      <c r="C141" t="s">
        <v>1031</v>
      </c>
      <c r="D141" t="s">
        <v>1032</v>
      </c>
      <c r="E141" t="s">
        <v>428</v>
      </c>
      <c r="F141">
        <v>0</v>
      </c>
      <c r="G141">
        <v>1290</v>
      </c>
      <c r="H141">
        <v>1290</v>
      </c>
      <c r="I141" t="s">
        <v>402</v>
      </c>
    </row>
    <row r="142" spans="1:9" x14ac:dyDescent="0.25">
      <c r="A142" s="1">
        <v>45523</v>
      </c>
      <c r="B142" t="s">
        <v>587</v>
      </c>
      <c r="C142" t="s">
        <v>1031</v>
      </c>
      <c r="D142" t="s">
        <v>1032</v>
      </c>
      <c r="E142" t="s">
        <v>429</v>
      </c>
      <c r="F142">
        <v>0</v>
      </c>
      <c r="G142">
        <v>710</v>
      </c>
      <c r="H142">
        <v>710</v>
      </c>
      <c r="I142" t="s">
        <v>402</v>
      </c>
    </row>
    <row r="143" spans="1:9" x14ac:dyDescent="0.25">
      <c r="A143" s="1">
        <v>45525</v>
      </c>
      <c r="B143" t="s">
        <v>588</v>
      </c>
      <c r="C143" t="s">
        <v>1031</v>
      </c>
      <c r="D143" t="s">
        <v>1033</v>
      </c>
      <c r="E143" t="s">
        <v>368</v>
      </c>
      <c r="F143">
        <v>0</v>
      </c>
      <c r="G143">
        <v>2040</v>
      </c>
      <c r="H143">
        <v>2040</v>
      </c>
      <c r="I143" t="s">
        <v>405</v>
      </c>
    </row>
    <row r="144" spans="1:9" x14ac:dyDescent="0.25">
      <c r="A144" s="1">
        <v>45525</v>
      </c>
      <c r="B144" t="s">
        <v>589</v>
      </c>
      <c r="C144" t="s">
        <v>1031</v>
      </c>
      <c r="D144" t="s">
        <v>1033</v>
      </c>
      <c r="E144" t="s">
        <v>367</v>
      </c>
      <c r="F144">
        <v>0</v>
      </c>
      <c r="G144">
        <v>3832</v>
      </c>
      <c r="H144">
        <v>3832</v>
      </c>
      <c r="I144" t="s">
        <v>405</v>
      </c>
    </row>
    <row r="145" spans="1:9" x14ac:dyDescent="0.25">
      <c r="A145" s="1">
        <v>45526</v>
      </c>
      <c r="B145" t="s">
        <v>590</v>
      </c>
      <c r="C145" t="s">
        <v>1031</v>
      </c>
      <c r="D145" t="s">
        <v>1032</v>
      </c>
      <c r="E145" t="s">
        <v>428</v>
      </c>
      <c r="F145">
        <v>0</v>
      </c>
      <c r="G145">
        <v>1730</v>
      </c>
      <c r="H145">
        <v>1730</v>
      </c>
      <c r="I145" t="s">
        <v>402</v>
      </c>
    </row>
    <row r="146" spans="1:9" x14ac:dyDescent="0.25">
      <c r="A146" s="1">
        <v>45526</v>
      </c>
      <c r="B146" t="s">
        <v>591</v>
      </c>
      <c r="C146" t="s">
        <v>1031</v>
      </c>
      <c r="D146" t="s">
        <v>1032</v>
      </c>
      <c r="E146" t="s">
        <v>430</v>
      </c>
      <c r="F146">
        <v>0</v>
      </c>
      <c r="G146">
        <v>1000</v>
      </c>
      <c r="H146">
        <v>1000</v>
      </c>
      <c r="I146" t="s">
        <v>402</v>
      </c>
    </row>
    <row r="147" spans="1:9" x14ac:dyDescent="0.25">
      <c r="A147" s="1">
        <v>45527</v>
      </c>
      <c r="B147" t="s">
        <v>592</v>
      </c>
      <c r="C147" t="s">
        <v>1031</v>
      </c>
      <c r="D147" t="s">
        <v>1033</v>
      </c>
      <c r="E147" t="s">
        <v>372</v>
      </c>
      <c r="F147">
        <v>0</v>
      </c>
      <c r="G147">
        <v>3480</v>
      </c>
      <c r="H147">
        <v>3480</v>
      </c>
      <c r="I147" t="s">
        <v>405</v>
      </c>
    </row>
    <row r="148" spans="1:9" x14ac:dyDescent="0.25">
      <c r="A148" s="1">
        <v>45529</v>
      </c>
      <c r="B148" t="s">
        <v>593</v>
      </c>
      <c r="C148" t="s">
        <v>1031</v>
      </c>
      <c r="D148" t="s">
        <v>1032</v>
      </c>
      <c r="E148" t="s">
        <v>431</v>
      </c>
      <c r="F148">
        <v>0</v>
      </c>
      <c r="G148">
        <v>2914</v>
      </c>
      <c r="H148">
        <v>2914</v>
      </c>
      <c r="I148" t="s">
        <v>402</v>
      </c>
    </row>
    <row r="149" spans="1:9" x14ac:dyDescent="0.25">
      <c r="A149" s="1">
        <v>45532</v>
      </c>
      <c r="B149" t="s">
        <v>594</v>
      </c>
      <c r="C149" t="s">
        <v>1031</v>
      </c>
      <c r="D149" t="s">
        <v>1033</v>
      </c>
      <c r="E149" t="s">
        <v>366</v>
      </c>
      <c r="F149">
        <v>0</v>
      </c>
      <c r="G149">
        <v>5315</v>
      </c>
      <c r="H149">
        <v>5315</v>
      </c>
      <c r="I149" t="s">
        <v>405</v>
      </c>
    </row>
    <row r="150" spans="1:9" x14ac:dyDescent="0.25">
      <c r="A150" s="1">
        <v>45533</v>
      </c>
      <c r="B150" t="s">
        <v>595</v>
      </c>
      <c r="C150" t="s">
        <v>1031</v>
      </c>
      <c r="D150" t="s">
        <v>1032</v>
      </c>
      <c r="E150" t="s">
        <v>431</v>
      </c>
      <c r="F150">
        <v>0</v>
      </c>
      <c r="G150">
        <v>2840</v>
      </c>
      <c r="H150">
        <v>2840</v>
      </c>
      <c r="I150" t="s">
        <v>402</v>
      </c>
    </row>
    <row r="151" spans="1:9" x14ac:dyDescent="0.25">
      <c r="A151" s="1">
        <v>45533</v>
      </c>
      <c r="B151" t="s">
        <v>596</v>
      </c>
      <c r="C151" t="s">
        <v>1031</v>
      </c>
      <c r="D151" t="s">
        <v>1032</v>
      </c>
      <c r="E151" t="s">
        <v>368</v>
      </c>
      <c r="F151">
        <v>0</v>
      </c>
      <c r="G151">
        <v>300</v>
      </c>
      <c r="H151">
        <v>300</v>
      </c>
      <c r="I151" t="s">
        <v>402</v>
      </c>
    </row>
    <row r="152" spans="1:9" x14ac:dyDescent="0.25">
      <c r="A152" s="1">
        <v>45534</v>
      </c>
      <c r="B152" t="s">
        <v>597</v>
      </c>
      <c r="C152" t="s">
        <v>1031</v>
      </c>
      <c r="D152" t="s">
        <v>1032</v>
      </c>
      <c r="E152" t="s">
        <v>410</v>
      </c>
      <c r="F152">
        <v>0</v>
      </c>
      <c r="G152">
        <v>1430</v>
      </c>
      <c r="H152">
        <v>1430</v>
      </c>
      <c r="I152" t="s">
        <v>402</v>
      </c>
    </row>
    <row r="153" spans="1:9" x14ac:dyDescent="0.25">
      <c r="A153" s="1">
        <v>45536</v>
      </c>
      <c r="B153" t="s">
        <v>598</v>
      </c>
      <c r="C153" t="s">
        <v>1031</v>
      </c>
      <c r="D153" t="s">
        <v>1032</v>
      </c>
      <c r="E153" t="s">
        <v>410</v>
      </c>
      <c r="F153">
        <v>0</v>
      </c>
      <c r="G153">
        <v>1315</v>
      </c>
      <c r="H153">
        <v>1315</v>
      </c>
      <c r="I153" t="s">
        <v>402</v>
      </c>
    </row>
    <row r="154" spans="1:9" x14ac:dyDescent="0.25">
      <c r="A154" s="1">
        <v>45536</v>
      </c>
      <c r="B154" t="s">
        <v>599</v>
      </c>
      <c r="C154" t="s">
        <v>1031</v>
      </c>
      <c r="D154" t="s">
        <v>1032</v>
      </c>
      <c r="E154" t="s">
        <v>401</v>
      </c>
      <c r="F154">
        <v>0</v>
      </c>
      <c r="G154">
        <v>1519</v>
      </c>
      <c r="H154">
        <v>1519</v>
      </c>
      <c r="I154" t="s">
        <v>402</v>
      </c>
    </row>
    <row r="155" spans="1:9" x14ac:dyDescent="0.25">
      <c r="A155" s="1">
        <v>45537</v>
      </c>
      <c r="B155" t="s">
        <v>600</v>
      </c>
      <c r="C155" t="s">
        <v>1031</v>
      </c>
      <c r="D155" t="s">
        <v>1032</v>
      </c>
      <c r="E155" t="s">
        <v>431</v>
      </c>
      <c r="F155">
        <v>0</v>
      </c>
      <c r="G155">
        <v>2553</v>
      </c>
      <c r="H155">
        <v>2553</v>
      </c>
      <c r="I155" t="s">
        <v>402</v>
      </c>
    </row>
    <row r="156" spans="1:9" x14ac:dyDescent="0.25">
      <c r="A156" s="1">
        <v>45538</v>
      </c>
      <c r="B156" t="s">
        <v>601</v>
      </c>
      <c r="C156" t="s">
        <v>1031</v>
      </c>
      <c r="D156" t="s">
        <v>1032</v>
      </c>
      <c r="E156" t="s">
        <v>431</v>
      </c>
      <c r="F156">
        <v>0</v>
      </c>
      <c r="G156">
        <v>848</v>
      </c>
      <c r="H156">
        <v>848</v>
      </c>
      <c r="I156" t="s">
        <v>402</v>
      </c>
    </row>
    <row r="157" spans="1:9" x14ac:dyDescent="0.25">
      <c r="A157" s="1">
        <v>45541</v>
      </c>
      <c r="B157" t="s">
        <v>602</v>
      </c>
      <c r="C157" t="s">
        <v>1031</v>
      </c>
      <c r="D157" t="s">
        <v>1033</v>
      </c>
      <c r="E157" t="s">
        <v>366</v>
      </c>
      <c r="F157">
        <v>0</v>
      </c>
      <c r="G157">
        <v>5950</v>
      </c>
      <c r="H157">
        <v>5950</v>
      </c>
      <c r="I157" t="s">
        <v>405</v>
      </c>
    </row>
    <row r="158" spans="1:9" x14ac:dyDescent="0.25">
      <c r="A158" s="1">
        <v>45541</v>
      </c>
      <c r="B158" t="s">
        <v>603</v>
      </c>
      <c r="C158" t="s">
        <v>1031</v>
      </c>
      <c r="D158" t="s">
        <v>1034</v>
      </c>
      <c r="E158" t="s">
        <v>385</v>
      </c>
      <c r="F158">
        <v>0</v>
      </c>
      <c r="G158">
        <v>5950</v>
      </c>
      <c r="H158">
        <v>5950</v>
      </c>
      <c r="I158" t="s">
        <v>405</v>
      </c>
    </row>
    <row r="159" spans="1:9" x14ac:dyDescent="0.25">
      <c r="A159" s="1">
        <v>45543</v>
      </c>
      <c r="B159" t="s">
        <v>604</v>
      </c>
      <c r="C159" t="s">
        <v>1031</v>
      </c>
      <c r="D159" t="s">
        <v>1032</v>
      </c>
      <c r="E159" t="s">
        <v>403</v>
      </c>
      <c r="F159">
        <v>0</v>
      </c>
      <c r="G159">
        <v>130</v>
      </c>
      <c r="H159">
        <v>130</v>
      </c>
      <c r="I159" t="s">
        <v>402</v>
      </c>
    </row>
    <row r="160" spans="1:9" x14ac:dyDescent="0.25">
      <c r="A160" s="1">
        <v>45544</v>
      </c>
      <c r="B160" t="s">
        <v>605</v>
      </c>
      <c r="C160" t="s">
        <v>1031</v>
      </c>
      <c r="D160" t="s">
        <v>1032</v>
      </c>
      <c r="E160" t="s">
        <v>431</v>
      </c>
      <c r="F160">
        <v>0</v>
      </c>
      <c r="G160">
        <v>3128</v>
      </c>
      <c r="H160">
        <v>3128</v>
      </c>
      <c r="I160" t="s">
        <v>402</v>
      </c>
    </row>
    <row r="161" spans="1:9" x14ac:dyDescent="0.25">
      <c r="A161" s="1">
        <v>45545</v>
      </c>
      <c r="B161" t="s">
        <v>606</v>
      </c>
      <c r="C161" t="s">
        <v>1031</v>
      </c>
      <c r="D161" t="s">
        <v>1032</v>
      </c>
      <c r="E161" t="s">
        <v>428</v>
      </c>
      <c r="F161">
        <v>0</v>
      </c>
      <c r="G161">
        <v>1550</v>
      </c>
      <c r="H161">
        <v>1550</v>
      </c>
      <c r="I161" t="s">
        <v>402</v>
      </c>
    </row>
    <row r="162" spans="1:9" x14ac:dyDescent="0.25">
      <c r="A162" s="1">
        <v>45546</v>
      </c>
      <c r="B162" t="s">
        <v>607</v>
      </c>
      <c r="C162" t="s">
        <v>1031</v>
      </c>
      <c r="D162" t="s">
        <v>1032</v>
      </c>
      <c r="E162" t="s">
        <v>403</v>
      </c>
      <c r="F162">
        <v>0</v>
      </c>
      <c r="G162">
        <v>1340</v>
      </c>
      <c r="H162">
        <v>1340</v>
      </c>
      <c r="I162" t="s">
        <v>402</v>
      </c>
    </row>
    <row r="163" spans="1:9" x14ac:dyDescent="0.25">
      <c r="A163" s="1">
        <v>45549</v>
      </c>
      <c r="B163" t="s">
        <v>608</v>
      </c>
      <c r="C163" t="s">
        <v>1031</v>
      </c>
      <c r="D163" t="s">
        <v>1032</v>
      </c>
      <c r="E163" t="s">
        <v>431</v>
      </c>
      <c r="F163">
        <v>0</v>
      </c>
      <c r="G163">
        <v>2385</v>
      </c>
      <c r="H163">
        <v>2385</v>
      </c>
      <c r="I163" t="s">
        <v>402</v>
      </c>
    </row>
    <row r="164" spans="1:9" x14ac:dyDescent="0.25">
      <c r="A164" s="1">
        <v>45553</v>
      </c>
      <c r="B164" t="s">
        <v>609</v>
      </c>
      <c r="C164" t="s">
        <v>1031</v>
      </c>
      <c r="D164" t="s">
        <v>1032</v>
      </c>
      <c r="E164" t="s">
        <v>431</v>
      </c>
      <c r="F164">
        <v>0</v>
      </c>
      <c r="G164">
        <v>2626</v>
      </c>
      <c r="H164">
        <v>2626</v>
      </c>
      <c r="I164" t="s">
        <v>402</v>
      </c>
    </row>
    <row r="165" spans="1:9" x14ac:dyDescent="0.25">
      <c r="A165" s="1">
        <v>45554</v>
      </c>
      <c r="B165" t="s">
        <v>610</v>
      </c>
      <c r="C165" t="s">
        <v>1031</v>
      </c>
      <c r="D165" t="s">
        <v>1033</v>
      </c>
      <c r="E165" t="s">
        <v>366</v>
      </c>
      <c r="F165">
        <v>0</v>
      </c>
      <c r="G165">
        <v>5401</v>
      </c>
      <c r="H165">
        <v>5401</v>
      </c>
      <c r="I165" t="s">
        <v>405</v>
      </c>
    </row>
    <row r="166" spans="1:9" x14ac:dyDescent="0.25">
      <c r="A166" s="1">
        <v>45554</v>
      </c>
      <c r="B166" t="s">
        <v>611</v>
      </c>
      <c r="C166" t="s">
        <v>1031</v>
      </c>
      <c r="D166" t="s">
        <v>1034</v>
      </c>
      <c r="E166" t="s">
        <v>385</v>
      </c>
      <c r="F166">
        <v>0</v>
      </c>
      <c r="G166">
        <v>5401</v>
      </c>
      <c r="H166">
        <v>5401</v>
      </c>
      <c r="I166" t="s">
        <v>405</v>
      </c>
    </row>
    <row r="167" spans="1:9" x14ac:dyDescent="0.25">
      <c r="A167" s="1">
        <v>45556</v>
      </c>
      <c r="B167" t="s">
        <v>612</v>
      </c>
      <c r="C167" t="s">
        <v>1031</v>
      </c>
      <c r="D167" t="s">
        <v>1032</v>
      </c>
      <c r="E167" t="s">
        <v>432</v>
      </c>
      <c r="F167">
        <v>0</v>
      </c>
      <c r="G167">
        <v>4000</v>
      </c>
      <c r="H167">
        <v>4000</v>
      </c>
      <c r="I167" t="s">
        <v>402</v>
      </c>
    </row>
    <row r="168" spans="1:9" x14ac:dyDescent="0.25">
      <c r="A168" s="1">
        <v>45557</v>
      </c>
      <c r="B168" t="s">
        <v>613</v>
      </c>
      <c r="C168" t="s">
        <v>1031</v>
      </c>
      <c r="D168" t="s">
        <v>1032</v>
      </c>
      <c r="E168" t="s">
        <v>427</v>
      </c>
      <c r="F168">
        <v>0</v>
      </c>
      <c r="G168">
        <v>1548</v>
      </c>
      <c r="H168">
        <v>1548</v>
      </c>
      <c r="I168" t="s">
        <v>402</v>
      </c>
    </row>
    <row r="169" spans="1:9" x14ac:dyDescent="0.25">
      <c r="A169" s="1">
        <v>45557</v>
      </c>
      <c r="B169" t="s">
        <v>614</v>
      </c>
      <c r="C169" t="s">
        <v>1031</v>
      </c>
      <c r="D169" t="s">
        <v>1032</v>
      </c>
      <c r="E169" t="s">
        <v>433</v>
      </c>
      <c r="F169">
        <v>0</v>
      </c>
      <c r="G169">
        <v>6932</v>
      </c>
      <c r="H169">
        <v>6932</v>
      </c>
      <c r="I169" t="s">
        <v>402</v>
      </c>
    </row>
    <row r="170" spans="1:9" x14ac:dyDescent="0.25">
      <c r="A170" s="1">
        <v>45560</v>
      </c>
      <c r="B170" t="s">
        <v>615</v>
      </c>
      <c r="C170" t="s">
        <v>1031</v>
      </c>
      <c r="D170" t="s">
        <v>1034</v>
      </c>
      <c r="E170" t="s">
        <v>384</v>
      </c>
      <c r="F170">
        <v>0</v>
      </c>
      <c r="G170">
        <v>25584</v>
      </c>
      <c r="H170">
        <v>25584</v>
      </c>
      <c r="I170" t="s">
        <v>405</v>
      </c>
    </row>
    <row r="171" spans="1:9" x14ac:dyDescent="0.25">
      <c r="A171" s="1">
        <v>45560</v>
      </c>
      <c r="B171" t="s">
        <v>616</v>
      </c>
      <c r="C171" t="s">
        <v>1031</v>
      </c>
      <c r="D171" t="s">
        <v>1032</v>
      </c>
      <c r="E171" t="s">
        <v>434</v>
      </c>
      <c r="F171">
        <v>0</v>
      </c>
      <c r="G171">
        <v>18769</v>
      </c>
      <c r="H171">
        <v>18769</v>
      </c>
      <c r="I171" t="s">
        <v>402</v>
      </c>
    </row>
    <row r="172" spans="1:9" x14ac:dyDescent="0.25">
      <c r="A172" s="1">
        <v>45561</v>
      </c>
      <c r="B172" t="s">
        <v>617</v>
      </c>
      <c r="C172" t="s">
        <v>1031</v>
      </c>
      <c r="D172" t="s">
        <v>1032</v>
      </c>
      <c r="E172" t="s">
        <v>410</v>
      </c>
      <c r="F172">
        <v>0</v>
      </c>
      <c r="G172">
        <v>3299</v>
      </c>
      <c r="H172">
        <v>3299</v>
      </c>
      <c r="I172" t="s">
        <v>402</v>
      </c>
    </row>
    <row r="173" spans="1:9" x14ac:dyDescent="0.25">
      <c r="A173" s="1">
        <v>45566</v>
      </c>
      <c r="B173" t="s">
        <v>618</v>
      </c>
      <c r="C173" t="s">
        <v>1031</v>
      </c>
      <c r="D173" t="s">
        <v>1032</v>
      </c>
      <c r="E173" t="s">
        <v>401</v>
      </c>
      <c r="F173">
        <v>0</v>
      </c>
      <c r="G173">
        <v>1558</v>
      </c>
      <c r="H173">
        <v>1558</v>
      </c>
      <c r="I173" t="s">
        <v>402</v>
      </c>
    </row>
    <row r="174" spans="1:9" x14ac:dyDescent="0.25">
      <c r="A174" s="1">
        <v>45568</v>
      </c>
      <c r="B174" t="s">
        <v>619</v>
      </c>
      <c r="C174" t="s">
        <v>1031</v>
      </c>
      <c r="D174" t="s">
        <v>1033</v>
      </c>
      <c r="E174" t="s">
        <v>366</v>
      </c>
      <c r="F174">
        <v>0</v>
      </c>
      <c r="G174">
        <v>3179</v>
      </c>
      <c r="H174">
        <v>3179</v>
      </c>
      <c r="I174" t="s">
        <v>405</v>
      </c>
    </row>
    <row r="175" spans="1:9" x14ac:dyDescent="0.25">
      <c r="A175" s="1">
        <v>45573</v>
      </c>
      <c r="B175" t="s">
        <v>620</v>
      </c>
      <c r="C175" t="s">
        <v>1031</v>
      </c>
      <c r="D175" t="s">
        <v>1033</v>
      </c>
      <c r="E175" t="s">
        <v>403</v>
      </c>
      <c r="F175">
        <v>0</v>
      </c>
      <c r="G175">
        <v>130</v>
      </c>
      <c r="H175">
        <v>130</v>
      </c>
      <c r="I175" t="s">
        <v>402</v>
      </c>
    </row>
    <row r="176" spans="1:9" x14ac:dyDescent="0.25">
      <c r="A176" s="1">
        <v>45574</v>
      </c>
      <c r="B176" t="s">
        <v>621</v>
      </c>
      <c r="C176" t="s">
        <v>1031</v>
      </c>
      <c r="D176" t="s">
        <v>1033</v>
      </c>
      <c r="E176" t="s">
        <v>372</v>
      </c>
      <c r="F176">
        <v>0</v>
      </c>
      <c r="G176">
        <v>3828</v>
      </c>
      <c r="H176">
        <v>3828</v>
      </c>
      <c r="I176" t="s">
        <v>405</v>
      </c>
    </row>
    <row r="177" spans="1:9" x14ac:dyDescent="0.25">
      <c r="A177" s="1">
        <v>45574</v>
      </c>
      <c r="B177" t="s">
        <v>622</v>
      </c>
      <c r="C177" t="s">
        <v>1031</v>
      </c>
      <c r="D177" t="s">
        <v>1033</v>
      </c>
      <c r="E177" t="s">
        <v>366</v>
      </c>
      <c r="F177">
        <v>0</v>
      </c>
      <c r="G177">
        <v>2257</v>
      </c>
      <c r="H177">
        <v>2257</v>
      </c>
      <c r="I177" t="s">
        <v>405</v>
      </c>
    </row>
    <row r="178" spans="1:9" x14ac:dyDescent="0.25">
      <c r="A178" s="1">
        <v>45576</v>
      </c>
      <c r="B178" t="s">
        <v>623</v>
      </c>
      <c r="C178" t="s">
        <v>1031</v>
      </c>
      <c r="D178" t="s">
        <v>1033</v>
      </c>
      <c r="E178" t="s">
        <v>403</v>
      </c>
      <c r="F178">
        <v>0</v>
      </c>
      <c r="G178">
        <v>1340</v>
      </c>
      <c r="H178">
        <v>1340</v>
      </c>
      <c r="I178" t="s">
        <v>402</v>
      </c>
    </row>
    <row r="179" spans="1:9" x14ac:dyDescent="0.25">
      <c r="A179" s="1">
        <v>45578</v>
      </c>
      <c r="B179" t="s">
        <v>624</v>
      </c>
      <c r="C179" t="s">
        <v>1031</v>
      </c>
      <c r="D179" t="s">
        <v>1033</v>
      </c>
      <c r="E179" t="s">
        <v>367</v>
      </c>
      <c r="F179">
        <v>0</v>
      </c>
      <c r="G179">
        <v>2507</v>
      </c>
      <c r="H179">
        <v>2507</v>
      </c>
      <c r="I179" t="s">
        <v>405</v>
      </c>
    </row>
    <row r="180" spans="1:9" x14ac:dyDescent="0.25">
      <c r="A180" s="1">
        <v>45578</v>
      </c>
      <c r="B180" t="s">
        <v>625</v>
      </c>
      <c r="C180" t="s">
        <v>1031</v>
      </c>
      <c r="D180" t="s">
        <v>1033</v>
      </c>
      <c r="E180" t="s">
        <v>383</v>
      </c>
      <c r="F180">
        <v>0</v>
      </c>
      <c r="G180">
        <v>864</v>
      </c>
      <c r="H180">
        <v>864</v>
      </c>
      <c r="I180" t="s">
        <v>405</v>
      </c>
    </row>
    <row r="181" spans="1:9" x14ac:dyDescent="0.25">
      <c r="A181" s="1">
        <v>45578</v>
      </c>
      <c r="B181" t="s">
        <v>626</v>
      </c>
      <c r="C181" t="s">
        <v>1031</v>
      </c>
      <c r="D181" t="s">
        <v>1033</v>
      </c>
      <c r="E181" t="s">
        <v>366</v>
      </c>
      <c r="F181">
        <v>0</v>
      </c>
      <c r="G181">
        <v>2425</v>
      </c>
      <c r="H181">
        <v>2425</v>
      </c>
      <c r="I181" t="s">
        <v>405</v>
      </c>
    </row>
    <row r="182" spans="1:9" x14ac:dyDescent="0.25">
      <c r="A182" s="1">
        <v>45584</v>
      </c>
      <c r="B182" t="s">
        <v>627</v>
      </c>
      <c r="C182" t="s">
        <v>1031</v>
      </c>
      <c r="D182" t="s">
        <v>1033</v>
      </c>
      <c r="E182" t="s">
        <v>403</v>
      </c>
      <c r="F182">
        <v>0</v>
      </c>
      <c r="G182">
        <v>6400</v>
      </c>
      <c r="H182">
        <v>6400</v>
      </c>
      <c r="I182" t="s">
        <v>402</v>
      </c>
    </row>
    <row r="183" spans="1:9" x14ac:dyDescent="0.25">
      <c r="A183" s="1">
        <v>45584</v>
      </c>
      <c r="B183" t="s">
        <v>628</v>
      </c>
      <c r="C183" t="s">
        <v>1031</v>
      </c>
      <c r="D183" t="s">
        <v>1033</v>
      </c>
      <c r="E183" t="s">
        <v>367</v>
      </c>
      <c r="F183">
        <v>0</v>
      </c>
      <c r="G183">
        <v>2476</v>
      </c>
      <c r="H183">
        <v>2476</v>
      </c>
      <c r="I183" t="s">
        <v>405</v>
      </c>
    </row>
    <row r="184" spans="1:9" x14ac:dyDescent="0.25">
      <c r="A184" s="1">
        <v>45586</v>
      </c>
      <c r="B184" t="s">
        <v>629</v>
      </c>
      <c r="C184" t="s">
        <v>1031</v>
      </c>
      <c r="D184" t="s">
        <v>1033</v>
      </c>
      <c r="E184" t="s">
        <v>366</v>
      </c>
      <c r="F184">
        <v>0</v>
      </c>
      <c r="G184">
        <v>2499</v>
      </c>
      <c r="H184">
        <v>2499</v>
      </c>
      <c r="I184" t="s">
        <v>405</v>
      </c>
    </row>
    <row r="185" spans="1:9" x14ac:dyDescent="0.25">
      <c r="A185" s="1">
        <v>45589</v>
      </c>
      <c r="B185" t="s">
        <v>630</v>
      </c>
      <c r="C185" t="s">
        <v>1031</v>
      </c>
      <c r="D185" t="s">
        <v>1033</v>
      </c>
      <c r="E185" t="s">
        <v>435</v>
      </c>
      <c r="F185">
        <v>0</v>
      </c>
      <c r="G185">
        <v>990</v>
      </c>
      <c r="H185">
        <v>990</v>
      </c>
      <c r="I185" t="s">
        <v>402</v>
      </c>
    </row>
    <row r="186" spans="1:9" x14ac:dyDescent="0.25">
      <c r="A186" s="1">
        <v>45590</v>
      </c>
      <c r="B186" t="s">
        <v>631</v>
      </c>
      <c r="C186" t="s">
        <v>1031</v>
      </c>
      <c r="D186" t="s">
        <v>1033</v>
      </c>
      <c r="E186" t="s">
        <v>364</v>
      </c>
      <c r="F186">
        <v>0</v>
      </c>
      <c r="G186">
        <v>968</v>
      </c>
      <c r="H186">
        <v>968</v>
      </c>
      <c r="I186" t="s">
        <v>405</v>
      </c>
    </row>
    <row r="187" spans="1:9" x14ac:dyDescent="0.25">
      <c r="A187" s="1">
        <v>45590</v>
      </c>
      <c r="B187" t="s">
        <v>632</v>
      </c>
      <c r="C187" t="s">
        <v>1031</v>
      </c>
      <c r="D187" t="s">
        <v>1033</v>
      </c>
      <c r="E187" t="s">
        <v>383</v>
      </c>
      <c r="F187">
        <v>0</v>
      </c>
      <c r="G187">
        <v>660</v>
      </c>
      <c r="H187">
        <v>660</v>
      </c>
      <c r="I187" t="s">
        <v>405</v>
      </c>
    </row>
    <row r="188" spans="1:9" x14ac:dyDescent="0.25">
      <c r="A188" s="1">
        <v>45590</v>
      </c>
      <c r="B188" t="s">
        <v>633</v>
      </c>
      <c r="C188" t="s">
        <v>1031</v>
      </c>
      <c r="D188" t="s">
        <v>1033</v>
      </c>
      <c r="E188" t="s">
        <v>366</v>
      </c>
      <c r="F188">
        <v>0</v>
      </c>
      <c r="G188">
        <v>3382</v>
      </c>
      <c r="H188">
        <v>3382</v>
      </c>
      <c r="I188" t="s">
        <v>405</v>
      </c>
    </row>
    <row r="189" spans="1:9" x14ac:dyDescent="0.25">
      <c r="A189" s="1">
        <v>45593</v>
      </c>
      <c r="B189" t="s">
        <v>634</v>
      </c>
      <c r="C189" t="s">
        <v>1031</v>
      </c>
      <c r="D189" t="s">
        <v>1033</v>
      </c>
      <c r="E189" t="s">
        <v>366</v>
      </c>
      <c r="F189">
        <v>0</v>
      </c>
      <c r="G189">
        <v>5826</v>
      </c>
      <c r="H189">
        <v>5826</v>
      </c>
      <c r="I189" t="s">
        <v>405</v>
      </c>
    </row>
    <row r="190" spans="1:9" x14ac:dyDescent="0.25">
      <c r="A190" s="1">
        <v>45594</v>
      </c>
      <c r="B190" t="s">
        <v>635</v>
      </c>
      <c r="C190" t="s">
        <v>1031</v>
      </c>
      <c r="D190" t="s">
        <v>1033</v>
      </c>
      <c r="E190" t="s">
        <v>382</v>
      </c>
      <c r="F190">
        <v>0</v>
      </c>
      <c r="G190">
        <v>4717</v>
      </c>
      <c r="H190">
        <v>4717</v>
      </c>
      <c r="I190" t="s">
        <v>405</v>
      </c>
    </row>
    <row r="191" spans="1:9" x14ac:dyDescent="0.25">
      <c r="A191" s="1">
        <v>45595</v>
      </c>
      <c r="B191" t="s">
        <v>636</v>
      </c>
      <c r="C191" t="s">
        <v>1031</v>
      </c>
      <c r="D191" t="s">
        <v>1033</v>
      </c>
      <c r="E191" t="s">
        <v>381</v>
      </c>
      <c r="F191">
        <v>0</v>
      </c>
      <c r="G191">
        <v>1573</v>
      </c>
      <c r="H191">
        <v>1573</v>
      </c>
      <c r="I191" t="s">
        <v>405</v>
      </c>
    </row>
    <row r="192" spans="1:9" x14ac:dyDescent="0.25">
      <c r="A192" s="1">
        <v>45596</v>
      </c>
      <c r="B192" t="s">
        <v>637</v>
      </c>
      <c r="C192" t="s">
        <v>1031</v>
      </c>
      <c r="D192" t="s">
        <v>1033</v>
      </c>
      <c r="E192" t="s">
        <v>367</v>
      </c>
      <c r="F192">
        <v>0</v>
      </c>
      <c r="G192">
        <v>2831</v>
      </c>
      <c r="H192">
        <v>2831</v>
      </c>
      <c r="I192" t="s">
        <v>405</v>
      </c>
    </row>
    <row r="193" spans="1:9" x14ac:dyDescent="0.25">
      <c r="A193" s="1">
        <v>45597</v>
      </c>
      <c r="B193" t="s">
        <v>638</v>
      </c>
      <c r="C193" t="s">
        <v>1031</v>
      </c>
      <c r="D193" t="s">
        <v>1033</v>
      </c>
      <c r="E193" t="s">
        <v>401</v>
      </c>
      <c r="F193">
        <v>0</v>
      </c>
      <c r="G193">
        <v>1480</v>
      </c>
      <c r="H193">
        <v>1480</v>
      </c>
      <c r="I193" t="s">
        <v>402</v>
      </c>
    </row>
    <row r="194" spans="1:9" x14ac:dyDescent="0.25">
      <c r="A194" s="1">
        <v>45599</v>
      </c>
      <c r="B194" t="s">
        <v>639</v>
      </c>
      <c r="C194" t="s">
        <v>1031</v>
      </c>
      <c r="D194" t="s">
        <v>1033</v>
      </c>
      <c r="E194" t="s">
        <v>366</v>
      </c>
      <c r="F194">
        <v>0</v>
      </c>
      <c r="G194">
        <v>3054</v>
      </c>
      <c r="H194">
        <v>3054</v>
      </c>
      <c r="I194" t="s">
        <v>405</v>
      </c>
    </row>
    <row r="195" spans="1:9" x14ac:dyDescent="0.25">
      <c r="A195" s="1">
        <v>45599</v>
      </c>
      <c r="B195" t="s">
        <v>640</v>
      </c>
      <c r="C195" t="s">
        <v>1031</v>
      </c>
      <c r="D195" t="s">
        <v>1033</v>
      </c>
      <c r="E195" t="s">
        <v>425</v>
      </c>
      <c r="F195">
        <v>0</v>
      </c>
      <c r="G195">
        <v>3893</v>
      </c>
      <c r="H195">
        <v>3893</v>
      </c>
      <c r="I195" t="s">
        <v>402</v>
      </c>
    </row>
    <row r="196" spans="1:9" x14ac:dyDescent="0.25">
      <c r="A196" s="1">
        <v>45599</v>
      </c>
      <c r="B196" t="s">
        <v>641</v>
      </c>
      <c r="C196" t="s">
        <v>1031</v>
      </c>
      <c r="D196" t="s">
        <v>1033</v>
      </c>
      <c r="E196" t="s">
        <v>410</v>
      </c>
      <c r="F196">
        <v>0</v>
      </c>
      <c r="G196">
        <v>2230</v>
      </c>
      <c r="H196">
        <v>2230</v>
      </c>
      <c r="I196" t="s">
        <v>402</v>
      </c>
    </row>
    <row r="197" spans="1:9" x14ac:dyDescent="0.25">
      <c r="A197" s="1">
        <v>45604</v>
      </c>
      <c r="B197" t="s">
        <v>642</v>
      </c>
      <c r="C197" t="s">
        <v>1031</v>
      </c>
      <c r="D197" t="s">
        <v>1033</v>
      </c>
      <c r="E197" t="s">
        <v>425</v>
      </c>
      <c r="F197">
        <v>0</v>
      </c>
      <c r="G197">
        <v>3937</v>
      </c>
      <c r="H197">
        <v>3937</v>
      </c>
      <c r="I197" t="s">
        <v>402</v>
      </c>
    </row>
    <row r="198" spans="1:9" x14ac:dyDescent="0.25">
      <c r="A198" s="1">
        <v>45604</v>
      </c>
      <c r="B198" t="s">
        <v>643</v>
      </c>
      <c r="C198" t="s">
        <v>1031</v>
      </c>
      <c r="D198" t="s">
        <v>1033</v>
      </c>
      <c r="E198" t="s">
        <v>425</v>
      </c>
      <c r="F198">
        <v>0</v>
      </c>
      <c r="G198">
        <v>4020</v>
      </c>
      <c r="H198">
        <v>4020</v>
      </c>
      <c r="I198" t="s">
        <v>402</v>
      </c>
    </row>
    <row r="199" spans="1:9" x14ac:dyDescent="0.25">
      <c r="A199" s="1">
        <v>45604</v>
      </c>
      <c r="B199" t="s">
        <v>644</v>
      </c>
      <c r="C199" t="s">
        <v>1031</v>
      </c>
      <c r="D199" t="s">
        <v>1033</v>
      </c>
      <c r="E199" t="s">
        <v>403</v>
      </c>
      <c r="F199">
        <v>0</v>
      </c>
      <c r="G199">
        <v>130</v>
      </c>
      <c r="H199">
        <v>130</v>
      </c>
      <c r="I199" t="s">
        <v>402</v>
      </c>
    </row>
    <row r="200" spans="1:9" x14ac:dyDescent="0.25">
      <c r="A200" s="1">
        <v>45605</v>
      </c>
      <c r="B200" t="s">
        <v>645</v>
      </c>
      <c r="C200" t="s">
        <v>1031</v>
      </c>
      <c r="D200" t="s">
        <v>1033</v>
      </c>
      <c r="E200" t="s">
        <v>367</v>
      </c>
      <c r="F200">
        <v>0</v>
      </c>
      <c r="G200">
        <v>2992</v>
      </c>
      <c r="H200">
        <v>2992</v>
      </c>
      <c r="I200" t="s">
        <v>405</v>
      </c>
    </row>
    <row r="201" spans="1:9" x14ac:dyDescent="0.25">
      <c r="A201" s="1">
        <v>45606</v>
      </c>
      <c r="B201" t="s">
        <v>646</v>
      </c>
      <c r="C201" t="s">
        <v>1031</v>
      </c>
      <c r="D201" t="s">
        <v>1033</v>
      </c>
      <c r="E201" t="s">
        <v>386</v>
      </c>
      <c r="F201">
        <v>0</v>
      </c>
      <c r="G201">
        <v>2976</v>
      </c>
      <c r="H201">
        <v>2976</v>
      </c>
      <c r="I201" t="s">
        <v>405</v>
      </c>
    </row>
    <row r="202" spans="1:9" x14ac:dyDescent="0.25">
      <c r="A202" s="1">
        <v>45607</v>
      </c>
      <c r="B202" t="s">
        <v>647</v>
      </c>
      <c r="C202" t="s">
        <v>1031</v>
      </c>
      <c r="D202" t="s">
        <v>1033</v>
      </c>
      <c r="E202" t="s">
        <v>403</v>
      </c>
      <c r="F202">
        <v>0</v>
      </c>
      <c r="G202">
        <v>1340</v>
      </c>
      <c r="H202">
        <v>1340</v>
      </c>
      <c r="I202" t="s">
        <v>402</v>
      </c>
    </row>
    <row r="203" spans="1:9" x14ac:dyDescent="0.25">
      <c r="A203" s="1">
        <v>45610</v>
      </c>
      <c r="B203" t="s">
        <v>648</v>
      </c>
      <c r="C203" t="s">
        <v>1031</v>
      </c>
      <c r="D203" t="s">
        <v>1033</v>
      </c>
      <c r="E203" t="s">
        <v>368</v>
      </c>
      <c r="F203">
        <v>0</v>
      </c>
      <c r="G203">
        <v>2210</v>
      </c>
      <c r="H203">
        <v>2210</v>
      </c>
      <c r="I203" t="s">
        <v>402</v>
      </c>
    </row>
    <row r="204" spans="1:9" x14ac:dyDescent="0.25">
      <c r="A204" s="1">
        <v>45610</v>
      </c>
      <c r="B204" t="s">
        <v>649</v>
      </c>
      <c r="C204" t="s">
        <v>1031</v>
      </c>
      <c r="D204" t="s">
        <v>1033</v>
      </c>
      <c r="E204" t="s">
        <v>431</v>
      </c>
      <c r="F204">
        <v>0</v>
      </c>
      <c r="G204">
        <v>2479</v>
      </c>
      <c r="H204">
        <v>2479</v>
      </c>
      <c r="I204" t="s">
        <v>402</v>
      </c>
    </row>
    <row r="205" spans="1:9" x14ac:dyDescent="0.25">
      <c r="A205" s="1">
        <v>45612</v>
      </c>
      <c r="B205" t="s">
        <v>650</v>
      </c>
      <c r="C205" t="s">
        <v>1031</v>
      </c>
      <c r="D205" t="s">
        <v>1033</v>
      </c>
      <c r="E205" t="s">
        <v>371</v>
      </c>
      <c r="F205">
        <v>0</v>
      </c>
      <c r="G205">
        <v>760</v>
      </c>
      <c r="H205">
        <v>760</v>
      </c>
      <c r="I205" t="s">
        <v>405</v>
      </c>
    </row>
    <row r="206" spans="1:9" x14ac:dyDescent="0.25">
      <c r="A206" s="1">
        <v>45612</v>
      </c>
      <c r="B206" t="s">
        <v>651</v>
      </c>
      <c r="C206" t="s">
        <v>1031</v>
      </c>
      <c r="D206" t="s">
        <v>1033</v>
      </c>
      <c r="E206" t="s">
        <v>428</v>
      </c>
      <c r="F206">
        <v>0</v>
      </c>
      <c r="G206">
        <v>1600</v>
      </c>
      <c r="H206">
        <v>1600</v>
      </c>
      <c r="I206" t="s">
        <v>402</v>
      </c>
    </row>
    <row r="207" spans="1:9" x14ac:dyDescent="0.25">
      <c r="A207" s="1">
        <v>45613</v>
      </c>
      <c r="B207" t="s">
        <v>652</v>
      </c>
      <c r="C207" t="s">
        <v>1031</v>
      </c>
      <c r="D207" t="s">
        <v>1033</v>
      </c>
      <c r="E207" t="s">
        <v>366</v>
      </c>
      <c r="F207">
        <v>0</v>
      </c>
      <c r="G207">
        <v>3694</v>
      </c>
      <c r="H207">
        <v>3694</v>
      </c>
      <c r="I207" t="s">
        <v>405</v>
      </c>
    </row>
    <row r="208" spans="1:9" x14ac:dyDescent="0.25">
      <c r="A208" s="1">
        <v>45613</v>
      </c>
      <c r="B208" t="s">
        <v>653</v>
      </c>
      <c r="C208" t="s">
        <v>1031</v>
      </c>
      <c r="D208" t="s">
        <v>1033</v>
      </c>
      <c r="E208" t="s">
        <v>422</v>
      </c>
      <c r="F208">
        <v>0</v>
      </c>
      <c r="G208">
        <v>3480</v>
      </c>
      <c r="H208">
        <v>3480</v>
      </c>
      <c r="I208" t="s">
        <v>402</v>
      </c>
    </row>
    <row r="209" spans="1:9" x14ac:dyDescent="0.25">
      <c r="A209" s="1">
        <v>45613</v>
      </c>
      <c r="B209" t="s">
        <v>654</v>
      </c>
      <c r="C209" t="s">
        <v>1031</v>
      </c>
      <c r="D209" t="s">
        <v>1033</v>
      </c>
      <c r="E209" t="s">
        <v>364</v>
      </c>
      <c r="F209">
        <v>0</v>
      </c>
      <c r="G209">
        <v>3605</v>
      </c>
      <c r="H209">
        <v>3605</v>
      </c>
      <c r="I209" t="s">
        <v>405</v>
      </c>
    </row>
    <row r="210" spans="1:9" x14ac:dyDescent="0.25">
      <c r="A210" s="1">
        <v>45615</v>
      </c>
      <c r="B210" t="s">
        <v>655</v>
      </c>
      <c r="C210" t="s">
        <v>1031</v>
      </c>
      <c r="D210" t="s">
        <v>1033</v>
      </c>
      <c r="E210" t="s">
        <v>403</v>
      </c>
      <c r="F210">
        <v>0</v>
      </c>
      <c r="G210">
        <v>18000</v>
      </c>
      <c r="H210">
        <v>18000</v>
      </c>
      <c r="I210" t="s">
        <v>402</v>
      </c>
    </row>
    <row r="211" spans="1:9" x14ac:dyDescent="0.25">
      <c r="A211" s="1">
        <v>45618</v>
      </c>
      <c r="B211" t="s">
        <v>656</v>
      </c>
      <c r="C211" t="s">
        <v>1031</v>
      </c>
      <c r="D211" t="s">
        <v>1033</v>
      </c>
      <c r="E211" t="s">
        <v>367</v>
      </c>
      <c r="F211">
        <v>0</v>
      </c>
      <c r="G211">
        <v>3537</v>
      </c>
      <c r="H211">
        <v>3537</v>
      </c>
      <c r="I211" t="s">
        <v>405</v>
      </c>
    </row>
    <row r="212" spans="1:9" x14ac:dyDescent="0.25">
      <c r="A212" s="1">
        <v>45620</v>
      </c>
      <c r="B212" t="s">
        <v>657</v>
      </c>
      <c r="C212" t="s">
        <v>1031</v>
      </c>
      <c r="D212" t="s">
        <v>1033</v>
      </c>
      <c r="E212" t="s">
        <v>366</v>
      </c>
      <c r="F212">
        <v>0</v>
      </c>
      <c r="G212">
        <v>2596</v>
      </c>
      <c r="H212">
        <v>2596</v>
      </c>
      <c r="I212" t="s">
        <v>405</v>
      </c>
    </row>
    <row r="213" spans="1:9" x14ac:dyDescent="0.25">
      <c r="A213" s="1">
        <v>45622</v>
      </c>
      <c r="B213" t="s">
        <v>658</v>
      </c>
      <c r="C213" t="s">
        <v>1031</v>
      </c>
      <c r="D213" t="s">
        <v>1033</v>
      </c>
      <c r="E213" t="s">
        <v>431</v>
      </c>
      <c r="F213">
        <v>0</v>
      </c>
      <c r="G213">
        <v>1604</v>
      </c>
      <c r="H213">
        <v>1604</v>
      </c>
      <c r="I213" t="s">
        <v>402</v>
      </c>
    </row>
    <row r="214" spans="1:9" x14ac:dyDescent="0.25">
      <c r="A214" s="1">
        <v>45624</v>
      </c>
      <c r="B214" t="s">
        <v>659</v>
      </c>
      <c r="C214" t="s">
        <v>1031</v>
      </c>
      <c r="D214" t="s">
        <v>1033</v>
      </c>
      <c r="E214" t="s">
        <v>367</v>
      </c>
      <c r="F214">
        <v>0</v>
      </c>
      <c r="G214">
        <v>2538</v>
      </c>
      <c r="H214">
        <v>2538</v>
      </c>
      <c r="I214" t="s">
        <v>405</v>
      </c>
    </row>
    <row r="215" spans="1:9" x14ac:dyDescent="0.25">
      <c r="A215" s="1">
        <v>45624</v>
      </c>
      <c r="B215" t="s">
        <v>660</v>
      </c>
      <c r="C215" t="s">
        <v>1031</v>
      </c>
      <c r="D215" t="s">
        <v>1033</v>
      </c>
      <c r="E215" t="s">
        <v>408</v>
      </c>
      <c r="F215">
        <v>0</v>
      </c>
      <c r="G215">
        <v>3156</v>
      </c>
      <c r="H215">
        <v>3156</v>
      </c>
      <c r="I215" t="s">
        <v>402</v>
      </c>
    </row>
    <row r="216" spans="1:9" x14ac:dyDescent="0.25">
      <c r="A216" s="1">
        <v>45626</v>
      </c>
      <c r="B216" t="s">
        <v>661</v>
      </c>
      <c r="C216" t="s">
        <v>1031</v>
      </c>
      <c r="D216" t="s">
        <v>1033</v>
      </c>
      <c r="E216" t="s">
        <v>366</v>
      </c>
      <c r="F216">
        <v>0</v>
      </c>
      <c r="G216">
        <v>9230</v>
      </c>
      <c r="H216">
        <v>9230</v>
      </c>
      <c r="I216" t="s">
        <v>405</v>
      </c>
    </row>
    <row r="217" spans="1:9" x14ac:dyDescent="0.25">
      <c r="A217" s="1">
        <v>45627</v>
      </c>
      <c r="B217" t="s">
        <v>662</v>
      </c>
      <c r="C217" t="s">
        <v>1031</v>
      </c>
      <c r="D217" t="s">
        <v>1033</v>
      </c>
      <c r="E217" t="s">
        <v>401</v>
      </c>
      <c r="F217">
        <v>0</v>
      </c>
      <c r="G217">
        <v>1480</v>
      </c>
      <c r="H217">
        <v>1480</v>
      </c>
      <c r="I217" t="s">
        <v>402</v>
      </c>
    </row>
    <row r="218" spans="1:9" x14ac:dyDescent="0.25">
      <c r="A218" s="1">
        <v>45631</v>
      </c>
      <c r="B218" t="s">
        <v>663</v>
      </c>
      <c r="C218" t="s">
        <v>1031</v>
      </c>
      <c r="D218" t="s">
        <v>1033</v>
      </c>
      <c r="E218" t="s">
        <v>431</v>
      </c>
      <c r="F218">
        <v>0</v>
      </c>
      <c r="G218">
        <v>3311</v>
      </c>
      <c r="H218">
        <v>3311</v>
      </c>
      <c r="I218" t="s">
        <v>402</v>
      </c>
    </row>
    <row r="219" spans="1:9" x14ac:dyDescent="0.25">
      <c r="A219" s="1">
        <v>45633</v>
      </c>
      <c r="B219" t="s">
        <v>664</v>
      </c>
      <c r="C219" t="s">
        <v>1031</v>
      </c>
      <c r="D219" t="s">
        <v>1033</v>
      </c>
      <c r="E219" t="s">
        <v>403</v>
      </c>
      <c r="F219">
        <v>0</v>
      </c>
      <c r="G219">
        <v>7890</v>
      </c>
      <c r="H219">
        <v>7890</v>
      </c>
      <c r="I219" t="s">
        <v>402</v>
      </c>
    </row>
    <row r="220" spans="1:9" x14ac:dyDescent="0.25">
      <c r="A220" s="1">
        <v>45634</v>
      </c>
      <c r="B220" t="s">
        <v>665</v>
      </c>
      <c r="C220" t="s">
        <v>1031</v>
      </c>
      <c r="D220" t="s">
        <v>1033</v>
      </c>
      <c r="E220" t="s">
        <v>403</v>
      </c>
      <c r="F220">
        <v>0</v>
      </c>
      <c r="G220">
        <v>130</v>
      </c>
      <c r="H220">
        <v>130</v>
      </c>
      <c r="I220" t="s">
        <v>402</v>
      </c>
    </row>
    <row r="221" spans="1:9" x14ac:dyDescent="0.25">
      <c r="A221" s="1">
        <v>45636</v>
      </c>
      <c r="B221" t="s">
        <v>666</v>
      </c>
      <c r="C221" t="s">
        <v>1031</v>
      </c>
      <c r="D221" t="s">
        <v>1033</v>
      </c>
      <c r="E221" t="s">
        <v>431</v>
      </c>
      <c r="F221">
        <v>0</v>
      </c>
      <c r="G221">
        <v>4736</v>
      </c>
      <c r="H221">
        <v>4736</v>
      </c>
      <c r="I221" t="s">
        <v>402</v>
      </c>
    </row>
    <row r="222" spans="1:9" x14ac:dyDescent="0.25">
      <c r="A222" s="1">
        <v>45637</v>
      </c>
      <c r="B222" t="s">
        <v>667</v>
      </c>
      <c r="C222" t="s">
        <v>1031</v>
      </c>
      <c r="D222" t="s">
        <v>1033</v>
      </c>
      <c r="E222" t="s">
        <v>403</v>
      </c>
      <c r="F222">
        <v>0</v>
      </c>
      <c r="G222">
        <v>1340</v>
      </c>
      <c r="H222">
        <v>1340</v>
      </c>
      <c r="I222" t="s">
        <v>402</v>
      </c>
    </row>
    <row r="223" spans="1:9" x14ac:dyDescent="0.25">
      <c r="A223" s="1">
        <v>45639</v>
      </c>
      <c r="B223" t="s">
        <v>668</v>
      </c>
      <c r="C223" t="s">
        <v>1031</v>
      </c>
      <c r="D223" t="s">
        <v>1033</v>
      </c>
      <c r="E223" t="s">
        <v>410</v>
      </c>
      <c r="F223">
        <v>0</v>
      </c>
      <c r="G223">
        <v>491</v>
      </c>
      <c r="H223">
        <v>491</v>
      </c>
      <c r="I223" t="s">
        <v>402</v>
      </c>
    </row>
    <row r="224" spans="1:9" x14ac:dyDescent="0.25">
      <c r="A224" s="1">
        <v>45640</v>
      </c>
      <c r="B224" t="s">
        <v>669</v>
      </c>
      <c r="C224" t="s">
        <v>1031</v>
      </c>
      <c r="D224" t="s">
        <v>1033</v>
      </c>
      <c r="E224" t="s">
        <v>410</v>
      </c>
      <c r="F224">
        <v>0</v>
      </c>
      <c r="G224">
        <v>1005</v>
      </c>
      <c r="H224">
        <v>1005</v>
      </c>
      <c r="I224" t="s">
        <v>402</v>
      </c>
    </row>
    <row r="225" spans="1:9" x14ac:dyDescent="0.25">
      <c r="A225" s="1">
        <v>45640</v>
      </c>
      <c r="B225" t="s">
        <v>670</v>
      </c>
      <c r="C225" t="s">
        <v>1031</v>
      </c>
      <c r="D225" t="s">
        <v>1033</v>
      </c>
      <c r="E225" t="s">
        <v>432</v>
      </c>
      <c r="F225">
        <v>0</v>
      </c>
      <c r="G225">
        <v>4000</v>
      </c>
      <c r="H225">
        <v>4000</v>
      </c>
      <c r="I225" t="s">
        <v>402</v>
      </c>
    </row>
    <row r="226" spans="1:9" x14ac:dyDescent="0.25">
      <c r="A226" s="1">
        <v>45640</v>
      </c>
      <c r="B226" t="s">
        <v>671</v>
      </c>
      <c r="C226" t="s">
        <v>1031</v>
      </c>
      <c r="D226" t="s">
        <v>1033</v>
      </c>
      <c r="E226" t="s">
        <v>431</v>
      </c>
      <c r="F226">
        <v>0</v>
      </c>
      <c r="G226">
        <v>3919</v>
      </c>
      <c r="H226">
        <v>3919</v>
      </c>
      <c r="I226" t="s">
        <v>402</v>
      </c>
    </row>
    <row r="227" spans="1:9" x14ac:dyDescent="0.25">
      <c r="A227" s="1">
        <v>45642</v>
      </c>
      <c r="B227" t="s">
        <v>672</v>
      </c>
      <c r="C227" t="s">
        <v>1031</v>
      </c>
      <c r="D227" t="s">
        <v>1033</v>
      </c>
      <c r="E227" t="s">
        <v>364</v>
      </c>
      <c r="F227">
        <v>0</v>
      </c>
      <c r="G227">
        <v>100</v>
      </c>
      <c r="H227">
        <v>100</v>
      </c>
      <c r="I227" t="s">
        <v>405</v>
      </c>
    </row>
    <row r="228" spans="1:9" x14ac:dyDescent="0.25">
      <c r="A228" s="1">
        <v>45642</v>
      </c>
      <c r="B228" t="s">
        <v>673</v>
      </c>
      <c r="C228" t="s">
        <v>1031</v>
      </c>
      <c r="D228" t="s">
        <v>1033</v>
      </c>
      <c r="E228" t="s">
        <v>366</v>
      </c>
      <c r="F228">
        <v>0</v>
      </c>
      <c r="G228">
        <v>6730</v>
      </c>
      <c r="H228">
        <v>6730</v>
      </c>
      <c r="I228" t="s">
        <v>405</v>
      </c>
    </row>
    <row r="229" spans="1:9" x14ac:dyDescent="0.25">
      <c r="A229" s="1">
        <v>45644</v>
      </c>
      <c r="B229" t="s">
        <v>674</v>
      </c>
      <c r="C229" t="s">
        <v>1031</v>
      </c>
      <c r="D229" t="s">
        <v>1033</v>
      </c>
      <c r="E229" t="s">
        <v>366</v>
      </c>
      <c r="F229">
        <v>0</v>
      </c>
      <c r="G229">
        <v>3566</v>
      </c>
      <c r="H229">
        <v>3566</v>
      </c>
      <c r="I229" t="s">
        <v>405</v>
      </c>
    </row>
    <row r="230" spans="1:9" x14ac:dyDescent="0.25">
      <c r="A230" s="1">
        <v>45645</v>
      </c>
      <c r="B230" t="s">
        <v>675</v>
      </c>
      <c r="C230" t="s">
        <v>1031</v>
      </c>
      <c r="D230" t="s">
        <v>1033</v>
      </c>
      <c r="E230" t="s">
        <v>429</v>
      </c>
      <c r="F230">
        <v>0</v>
      </c>
      <c r="G230">
        <v>969</v>
      </c>
      <c r="H230">
        <v>969</v>
      </c>
      <c r="I230" t="s">
        <v>402</v>
      </c>
    </row>
    <row r="231" spans="1:9" x14ac:dyDescent="0.25">
      <c r="A231" s="1">
        <v>45645</v>
      </c>
      <c r="B231" t="s">
        <v>676</v>
      </c>
      <c r="C231" t="s">
        <v>1031</v>
      </c>
      <c r="D231" t="s">
        <v>1033</v>
      </c>
      <c r="E231" t="s">
        <v>420</v>
      </c>
      <c r="F231">
        <v>0</v>
      </c>
      <c r="G231">
        <v>13300</v>
      </c>
      <c r="H231">
        <v>13300</v>
      </c>
      <c r="I231" t="s">
        <v>402</v>
      </c>
    </row>
    <row r="232" spans="1:9" x14ac:dyDescent="0.25">
      <c r="A232" s="1">
        <v>45645</v>
      </c>
      <c r="B232" t="s">
        <v>677</v>
      </c>
      <c r="C232" t="s">
        <v>1031</v>
      </c>
      <c r="D232" t="s">
        <v>1033</v>
      </c>
      <c r="E232" t="s">
        <v>426</v>
      </c>
      <c r="F232">
        <v>0</v>
      </c>
      <c r="G232">
        <v>1619</v>
      </c>
      <c r="H232">
        <v>1619</v>
      </c>
      <c r="I232" t="s">
        <v>402</v>
      </c>
    </row>
    <row r="233" spans="1:9" x14ac:dyDescent="0.25">
      <c r="A233" s="1">
        <v>45646</v>
      </c>
      <c r="B233" t="s">
        <v>678</v>
      </c>
      <c r="C233" t="s">
        <v>1031</v>
      </c>
      <c r="D233" t="s">
        <v>1033</v>
      </c>
      <c r="E233" t="s">
        <v>387</v>
      </c>
      <c r="F233">
        <v>0</v>
      </c>
      <c r="G233">
        <v>3994</v>
      </c>
      <c r="H233">
        <v>3994</v>
      </c>
      <c r="I233" t="s">
        <v>405</v>
      </c>
    </row>
    <row r="234" spans="1:9" x14ac:dyDescent="0.25">
      <c r="A234" s="1">
        <v>45646</v>
      </c>
      <c r="B234" t="s">
        <v>679</v>
      </c>
      <c r="C234" t="s">
        <v>1031</v>
      </c>
      <c r="D234" t="s">
        <v>1033</v>
      </c>
      <c r="E234" t="s">
        <v>387</v>
      </c>
      <c r="F234">
        <v>0</v>
      </c>
      <c r="G234">
        <v>2400</v>
      </c>
      <c r="H234">
        <v>2400</v>
      </c>
      <c r="I234" t="s">
        <v>405</v>
      </c>
    </row>
    <row r="235" spans="1:9" x14ac:dyDescent="0.25">
      <c r="A235" s="1">
        <v>45646</v>
      </c>
      <c r="B235" t="s">
        <v>680</v>
      </c>
      <c r="C235" t="s">
        <v>1031</v>
      </c>
      <c r="D235" t="s">
        <v>1033</v>
      </c>
      <c r="E235" t="s">
        <v>388</v>
      </c>
      <c r="F235">
        <v>0</v>
      </c>
      <c r="G235">
        <v>1729</v>
      </c>
      <c r="H235">
        <v>1729</v>
      </c>
      <c r="I235" t="s">
        <v>405</v>
      </c>
    </row>
    <row r="236" spans="1:9" x14ac:dyDescent="0.25">
      <c r="A236" s="1">
        <v>45653</v>
      </c>
      <c r="B236" t="s">
        <v>681</v>
      </c>
      <c r="C236" t="s">
        <v>1031</v>
      </c>
      <c r="D236" t="s">
        <v>1033</v>
      </c>
      <c r="E236" t="s">
        <v>436</v>
      </c>
      <c r="F236">
        <v>0</v>
      </c>
      <c r="G236">
        <v>8890</v>
      </c>
      <c r="H236">
        <v>8890</v>
      </c>
      <c r="I236" t="s">
        <v>402</v>
      </c>
    </row>
    <row r="237" spans="1:9" x14ac:dyDescent="0.25">
      <c r="A237" s="1">
        <v>45657</v>
      </c>
      <c r="B237" t="s">
        <v>682</v>
      </c>
      <c r="C237" t="s">
        <v>1031</v>
      </c>
      <c r="D237" t="s">
        <v>1033</v>
      </c>
      <c r="E237" t="s">
        <v>408</v>
      </c>
      <c r="F237">
        <v>0</v>
      </c>
      <c r="G237">
        <v>1700</v>
      </c>
      <c r="H237">
        <v>1700</v>
      </c>
      <c r="I237" t="s">
        <v>402</v>
      </c>
    </row>
    <row r="238" spans="1:9" x14ac:dyDescent="0.25">
      <c r="A238" s="1">
        <v>45658</v>
      </c>
      <c r="B238" t="s">
        <v>683</v>
      </c>
      <c r="C238" t="s">
        <v>1031</v>
      </c>
      <c r="D238" t="s">
        <v>1033</v>
      </c>
      <c r="E238" t="s">
        <v>401</v>
      </c>
      <c r="F238">
        <v>0</v>
      </c>
      <c r="G238">
        <v>1597</v>
      </c>
      <c r="H238">
        <v>1597</v>
      </c>
      <c r="I238" t="s">
        <v>402</v>
      </c>
    </row>
    <row r="239" spans="1:9" x14ac:dyDescent="0.25">
      <c r="A239" s="1">
        <v>45665</v>
      </c>
      <c r="B239" t="s">
        <v>684</v>
      </c>
      <c r="C239" t="s">
        <v>1031</v>
      </c>
      <c r="D239" t="s">
        <v>1033</v>
      </c>
      <c r="E239" t="s">
        <v>403</v>
      </c>
      <c r="F239">
        <v>0</v>
      </c>
      <c r="G239">
        <v>150</v>
      </c>
      <c r="H239">
        <v>150</v>
      </c>
      <c r="I239" t="s">
        <v>402</v>
      </c>
    </row>
    <row r="240" spans="1:9" x14ac:dyDescent="0.25">
      <c r="A240" s="1">
        <v>45666</v>
      </c>
      <c r="B240" t="s">
        <v>685</v>
      </c>
      <c r="C240" t="s">
        <v>1031</v>
      </c>
      <c r="D240" t="s">
        <v>1033</v>
      </c>
      <c r="E240" t="s">
        <v>429</v>
      </c>
      <c r="F240">
        <v>0</v>
      </c>
      <c r="G240">
        <v>413</v>
      </c>
      <c r="H240">
        <v>413</v>
      </c>
      <c r="I240" t="s">
        <v>402</v>
      </c>
    </row>
    <row r="241" spans="1:9" x14ac:dyDescent="0.25">
      <c r="A241" s="1">
        <v>45666</v>
      </c>
      <c r="B241" t="s">
        <v>686</v>
      </c>
      <c r="C241" t="s">
        <v>1031</v>
      </c>
      <c r="D241" t="s">
        <v>1033</v>
      </c>
      <c r="E241" t="s">
        <v>437</v>
      </c>
      <c r="F241">
        <v>0</v>
      </c>
      <c r="G241">
        <v>13130</v>
      </c>
      <c r="H241">
        <v>13130</v>
      </c>
      <c r="I241" t="s">
        <v>402</v>
      </c>
    </row>
    <row r="242" spans="1:9" x14ac:dyDescent="0.25">
      <c r="A242" s="1">
        <v>45667</v>
      </c>
      <c r="B242" t="s">
        <v>687</v>
      </c>
      <c r="C242" t="s">
        <v>1031</v>
      </c>
      <c r="D242" t="s">
        <v>1033</v>
      </c>
      <c r="E242" t="s">
        <v>431</v>
      </c>
      <c r="F242">
        <v>0</v>
      </c>
      <c r="G242">
        <v>4916</v>
      </c>
      <c r="H242">
        <v>4916</v>
      </c>
      <c r="I242" t="s">
        <v>402</v>
      </c>
    </row>
    <row r="243" spans="1:9" x14ac:dyDescent="0.25">
      <c r="A243" s="1">
        <v>45668</v>
      </c>
      <c r="B243" t="s">
        <v>688</v>
      </c>
      <c r="C243" t="s">
        <v>1031</v>
      </c>
      <c r="D243" t="s">
        <v>1033</v>
      </c>
      <c r="E243" t="s">
        <v>403</v>
      </c>
      <c r="F243">
        <v>0</v>
      </c>
      <c r="G243">
        <v>1340</v>
      </c>
      <c r="H243">
        <v>1340</v>
      </c>
      <c r="I243" t="s">
        <v>402</v>
      </c>
    </row>
    <row r="244" spans="1:9" x14ac:dyDescent="0.25">
      <c r="A244" s="1">
        <v>45672</v>
      </c>
      <c r="B244" t="s">
        <v>689</v>
      </c>
      <c r="C244" t="s">
        <v>1031</v>
      </c>
      <c r="D244" t="s">
        <v>1033</v>
      </c>
      <c r="E244" t="s">
        <v>403</v>
      </c>
      <c r="F244">
        <v>0</v>
      </c>
      <c r="G244">
        <v>8000</v>
      </c>
      <c r="H244">
        <v>8000</v>
      </c>
      <c r="I244" t="s">
        <v>402</v>
      </c>
    </row>
    <row r="245" spans="1:9" x14ac:dyDescent="0.25">
      <c r="A245" s="1">
        <v>45673</v>
      </c>
      <c r="B245" t="s">
        <v>690</v>
      </c>
      <c r="C245" t="s">
        <v>1031</v>
      </c>
      <c r="D245" t="s">
        <v>1033</v>
      </c>
      <c r="E245" t="s">
        <v>367</v>
      </c>
      <c r="F245">
        <v>0</v>
      </c>
      <c r="G245">
        <v>3662</v>
      </c>
      <c r="H245">
        <v>3662</v>
      </c>
      <c r="I245" t="s">
        <v>405</v>
      </c>
    </row>
    <row r="246" spans="1:9" x14ac:dyDescent="0.25">
      <c r="A246" s="1">
        <v>45676</v>
      </c>
      <c r="B246" t="s">
        <v>691</v>
      </c>
      <c r="C246" t="s">
        <v>1031</v>
      </c>
      <c r="D246" t="s">
        <v>1033</v>
      </c>
      <c r="E246" t="s">
        <v>366</v>
      </c>
      <c r="F246">
        <v>0</v>
      </c>
      <c r="G246">
        <v>6103</v>
      </c>
      <c r="H246">
        <v>6103</v>
      </c>
      <c r="I246" t="s">
        <v>405</v>
      </c>
    </row>
    <row r="247" spans="1:9" x14ac:dyDescent="0.25">
      <c r="A247" s="1">
        <v>45676</v>
      </c>
      <c r="B247" t="s">
        <v>692</v>
      </c>
      <c r="C247" t="s">
        <v>1031</v>
      </c>
      <c r="D247" t="s">
        <v>1033</v>
      </c>
      <c r="E247" t="s">
        <v>364</v>
      </c>
      <c r="F247">
        <v>0</v>
      </c>
      <c r="G247">
        <v>4646</v>
      </c>
      <c r="H247">
        <v>4646</v>
      </c>
      <c r="I247" t="s">
        <v>405</v>
      </c>
    </row>
    <row r="248" spans="1:9" x14ac:dyDescent="0.25">
      <c r="A248" s="1">
        <v>45680</v>
      </c>
      <c r="B248" t="s">
        <v>693</v>
      </c>
      <c r="C248" t="s">
        <v>1031</v>
      </c>
      <c r="D248" t="s">
        <v>1033</v>
      </c>
      <c r="E248" t="s">
        <v>367</v>
      </c>
      <c r="F248">
        <v>0</v>
      </c>
      <c r="G248">
        <v>1486</v>
      </c>
      <c r="H248">
        <v>1486</v>
      </c>
      <c r="I248" t="s">
        <v>405</v>
      </c>
    </row>
    <row r="249" spans="1:9" x14ac:dyDescent="0.25">
      <c r="A249" s="1">
        <v>45689</v>
      </c>
      <c r="B249" t="s">
        <v>694</v>
      </c>
      <c r="C249" t="s">
        <v>1031</v>
      </c>
      <c r="D249" t="s">
        <v>1033</v>
      </c>
      <c r="E249" t="s">
        <v>401</v>
      </c>
      <c r="F249">
        <v>0</v>
      </c>
      <c r="G249">
        <v>1519</v>
      </c>
      <c r="H249">
        <v>1519</v>
      </c>
      <c r="I249" t="s">
        <v>402</v>
      </c>
    </row>
    <row r="250" spans="1:9" x14ac:dyDescent="0.25">
      <c r="A250" s="1">
        <v>45692</v>
      </c>
      <c r="B250" t="s">
        <v>695</v>
      </c>
      <c r="C250" t="s">
        <v>1031</v>
      </c>
      <c r="D250" t="s">
        <v>1033</v>
      </c>
      <c r="E250" t="s">
        <v>431</v>
      </c>
      <c r="F250">
        <v>0</v>
      </c>
      <c r="G250">
        <v>3707</v>
      </c>
      <c r="H250">
        <v>3707</v>
      </c>
      <c r="I250" t="s">
        <v>402</v>
      </c>
    </row>
    <row r="251" spans="1:9" x14ac:dyDescent="0.25">
      <c r="A251" s="1">
        <v>45694</v>
      </c>
      <c r="B251" t="s">
        <v>696</v>
      </c>
      <c r="C251" t="s">
        <v>1031</v>
      </c>
      <c r="D251" t="s">
        <v>1033</v>
      </c>
      <c r="E251" t="s">
        <v>408</v>
      </c>
      <c r="F251">
        <v>0</v>
      </c>
      <c r="G251">
        <v>16500</v>
      </c>
      <c r="H251">
        <v>16500</v>
      </c>
      <c r="I251" t="s">
        <v>402</v>
      </c>
    </row>
    <row r="252" spans="1:9" x14ac:dyDescent="0.25">
      <c r="A252" s="1">
        <v>45696</v>
      </c>
      <c r="B252" t="s">
        <v>697</v>
      </c>
      <c r="C252" t="s">
        <v>1031</v>
      </c>
      <c r="D252" t="s">
        <v>1033</v>
      </c>
      <c r="E252" t="s">
        <v>403</v>
      </c>
      <c r="F252">
        <v>0</v>
      </c>
      <c r="G252">
        <v>150</v>
      </c>
      <c r="H252">
        <v>150</v>
      </c>
      <c r="I252" t="s">
        <v>402</v>
      </c>
    </row>
    <row r="253" spans="1:9" x14ac:dyDescent="0.25">
      <c r="A253" s="1">
        <v>45698</v>
      </c>
      <c r="B253" t="s">
        <v>698</v>
      </c>
      <c r="C253" t="s">
        <v>1031</v>
      </c>
      <c r="D253" t="s">
        <v>1033</v>
      </c>
      <c r="E253" t="s">
        <v>436</v>
      </c>
      <c r="F253">
        <v>0</v>
      </c>
      <c r="G253">
        <v>773</v>
      </c>
      <c r="H253">
        <v>773</v>
      </c>
      <c r="I253" t="s">
        <v>402</v>
      </c>
    </row>
    <row r="254" spans="1:9" x14ac:dyDescent="0.25">
      <c r="A254" s="1">
        <v>45698</v>
      </c>
      <c r="B254" t="s">
        <v>699</v>
      </c>
      <c r="C254" t="s">
        <v>1031</v>
      </c>
      <c r="D254" t="s">
        <v>1033</v>
      </c>
      <c r="E254" t="s">
        <v>438</v>
      </c>
      <c r="F254">
        <v>0</v>
      </c>
      <c r="G254">
        <v>4520</v>
      </c>
      <c r="H254">
        <v>4520</v>
      </c>
      <c r="I254" t="s">
        <v>402</v>
      </c>
    </row>
    <row r="255" spans="1:9" x14ac:dyDescent="0.25">
      <c r="A255" s="1">
        <v>45698</v>
      </c>
      <c r="B255" t="s">
        <v>700</v>
      </c>
      <c r="C255" t="s">
        <v>1031</v>
      </c>
      <c r="D255" t="s">
        <v>1033</v>
      </c>
      <c r="E255" t="s">
        <v>431</v>
      </c>
      <c r="F255">
        <v>0</v>
      </c>
      <c r="G255">
        <v>3604</v>
      </c>
      <c r="H255">
        <v>3604</v>
      </c>
      <c r="I255" t="s">
        <v>402</v>
      </c>
    </row>
    <row r="256" spans="1:9" x14ac:dyDescent="0.25">
      <c r="A256" s="1">
        <v>45699</v>
      </c>
      <c r="B256" t="s">
        <v>701</v>
      </c>
      <c r="C256" t="s">
        <v>1031</v>
      </c>
      <c r="D256" t="s">
        <v>1033</v>
      </c>
      <c r="E256" t="s">
        <v>403</v>
      </c>
      <c r="F256">
        <v>0</v>
      </c>
      <c r="G256">
        <v>1340</v>
      </c>
      <c r="H256">
        <v>1340</v>
      </c>
      <c r="I256" t="s">
        <v>402</v>
      </c>
    </row>
    <row r="257" spans="1:9" x14ac:dyDescent="0.25">
      <c r="A257" s="1">
        <v>45700</v>
      </c>
      <c r="B257" t="s">
        <v>702</v>
      </c>
      <c r="C257" t="s">
        <v>1031</v>
      </c>
      <c r="D257" t="s">
        <v>1033</v>
      </c>
      <c r="E257" t="s">
        <v>389</v>
      </c>
      <c r="F257">
        <v>0</v>
      </c>
      <c r="G257">
        <v>660</v>
      </c>
      <c r="H257">
        <v>660</v>
      </c>
      <c r="I257" t="s">
        <v>405</v>
      </c>
    </row>
    <row r="258" spans="1:9" x14ac:dyDescent="0.25">
      <c r="A258" s="1">
        <v>45701</v>
      </c>
      <c r="B258" t="s">
        <v>703</v>
      </c>
      <c r="C258" t="s">
        <v>1031</v>
      </c>
      <c r="D258" t="s">
        <v>1033</v>
      </c>
      <c r="E258" t="s">
        <v>366</v>
      </c>
      <c r="F258">
        <v>0</v>
      </c>
      <c r="G258">
        <v>6675</v>
      </c>
      <c r="H258">
        <v>6675</v>
      </c>
      <c r="I258" t="s">
        <v>405</v>
      </c>
    </row>
    <row r="259" spans="1:9" x14ac:dyDescent="0.25">
      <c r="A259" s="1">
        <v>45709</v>
      </c>
      <c r="B259" t="s">
        <v>704</v>
      </c>
      <c r="C259" t="s">
        <v>1031</v>
      </c>
      <c r="D259" t="s">
        <v>1033</v>
      </c>
      <c r="E259" t="s">
        <v>422</v>
      </c>
      <c r="F259">
        <v>0</v>
      </c>
      <c r="G259">
        <v>3640</v>
      </c>
      <c r="H259">
        <v>3640</v>
      </c>
      <c r="I259" t="s">
        <v>402</v>
      </c>
    </row>
    <row r="260" spans="1:9" x14ac:dyDescent="0.25">
      <c r="A260" s="1">
        <v>45709</v>
      </c>
      <c r="B260" t="s">
        <v>705</v>
      </c>
      <c r="C260" t="s">
        <v>1031</v>
      </c>
      <c r="D260" t="s">
        <v>1033</v>
      </c>
      <c r="E260" t="s">
        <v>431</v>
      </c>
      <c r="F260">
        <v>0</v>
      </c>
      <c r="G260">
        <v>3771</v>
      </c>
      <c r="H260">
        <v>3771</v>
      </c>
      <c r="I260" t="s">
        <v>402</v>
      </c>
    </row>
    <row r="261" spans="1:9" x14ac:dyDescent="0.25">
      <c r="A261" s="1">
        <v>45711</v>
      </c>
      <c r="B261" t="s">
        <v>706</v>
      </c>
      <c r="C261" t="s">
        <v>1031</v>
      </c>
      <c r="D261" t="s">
        <v>1033</v>
      </c>
      <c r="E261" t="s">
        <v>428</v>
      </c>
      <c r="F261">
        <v>0</v>
      </c>
      <c r="G261">
        <v>1290</v>
      </c>
      <c r="H261">
        <v>1290</v>
      </c>
      <c r="I261" t="s">
        <v>402</v>
      </c>
    </row>
    <row r="262" spans="1:9" x14ac:dyDescent="0.25">
      <c r="A262" s="1">
        <v>45711</v>
      </c>
      <c r="B262" t="s">
        <v>707</v>
      </c>
      <c r="C262" t="s">
        <v>1031</v>
      </c>
      <c r="D262" t="s">
        <v>1033</v>
      </c>
      <c r="E262" t="s">
        <v>429</v>
      </c>
      <c r="F262">
        <v>0</v>
      </c>
      <c r="G262">
        <v>2865</v>
      </c>
      <c r="H262">
        <v>2865</v>
      </c>
      <c r="I262" t="s">
        <v>402</v>
      </c>
    </row>
    <row r="263" spans="1:9" x14ac:dyDescent="0.25">
      <c r="A263" s="1">
        <v>45714</v>
      </c>
      <c r="B263" t="s">
        <v>708</v>
      </c>
      <c r="C263" t="s">
        <v>1031</v>
      </c>
      <c r="D263" t="s">
        <v>1033</v>
      </c>
      <c r="E263" t="s">
        <v>366</v>
      </c>
      <c r="F263">
        <v>0</v>
      </c>
      <c r="G263">
        <v>6155</v>
      </c>
      <c r="H263">
        <v>6155</v>
      </c>
      <c r="I263" t="s">
        <v>405</v>
      </c>
    </row>
    <row r="264" spans="1:9" x14ac:dyDescent="0.25">
      <c r="A264" s="1">
        <v>45715</v>
      </c>
      <c r="B264" t="s">
        <v>709</v>
      </c>
      <c r="C264" t="s">
        <v>1031</v>
      </c>
      <c r="D264" t="s">
        <v>1033</v>
      </c>
      <c r="E264" t="s">
        <v>408</v>
      </c>
      <c r="F264">
        <v>0</v>
      </c>
      <c r="G264">
        <v>2000</v>
      </c>
      <c r="H264">
        <v>2000</v>
      </c>
      <c r="I264" t="s">
        <v>402</v>
      </c>
    </row>
    <row r="265" spans="1:9" x14ac:dyDescent="0.25">
      <c r="A265" s="1">
        <v>45717</v>
      </c>
      <c r="B265" t="s">
        <v>710</v>
      </c>
      <c r="C265" t="s">
        <v>1031</v>
      </c>
      <c r="D265" t="s">
        <v>1033</v>
      </c>
      <c r="E265" t="s">
        <v>366</v>
      </c>
      <c r="F265">
        <v>0</v>
      </c>
      <c r="G265">
        <v>7061</v>
      </c>
      <c r="H265">
        <v>7061</v>
      </c>
      <c r="I265" t="s">
        <v>405</v>
      </c>
    </row>
    <row r="266" spans="1:9" x14ac:dyDescent="0.25">
      <c r="A266" s="1">
        <v>45717</v>
      </c>
      <c r="B266" t="s">
        <v>711</v>
      </c>
      <c r="C266" t="s">
        <v>1031</v>
      </c>
      <c r="D266" t="s">
        <v>1033</v>
      </c>
      <c r="E266" t="s">
        <v>401</v>
      </c>
      <c r="F266">
        <v>0</v>
      </c>
      <c r="G266">
        <v>1480</v>
      </c>
      <c r="H266">
        <v>1480</v>
      </c>
      <c r="I266" t="s">
        <v>402</v>
      </c>
    </row>
    <row r="267" spans="1:9" x14ac:dyDescent="0.25">
      <c r="A267" s="1">
        <v>45721</v>
      </c>
      <c r="B267" t="s">
        <v>712</v>
      </c>
      <c r="C267" t="s">
        <v>1031</v>
      </c>
      <c r="D267" t="s">
        <v>1033</v>
      </c>
      <c r="E267" t="s">
        <v>431</v>
      </c>
      <c r="F267">
        <v>0</v>
      </c>
      <c r="G267">
        <v>3406</v>
      </c>
      <c r="H267">
        <v>3406</v>
      </c>
      <c r="I267" t="s">
        <v>402</v>
      </c>
    </row>
    <row r="268" spans="1:9" x14ac:dyDescent="0.25">
      <c r="A268" s="1">
        <v>45723</v>
      </c>
      <c r="B268" t="s">
        <v>713</v>
      </c>
      <c r="C268" t="s">
        <v>1031</v>
      </c>
      <c r="D268" t="s">
        <v>1033</v>
      </c>
      <c r="E268" t="s">
        <v>438</v>
      </c>
      <c r="F268">
        <v>0</v>
      </c>
      <c r="G268">
        <v>3860</v>
      </c>
      <c r="H268">
        <v>3860</v>
      </c>
      <c r="I268" t="s">
        <v>402</v>
      </c>
    </row>
    <row r="269" spans="1:9" x14ac:dyDescent="0.25">
      <c r="A269" s="1">
        <v>45723</v>
      </c>
      <c r="B269" t="s">
        <v>714</v>
      </c>
      <c r="C269" t="s">
        <v>1031</v>
      </c>
      <c r="D269" t="s">
        <v>1033</v>
      </c>
      <c r="E269" t="s">
        <v>431</v>
      </c>
      <c r="F269">
        <v>0</v>
      </c>
      <c r="G269">
        <v>4109</v>
      </c>
      <c r="H269">
        <v>4109</v>
      </c>
      <c r="I269" t="s">
        <v>402</v>
      </c>
    </row>
    <row r="270" spans="1:9" x14ac:dyDescent="0.25">
      <c r="A270" s="1">
        <v>45724</v>
      </c>
      <c r="B270" t="s">
        <v>715</v>
      </c>
      <c r="C270" t="s">
        <v>1031</v>
      </c>
      <c r="D270" t="s">
        <v>1033</v>
      </c>
      <c r="E270" t="s">
        <v>403</v>
      </c>
      <c r="F270">
        <v>0</v>
      </c>
      <c r="G270">
        <v>150</v>
      </c>
      <c r="H270">
        <v>150</v>
      </c>
      <c r="I270" t="s">
        <v>402</v>
      </c>
    </row>
    <row r="271" spans="1:9" x14ac:dyDescent="0.25">
      <c r="A271" s="1">
        <v>45727</v>
      </c>
      <c r="B271" t="s">
        <v>716</v>
      </c>
      <c r="C271" t="s">
        <v>1031</v>
      </c>
      <c r="D271" t="s">
        <v>1033</v>
      </c>
      <c r="E271" t="s">
        <v>403</v>
      </c>
      <c r="F271">
        <v>0</v>
      </c>
      <c r="G271">
        <v>1340</v>
      </c>
      <c r="H271">
        <v>1340</v>
      </c>
      <c r="I271" t="s">
        <v>402</v>
      </c>
    </row>
    <row r="272" spans="1:9" x14ac:dyDescent="0.25">
      <c r="A272" s="1">
        <v>45731</v>
      </c>
      <c r="B272" t="s">
        <v>717</v>
      </c>
      <c r="C272" t="s">
        <v>1031</v>
      </c>
      <c r="D272" t="s">
        <v>1033</v>
      </c>
      <c r="E272" t="s">
        <v>366</v>
      </c>
      <c r="F272">
        <v>0</v>
      </c>
      <c r="G272">
        <v>8380</v>
      </c>
      <c r="H272">
        <v>8380</v>
      </c>
      <c r="I272" t="s">
        <v>405</v>
      </c>
    </row>
    <row r="273" spans="1:9" x14ac:dyDescent="0.25">
      <c r="A273" s="1">
        <v>45731</v>
      </c>
      <c r="B273" t="s">
        <v>718</v>
      </c>
      <c r="C273" t="s">
        <v>1031</v>
      </c>
      <c r="D273" t="s">
        <v>1033</v>
      </c>
      <c r="E273" t="s">
        <v>427</v>
      </c>
      <c r="F273">
        <v>0</v>
      </c>
      <c r="G273">
        <v>2866</v>
      </c>
      <c r="H273">
        <v>2866</v>
      </c>
      <c r="I273" t="s">
        <v>402</v>
      </c>
    </row>
    <row r="274" spans="1:9" x14ac:dyDescent="0.25">
      <c r="A274" s="1">
        <v>45733</v>
      </c>
      <c r="B274" t="s">
        <v>719</v>
      </c>
      <c r="C274" t="s">
        <v>1031</v>
      </c>
      <c r="D274" t="s">
        <v>1033</v>
      </c>
      <c r="E274" t="s">
        <v>401</v>
      </c>
      <c r="F274">
        <v>0</v>
      </c>
      <c r="G274">
        <v>900</v>
      </c>
      <c r="H274">
        <v>900</v>
      </c>
      <c r="I274" t="s">
        <v>402</v>
      </c>
    </row>
    <row r="275" spans="1:9" x14ac:dyDescent="0.25">
      <c r="A275" s="1">
        <v>45735</v>
      </c>
      <c r="B275" t="s">
        <v>720</v>
      </c>
      <c r="C275" t="s">
        <v>1031</v>
      </c>
      <c r="D275" t="s">
        <v>1033</v>
      </c>
      <c r="E275" t="s">
        <v>408</v>
      </c>
      <c r="F275">
        <v>0</v>
      </c>
      <c r="G275">
        <v>3575</v>
      </c>
      <c r="H275">
        <v>3575</v>
      </c>
      <c r="I275" t="s">
        <v>402</v>
      </c>
    </row>
    <row r="276" spans="1:9" x14ac:dyDescent="0.25">
      <c r="A276" s="1">
        <v>45739</v>
      </c>
      <c r="B276" t="s">
        <v>721</v>
      </c>
      <c r="C276" t="s">
        <v>1031</v>
      </c>
      <c r="D276" t="s">
        <v>1033</v>
      </c>
      <c r="E276" t="s">
        <v>366</v>
      </c>
      <c r="F276">
        <v>0</v>
      </c>
      <c r="G276">
        <v>9423</v>
      </c>
      <c r="H276">
        <v>9423</v>
      </c>
      <c r="I276" t="s">
        <v>405</v>
      </c>
    </row>
    <row r="277" spans="1:9" x14ac:dyDescent="0.25">
      <c r="A277" s="1">
        <v>45739</v>
      </c>
      <c r="B277" t="s">
        <v>722</v>
      </c>
      <c r="C277" t="s">
        <v>1031</v>
      </c>
      <c r="D277" t="s">
        <v>1033</v>
      </c>
      <c r="E277" t="s">
        <v>410</v>
      </c>
      <c r="F277">
        <v>0</v>
      </c>
      <c r="G277">
        <v>500</v>
      </c>
      <c r="H277">
        <v>500</v>
      </c>
      <c r="I277" t="s">
        <v>402</v>
      </c>
    </row>
    <row r="278" spans="1:9" x14ac:dyDescent="0.25">
      <c r="A278" s="1">
        <v>45739</v>
      </c>
      <c r="B278" t="s">
        <v>723</v>
      </c>
      <c r="C278" t="s">
        <v>1031</v>
      </c>
      <c r="D278" t="s">
        <v>1033</v>
      </c>
      <c r="E278" t="s">
        <v>410</v>
      </c>
      <c r="F278">
        <v>0</v>
      </c>
      <c r="G278">
        <v>2980</v>
      </c>
      <c r="H278">
        <v>2980</v>
      </c>
      <c r="I278" t="s">
        <v>402</v>
      </c>
    </row>
    <row r="279" spans="1:9" x14ac:dyDescent="0.25">
      <c r="A279" s="1">
        <v>45740</v>
      </c>
      <c r="B279" t="s">
        <v>724</v>
      </c>
      <c r="C279" t="s">
        <v>1031</v>
      </c>
      <c r="D279" t="s">
        <v>1033</v>
      </c>
      <c r="E279" t="s">
        <v>410</v>
      </c>
      <c r="F279">
        <v>0</v>
      </c>
      <c r="G279">
        <v>950</v>
      </c>
      <c r="H279">
        <v>950</v>
      </c>
      <c r="I279" t="s">
        <v>402</v>
      </c>
    </row>
    <row r="280" spans="1:9" x14ac:dyDescent="0.25">
      <c r="A280" s="1">
        <v>45740</v>
      </c>
      <c r="B280" t="s">
        <v>725</v>
      </c>
      <c r="C280" t="s">
        <v>1031</v>
      </c>
      <c r="D280" t="s">
        <v>1033</v>
      </c>
      <c r="E280" t="s">
        <v>438</v>
      </c>
      <c r="F280">
        <v>0</v>
      </c>
      <c r="G280">
        <v>4770</v>
      </c>
      <c r="H280">
        <v>4770</v>
      </c>
      <c r="I280" t="s">
        <v>402</v>
      </c>
    </row>
    <row r="281" spans="1:9" x14ac:dyDescent="0.25">
      <c r="A281" s="1">
        <v>45742</v>
      </c>
      <c r="B281" t="s">
        <v>726</v>
      </c>
      <c r="C281" t="s">
        <v>1031</v>
      </c>
      <c r="D281" t="s">
        <v>1033</v>
      </c>
      <c r="E281" t="s">
        <v>403</v>
      </c>
      <c r="F281">
        <v>0</v>
      </c>
      <c r="G281">
        <v>1500</v>
      </c>
      <c r="H281">
        <v>1500</v>
      </c>
      <c r="I281" t="s">
        <v>402</v>
      </c>
    </row>
    <row r="282" spans="1:9" x14ac:dyDescent="0.25">
      <c r="A282" s="1">
        <v>45742</v>
      </c>
      <c r="B282" t="s">
        <v>727</v>
      </c>
      <c r="C282" t="s">
        <v>1031</v>
      </c>
      <c r="D282" t="s">
        <v>1033</v>
      </c>
      <c r="E282" t="s">
        <v>408</v>
      </c>
      <c r="F282">
        <v>0</v>
      </c>
      <c r="G282">
        <v>2796</v>
      </c>
      <c r="H282">
        <v>2796</v>
      </c>
      <c r="I282" t="s">
        <v>402</v>
      </c>
    </row>
    <row r="283" spans="1:9" x14ac:dyDescent="0.25">
      <c r="A283" s="1">
        <v>45745</v>
      </c>
      <c r="B283" t="s">
        <v>728</v>
      </c>
      <c r="C283" t="s">
        <v>1031</v>
      </c>
      <c r="D283" t="s">
        <v>1033</v>
      </c>
      <c r="E283" t="s">
        <v>403</v>
      </c>
      <c r="F283">
        <v>0</v>
      </c>
      <c r="G283">
        <v>1990</v>
      </c>
      <c r="H283">
        <v>1990</v>
      </c>
      <c r="I283" t="s">
        <v>402</v>
      </c>
    </row>
    <row r="284" spans="1:9" x14ac:dyDescent="0.25">
      <c r="A284" s="1">
        <v>45747</v>
      </c>
      <c r="B284" t="s">
        <v>729</v>
      </c>
      <c r="C284" t="s">
        <v>1031</v>
      </c>
      <c r="D284" t="s">
        <v>1033</v>
      </c>
      <c r="E284" t="s">
        <v>431</v>
      </c>
      <c r="F284">
        <v>0</v>
      </c>
      <c r="G284">
        <v>3310</v>
      </c>
      <c r="H284">
        <v>3310</v>
      </c>
      <c r="I284" t="s">
        <v>402</v>
      </c>
    </row>
    <row r="285" spans="1:9" x14ac:dyDescent="0.25">
      <c r="A285" s="1">
        <v>45748</v>
      </c>
      <c r="B285" t="s">
        <v>730</v>
      </c>
      <c r="C285" t="s">
        <v>1031</v>
      </c>
      <c r="D285" t="s">
        <v>1033</v>
      </c>
      <c r="E285" t="s">
        <v>401</v>
      </c>
      <c r="F285">
        <v>0</v>
      </c>
      <c r="G285">
        <v>2004</v>
      </c>
      <c r="H285">
        <v>2004</v>
      </c>
      <c r="I285" t="s">
        <v>402</v>
      </c>
    </row>
    <row r="286" spans="1:9" x14ac:dyDescent="0.25">
      <c r="A286" s="1">
        <v>45750</v>
      </c>
      <c r="B286" t="s">
        <v>731</v>
      </c>
      <c r="C286" t="s">
        <v>1031</v>
      </c>
      <c r="D286" t="s">
        <v>1033</v>
      </c>
      <c r="E286" t="s">
        <v>366</v>
      </c>
      <c r="F286">
        <v>0</v>
      </c>
      <c r="G286">
        <v>6643</v>
      </c>
      <c r="H286">
        <v>6643</v>
      </c>
      <c r="I286" t="s">
        <v>405</v>
      </c>
    </row>
    <row r="287" spans="1:9" x14ac:dyDescent="0.25">
      <c r="A287" s="1">
        <v>45750</v>
      </c>
      <c r="B287" t="s">
        <v>732</v>
      </c>
      <c r="C287" t="s">
        <v>1031</v>
      </c>
      <c r="D287" t="s">
        <v>1033</v>
      </c>
      <c r="E287" t="s">
        <v>408</v>
      </c>
      <c r="F287">
        <v>0</v>
      </c>
      <c r="G287">
        <v>3486</v>
      </c>
      <c r="H287">
        <v>3486</v>
      </c>
      <c r="I287" t="s">
        <v>402</v>
      </c>
    </row>
    <row r="288" spans="1:9" x14ac:dyDescent="0.25">
      <c r="A288" s="1">
        <v>45751</v>
      </c>
      <c r="B288" t="s">
        <v>733</v>
      </c>
      <c r="C288" t="s">
        <v>1031</v>
      </c>
      <c r="D288" t="s">
        <v>1033</v>
      </c>
      <c r="E288" t="s">
        <v>439</v>
      </c>
      <c r="F288">
        <v>0</v>
      </c>
      <c r="G288">
        <v>550</v>
      </c>
      <c r="H288">
        <v>550</v>
      </c>
      <c r="I288" t="s">
        <v>402</v>
      </c>
    </row>
    <row r="289" spans="1:9" x14ac:dyDescent="0.25">
      <c r="A289" s="1">
        <v>45753</v>
      </c>
      <c r="B289" t="s">
        <v>734</v>
      </c>
      <c r="C289" t="s">
        <v>1031</v>
      </c>
      <c r="D289" t="s">
        <v>1033</v>
      </c>
      <c r="E289" t="s">
        <v>408</v>
      </c>
      <c r="F289">
        <v>0</v>
      </c>
      <c r="G289">
        <v>3098</v>
      </c>
      <c r="H289">
        <v>3098</v>
      </c>
      <c r="I289" t="s">
        <v>402</v>
      </c>
    </row>
    <row r="290" spans="1:9" x14ac:dyDescent="0.25">
      <c r="A290" s="1">
        <v>45753</v>
      </c>
      <c r="B290" t="s">
        <v>735</v>
      </c>
      <c r="C290" t="s">
        <v>1031</v>
      </c>
      <c r="D290" t="s">
        <v>1033</v>
      </c>
      <c r="E290" t="s">
        <v>408</v>
      </c>
      <c r="F290">
        <v>0</v>
      </c>
      <c r="G290">
        <v>2500</v>
      </c>
      <c r="H290">
        <v>2500</v>
      </c>
      <c r="I290" t="s">
        <v>402</v>
      </c>
    </row>
    <row r="291" spans="1:9" x14ac:dyDescent="0.25">
      <c r="A291" s="1">
        <v>45753</v>
      </c>
      <c r="B291" t="s">
        <v>736</v>
      </c>
      <c r="C291" t="s">
        <v>1031</v>
      </c>
      <c r="D291" t="s">
        <v>1033</v>
      </c>
      <c r="E291" t="s">
        <v>431</v>
      </c>
      <c r="F291">
        <v>0</v>
      </c>
      <c r="G291">
        <v>3915</v>
      </c>
      <c r="H291">
        <v>3915</v>
      </c>
      <c r="I291" t="s">
        <v>402</v>
      </c>
    </row>
    <row r="292" spans="1:9" x14ac:dyDescent="0.25">
      <c r="A292" s="1">
        <v>45755</v>
      </c>
      <c r="B292" t="s">
        <v>737</v>
      </c>
      <c r="C292" t="s">
        <v>1031</v>
      </c>
      <c r="D292" t="s">
        <v>1033</v>
      </c>
      <c r="E292" t="s">
        <v>403</v>
      </c>
      <c r="F292">
        <v>0</v>
      </c>
      <c r="G292">
        <v>150</v>
      </c>
      <c r="H292">
        <v>150</v>
      </c>
      <c r="I292" t="s">
        <v>402</v>
      </c>
    </row>
    <row r="293" spans="1:9" x14ac:dyDescent="0.25">
      <c r="A293" s="1">
        <v>45758</v>
      </c>
      <c r="B293" t="s">
        <v>738</v>
      </c>
      <c r="C293" t="s">
        <v>1031</v>
      </c>
      <c r="D293" t="s">
        <v>1033</v>
      </c>
      <c r="E293" t="s">
        <v>403</v>
      </c>
      <c r="F293">
        <v>0</v>
      </c>
      <c r="G293">
        <v>1340</v>
      </c>
      <c r="H293">
        <v>1340</v>
      </c>
      <c r="I293" t="s">
        <v>402</v>
      </c>
    </row>
    <row r="294" spans="1:9" x14ac:dyDescent="0.25">
      <c r="A294" s="1">
        <v>45763</v>
      </c>
      <c r="B294" t="s">
        <v>739</v>
      </c>
      <c r="C294" t="s">
        <v>1031</v>
      </c>
      <c r="D294" t="s">
        <v>1033</v>
      </c>
      <c r="E294" t="s">
        <v>422</v>
      </c>
      <c r="F294">
        <v>0</v>
      </c>
      <c r="G294">
        <v>3948</v>
      </c>
      <c r="H294">
        <v>3948</v>
      </c>
      <c r="I294" t="s">
        <v>402</v>
      </c>
    </row>
    <row r="295" spans="1:9" x14ac:dyDescent="0.25">
      <c r="A295" s="1">
        <v>45763</v>
      </c>
      <c r="B295" t="s">
        <v>740</v>
      </c>
      <c r="C295" t="s">
        <v>1031</v>
      </c>
      <c r="D295" t="s">
        <v>1033</v>
      </c>
      <c r="E295" t="s">
        <v>431</v>
      </c>
      <c r="F295">
        <v>0</v>
      </c>
      <c r="G295">
        <v>4055</v>
      </c>
      <c r="H295">
        <v>4055</v>
      </c>
      <c r="I295" t="s">
        <v>402</v>
      </c>
    </row>
    <row r="296" spans="1:9" x14ac:dyDescent="0.25">
      <c r="A296" s="1">
        <v>45766</v>
      </c>
      <c r="B296" t="s">
        <v>741</v>
      </c>
      <c r="C296" t="s">
        <v>1031</v>
      </c>
      <c r="D296" t="s">
        <v>1033</v>
      </c>
      <c r="E296" t="s">
        <v>366</v>
      </c>
      <c r="F296">
        <v>0</v>
      </c>
      <c r="G296">
        <v>7005</v>
      </c>
      <c r="H296">
        <v>7005</v>
      </c>
      <c r="I296" t="s">
        <v>405</v>
      </c>
    </row>
    <row r="297" spans="1:9" x14ac:dyDescent="0.25">
      <c r="A297" s="1">
        <v>45766</v>
      </c>
      <c r="B297" t="s">
        <v>742</v>
      </c>
      <c r="C297" t="s">
        <v>1031</v>
      </c>
      <c r="D297" t="s">
        <v>1033</v>
      </c>
      <c r="E297" t="s">
        <v>427</v>
      </c>
      <c r="F297">
        <v>0</v>
      </c>
      <c r="G297">
        <v>1657</v>
      </c>
      <c r="H297">
        <v>1657</v>
      </c>
      <c r="I297" t="s">
        <v>402</v>
      </c>
    </row>
    <row r="298" spans="1:9" x14ac:dyDescent="0.25">
      <c r="A298" s="1">
        <v>45769</v>
      </c>
      <c r="B298" t="s">
        <v>743</v>
      </c>
      <c r="C298" t="s">
        <v>1031</v>
      </c>
      <c r="D298" t="s">
        <v>1033</v>
      </c>
      <c r="E298" t="s">
        <v>440</v>
      </c>
      <c r="F298">
        <v>0</v>
      </c>
      <c r="G298">
        <v>5470</v>
      </c>
      <c r="H298">
        <v>5470</v>
      </c>
      <c r="I298" t="s">
        <v>402</v>
      </c>
    </row>
    <row r="299" spans="1:9" x14ac:dyDescent="0.25">
      <c r="A299" s="1">
        <v>45773</v>
      </c>
      <c r="B299" t="s">
        <v>744</v>
      </c>
      <c r="C299" t="s">
        <v>1031</v>
      </c>
      <c r="D299" t="s">
        <v>1033</v>
      </c>
      <c r="E299" t="s">
        <v>371</v>
      </c>
      <c r="F299">
        <v>0</v>
      </c>
      <c r="G299">
        <v>1680</v>
      </c>
      <c r="H299">
        <v>1680</v>
      </c>
      <c r="I299" t="s">
        <v>405</v>
      </c>
    </row>
    <row r="300" spans="1:9" x14ac:dyDescent="0.25">
      <c r="A300" s="1">
        <v>45773</v>
      </c>
      <c r="B300" t="s">
        <v>745</v>
      </c>
      <c r="C300" t="s">
        <v>1031</v>
      </c>
      <c r="D300" t="s">
        <v>1033</v>
      </c>
      <c r="E300" t="s">
        <v>429</v>
      </c>
      <c r="F300">
        <v>0</v>
      </c>
      <c r="G300">
        <v>1658</v>
      </c>
      <c r="H300">
        <v>1658</v>
      </c>
      <c r="I300" t="s">
        <v>402</v>
      </c>
    </row>
    <row r="301" spans="1:9" x14ac:dyDescent="0.25">
      <c r="A301" s="1">
        <v>45773</v>
      </c>
      <c r="B301" t="s">
        <v>746</v>
      </c>
      <c r="C301" t="s">
        <v>1031</v>
      </c>
      <c r="D301" t="s">
        <v>1033</v>
      </c>
      <c r="E301" t="s">
        <v>392</v>
      </c>
      <c r="F301">
        <v>0</v>
      </c>
      <c r="G301">
        <v>700</v>
      </c>
      <c r="H301">
        <v>700</v>
      </c>
      <c r="I301" t="s">
        <v>405</v>
      </c>
    </row>
    <row r="302" spans="1:9" x14ac:dyDescent="0.25">
      <c r="A302" s="1">
        <v>45775</v>
      </c>
      <c r="B302" t="s">
        <v>747</v>
      </c>
      <c r="C302" t="s">
        <v>1031</v>
      </c>
      <c r="D302" t="s">
        <v>1033</v>
      </c>
      <c r="E302" t="s">
        <v>441</v>
      </c>
      <c r="F302">
        <v>0</v>
      </c>
      <c r="G302">
        <v>8592</v>
      </c>
      <c r="H302">
        <v>8592</v>
      </c>
      <c r="I302" t="s">
        <v>402</v>
      </c>
    </row>
    <row r="303" spans="1:9" x14ac:dyDescent="0.25">
      <c r="A303" s="1">
        <v>45775</v>
      </c>
      <c r="B303" t="s">
        <v>748</v>
      </c>
      <c r="C303" t="s">
        <v>1031</v>
      </c>
      <c r="D303" t="s">
        <v>1033</v>
      </c>
      <c r="E303" t="s">
        <v>442</v>
      </c>
      <c r="F303">
        <v>0</v>
      </c>
      <c r="G303">
        <v>15470</v>
      </c>
      <c r="H303">
        <v>15470</v>
      </c>
      <c r="I303" t="s">
        <v>402</v>
      </c>
    </row>
    <row r="304" spans="1:9" x14ac:dyDescent="0.25">
      <c r="A304" s="1">
        <v>45776</v>
      </c>
      <c r="B304" t="s">
        <v>749</v>
      </c>
      <c r="C304" t="s">
        <v>1031</v>
      </c>
      <c r="D304" t="s">
        <v>1033</v>
      </c>
      <c r="E304" t="s">
        <v>390</v>
      </c>
      <c r="F304">
        <v>0</v>
      </c>
      <c r="G304">
        <v>1900</v>
      </c>
      <c r="H304">
        <v>1900</v>
      </c>
      <c r="I304" t="s">
        <v>405</v>
      </c>
    </row>
    <row r="305" spans="1:9" x14ac:dyDescent="0.25">
      <c r="A305" s="1">
        <v>45778</v>
      </c>
      <c r="B305" t="s">
        <v>750</v>
      </c>
      <c r="C305" t="s">
        <v>1031</v>
      </c>
      <c r="D305" t="s">
        <v>1033</v>
      </c>
      <c r="E305" t="s">
        <v>401</v>
      </c>
      <c r="F305">
        <v>0</v>
      </c>
      <c r="G305">
        <v>1636</v>
      </c>
      <c r="H305">
        <v>1636</v>
      </c>
      <c r="I305" t="s">
        <v>402</v>
      </c>
    </row>
    <row r="306" spans="1:9" x14ac:dyDescent="0.25">
      <c r="A306" s="1">
        <v>45780</v>
      </c>
      <c r="B306" t="s">
        <v>751</v>
      </c>
      <c r="C306" t="s">
        <v>1031</v>
      </c>
      <c r="D306" t="s">
        <v>1033</v>
      </c>
      <c r="E306" t="s">
        <v>366</v>
      </c>
      <c r="F306">
        <v>0</v>
      </c>
      <c r="G306">
        <v>6413</v>
      </c>
      <c r="H306">
        <v>6413</v>
      </c>
      <c r="I306" t="s">
        <v>405</v>
      </c>
    </row>
    <row r="307" spans="1:9" x14ac:dyDescent="0.25">
      <c r="A307" s="1">
        <v>45780</v>
      </c>
      <c r="B307" t="s">
        <v>752</v>
      </c>
      <c r="C307" t="s">
        <v>1031</v>
      </c>
      <c r="D307" t="s">
        <v>1033</v>
      </c>
      <c r="E307" t="s">
        <v>432</v>
      </c>
      <c r="F307">
        <v>0</v>
      </c>
      <c r="G307">
        <v>4000</v>
      </c>
      <c r="H307">
        <v>4000</v>
      </c>
      <c r="I307" t="s">
        <v>402</v>
      </c>
    </row>
    <row r="308" spans="1:9" x14ac:dyDescent="0.25">
      <c r="A308" s="1">
        <v>45783</v>
      </c>
      <c r="B308" t="s">
        <v>753</v>
      </c>
      <c r="C308" t="s">
        <v>1031</v>
      </c>
      <c r="D308" t="s">
        <v>1033</v>
      </c>
      <c r="E308" t="s">
        <v>431</v>
      </c>
      <c r="F308">
        <v>0</v>
      </c>
      <c r="G308">
        <v>2627</v>
      </c>
      <c r="H308">
        <v>2627</v>
      </c>
      <c r="I308" t="s">
        <v>402</v>
      </c>
    </row>
    <row r="309" spans="1:9" x14ac:dyDescent="0.25">
      <c r="A309" s="1">
        <v>45785</v>
      </c>
      <c r="B309" t="s">
        <v>754</v>
      </c>
      <c r="C309" t="s">
        <v>1031</v>
      </c>
      <c r="D309" t="s">
        <v>1033</v>
      </c>
      <c r="E309" t="s">
        <v>403</v>
      </c>
      <c r="F309">
        <v>0</v>
      </c>
      <c r="G309">
        <v>150</v>
      </c>
      <c r="H309">
        <v>150</v>
      </c>
      <c r="I309" t="s">
        <v>402</v>
      </c>
    </row>
    <row r="310" spans="1:9" x14ac:dyDescent="0.25">
      <c r="A310" s="1">
        <v>45788</v>
      </c>
      <c r="B310" t="s">
        <v>755</v>
      </c>
      <c r="C310" t="s">
        <v>1031</v>
      </c>
      <c r="D310" t="s">
        <v>1033</v>
      </c>
      <c r="E310" t="s">
        <v>366</v>
      </c>
      <c r="F310">
        <v>0</v>
      </c>
      <c r="G310">
        <v>3717</v>
      </c>
      <c r="H310">
        <v>3717</v>
      </c>
      <c r="I310" t="s">
        <v>405</v>
      </c>
    </row>
    <row r="311" spans="1:9" x14ac:dyDescent="0.25">
      <c r="A311" s="1">
        <v>45788</v>
      </c>
      <c r="B311" t="s">
        <v>756</v>
      </c>
      <c r="C311" t="s">
        <v>1031</v>
      </c>
      <c r="D311" t="s">
        <v>1033</v>
      </c>
      <c r="E311" t="s">
        <v>403</v>
      </c>
      <c r="F311">
        <v>0</v>
      </c>
      <c r="G311">
        <v>1340</v>
      </c>
      <c r="H311">
        <v>1340</v>
      </c>
      <c r="I311" t="s">
        <v>402</v>
      </c>
    </row>
    <row r="312" spans="1:9" x14ac:dyDescent="0.25">
      <c r="A312" s="1">
        <v>45788</v>
      </c>
      <c r="B312" t="s">
        <v>757</v>
      </c>
      <c r="C312" t="s">
        <v>1031</v>
      </c>
      <c r="D312" t="s">
        <v>1033</v>
      </c>
      <c r="E312" t="s">
        <v>427</v>
      </c>
      <c r="F312">
        <v>0</v>
      </c>
      <c r="G312">
        <v>877</v>
      </c>
      <c r="H312">
        <v>877</v>
      </c>
      <c r="I312" t="s">
        <v>402</v>
      </c>
    </row>
    <row r="313" spans="1:9" x14ac:dyDescent="0.25">
      <c r="A313" s="1">
        <v>45790</v>
      </c>
      <c r="B313" t="s">
        <v>758</v>
      </c>
      <c r="C313" t="s">
        <v>1031</v>
      </c>
      <c r="D313" t="s">
        <v>1033</v>
      </c>
      <c r="E313" t="s">
        <v>425</v>
      </c>
      <c r="F313">
        <v>0</v>
      </c>
      <c r="G313">
        <v>4805</v>
      </c>
      <c r="H313">
        <v>4805</v>
      </c>
      <c r="I313" t="s">
        <v>402</v>
      </c>
    </row>
    <row r="314" spans="1:9" x14ac:dyDescent="0.25">
      <c r="A314" s="1">
        <v>45794</v>
      </c>
      <c r="B314" t="s">
        <v>759</v>
      </c>
      <c r="C314" t="s">
        <v>1031</v>
      </c>
      <c r="D314" t="s">
        <v>1033</v>
      </c>
      <c r="E314" t="s">
        <v>366</v>
      </c>
      <c r="F314">
        <v>0</v>
      </c>
      <c r="G314">
        <v>5463</v>
      </c>
      <c r="H314">
        <v>5463</v>
      </c>
      <c r="I314" t="s">
        <v>405</v>
      </c>
    </row>
    <row r="315" spans="1:9" x14ac:dyDescent="0.25">
      <c r="A315" s="1">
        <v>45794</v>
      </c>
      <c r="B315" t="s">
        <v>760</v>
      </c>
      <c r="C315" t="s">
        <v>1031</v>
      </c>
      <c r="D315" t="s">
        <v>1033</v>
      </c>
      <c r="E315" t="s">
        <v>440</v>
      </c>
      <c r="F315">
        <v>0</v>
      </c>
      <c r="G315">
        <v>3490</v>
      </c>
      <c r="H315">
        <v>3490</v>
      </c>
      <c r="I315" t="s">
        <v>402</v>
      </c>
    </row>
    <row r="316" spans="1:9" x14ac:dyDescent="0.25">
      <c r="A316" s="1">
        <v>45796</v>
      </c>
      <c r="B316" t="s">
        <v>761</v>
      </c>
      <c r="C316" t="s">
        <v>1031</v>
      </c>
      <c r="D316" t="s">
        <v>1033</v>
      </c>
      <c r="E316" t="s">
        <v>427</v>
      </c>
      <c r="F316">
        <v>0</v>
      </c>
      <c r="G316">
        <v>5069</v>
      </c>
      <c r="H316">
        <v>5069</v>
      </c>
      <c r="I316" t="s">
        <v>402</v>
      </c>
    </row>
    <row r="317" spans="1:9" x14ac:dyDescent="0.25">
      <c r="A317" s="1">
        <v>45797</v>
      </c>
      <c r="B317" t="s">
        <v>762</v>
      </c>
      <c r="C317" t="s">
        <v>1031</v>
      </c>
      <c r="D317" t="s">
        <v>1033</v>
      </c>
      <c r="E317" t="s">
        <v>391</v>
      </c>
      <c r="F317">
        <v>0</v>
      </c>
      <c r="G317">
        <v>995</v>
      </c>
      <c r="H317">
        <v>995</v>
      </c>
      <c r="I317" t="s">
        <v>405</v>
      </c>
    </row>
    <row r="318" spans="1:9" x14ac:dyDescent="0.25">
      <c r="A318" s="1">
        <v>45806</v>
      </c>
      <c r="B318" t="s">
        <v>763</v>
      </c>
      <c r="C318" t="s">
        <v>1031</v>
      </c>
      <c r="D318" t="s">
        <v>1033</v>
      </c>
      <c r="E318" t="s">
        <v>366</v>
      </c>
      <c r="F318">
        <v>0</v>
      </c>
      <c r="G318">
        <v>3147</v>
      </c>
      <c r="H318">
        <v>3147</v>
      </c>
      <c r="I318" t="s">
        <v>405</v>
      </c>
    </row>
    <row r="319" spans="1:9" x14ac:dyDescent="0.25">
      <c r="A319" s="1">
        <v>45808</v>
      </c>
      <c r="B319" t="s">
        <v>764</v>
      </c>
      <c r="C319" t="s">
        <v>1031</v>
      </c>
      <c r="D319" t="s">
        <v>1033</v>
      </c>
      <c r="E319" t="s">
        <v>372</v>
      </c>
      <c r="F319">
        <v>0</v>
      </c>
      <c r="G319">
        <v>3192</v>
      </c>
      <c r="H319">
        <v>3192</v>
      </c>
      <c r="I319" t="s">
        <v>405</v>
      </c>
    </row>
    <row r="320" spans="1:9" x14ac:dyDescent="0.25">
      <c r="A320" s="1">
        <v>45809</v>
      </c>
      <c r="B320" t="s">
        <v>765</v>
      </c>
      <c r="C320" t="s">
        <v>1031</v>
      </c>
      <c r="D320" t="s">
        <v>1033</v>
      </c>
      <c r="E320" t="s">
        <v>401</v>
      </c>
      <c r="F320">
        <v>0</v>
      </c>
      <c r="G320">
        <v>1519</v>
      </c>
      <c r="H320">
        <v>1519</v>
      </c>
      <c r="I320" t="s">
        <v>402</v>
      </c>
    </row>
    <row r="321" spans="1:9" x14ac:dyDescent="0.25">
      <c r="A321" s="1">
        <v>45811</v>
      </c>
      <c r="B321" t="s">
        <v>766</v>
      </c>
      <c r="C321" t="s">
        <v>1031</v>
      </c>
      <c r="D321" t="s">
        <v>1033</v>
      </c>
      <c r="E321" t="s">
        <v>431</v>
      </c>
      <c r="F321">
        <v>0</v>
      </c>
      <c r="G321">
        <v>2450</v>
      </c>
      <c r="H321">
        <v>2450</v>
      </c>
      <c r="I321" t="s">
        <v>402</v>
      </c>
    </row>
    <row r="322" spans="1:9" x14ac:dyDescent="0.25">
      <c r="A322" s="1">
        <v>45815</v>
      </c>
      <c r="B322" t="s">
        <v>767</v>
      </c>
      <c r="C322" t="s">
        <v>1031</v>
      </c>
      <c r="D322" t="s">
        <v>1033</v>
      </c>
      <c r="E322" t="s">
        <v>366</v>
      </c>
      <c r="F322">
        <v>0</v>
      </c>
      <c r="G322">
        <v>5284</v>
      </c>
      <c r="H322">
        <v>5284</v>
      </c>
      <c r="I322" t="s">
        <v>405</v>
      </c>
    </row>
    <row r="323" spans="1:9" x14ac:dyDescent="0.25">
      <c r="A323" s="1">
        <v>45816</v>
      </c>
      <c r="B323" t="s">
        <v>768</v>
      </c>
      <c r="C323" t="s">
        <v>1031</v>
      </c>
      <c r="D323" t="s">
        <v>1033</v>
      </c>
      <c r="E323" t="s">
        <v>403</v>
      </c>
      <c r="F323">
        <v>0</v>
      </c>
      <c r="G323">
        <v>150</v>
      </c>
      <c r="H323">
        <v>150</v>
      </c>
      <c r="I323" t="s">
        <v>402</v>
      </c>
    </row>
    <row r="324" spans="1:9" x14ac:dyDescent="0.25">
      <c r="A324" s="1">
        <v>45819</v>
      </c>
      <c r="B324" t="s">
        <v>769</v>
      </c>
      <c r="C324" t="s">
        <v>1031</v>
      </c>
      <c r="D324" t="s">
        <v>1033</v>
      </c>
      <c r="E324" t="s">
        <v>403</v>
      </c>
      <c r="F324">
        <v>0</v>
      </c>
      <c r="G324">
        <v>1340</v>
      </c>
      <c r="H324">
        <v>1340</v>
      </c>
      <c r="I324" t="s">
        <v>402</v>
      </c>
    </row>
    <row r="325" spans="1:9" x14ac:dyDescent="0.25">
      <c r="A325" s="1">
        <v>45819</v>
      </c>
      <c r="B325" t="s">
        <v>770</v>
      </c>
      <c r="C325" t="s">
        <v>1031</v>
      </c>
      <c r="D325" t="s">
        <v>1033</v>
      </c>
      <c r="E325" t="s">
        <v>431</v>
      </c>
      <c r="F325">
        <v>0</v>
      </c>
      <c r="G325">
        <v>3155</v>
      </c>
      <c r="H325">
        <v>3155</v>
      </c>
      <c r="I325" t="s">
        <v>402</v>
      </c>
    </row>
    <row r="326" spans="1:9" x14ac:dyDescent="0.25">
      <c r="A326" s="1">
        <v>45823</v>
      </c>
      <c r="B326" t="s">
        <v>771</v>
      </c>
      <c r="C326" t="s">
        <v>1031</v>
      </c>
      <c r="D326" t="s">
        <v>1033</v>
      </c>
      <c r="E326" t="s">
        <v>366</v>
      </c>
      <c r="F326">
        <v>0</v>
      </c>
      <c r="G326">
        <v>3368</v>
      </c>
      <c r="H326">
        <v>3368</v>
      </c>
      <c r="I326" t="s">
        <v>405</v>
      </c>
    </row>
    <row r="327" spans="1:9" x14ac:dyDescent="0.25">
      <c r="A327" s="1">
        <v>45824</v>
      </c>
      <c r="B327" t="s">
        <v>772</v>
      </c>
      <c r="C327" t="s">
        <v>1031</v>
      </c>
      <c r="D327" t="s">
        <v>1033</v>
      </c>
      <c r="E327" t="s">
        <v>366</v>
      </c>
      <c r="F327">
        <v>0</v>
      </c>
      <c r="G327">
        <v>4123</v>
      </c>
      <c r="H327">
        <v>4123</v>
      </c>
      <c r="I327" t="s">
        <v>405</v>
      </c>
    </row>
    <row r="328" spans="1:9" x14ac:dyDescent="0.25">
      <c r="A328" s="1">
        <v>45825</v>
      </c>
      <c r="B328" t="s">
        <v>773</v>
      </c>
      <c r="C328" t="s">
        <v>1031</v>
      </c>
      <c r="D328" t="s">
        <v>1033</v>
      </c>
      <c r="E328" t="s">
        <v>431</v>
      </c>
      <c r="F328">
        <v>0</v>
      </c>
      <c r="G328">
        <v>2029</v>
      </c>
      <c r="H328">
        <v>2029</v>
      </c>
      <c r="I328" t="s">
        <v>402</v>
      </c>
    </row>
    <row r="329" spans="1:9" x14ac:dyDescent="0.25">
      <c r="A329" s="1">
        <v>45829</v>
      </c>
      <c r="B329" t="s">
        <v>774</v>
      </c>
      <c r="C329" t="s">
        <v>1031</v>
      </c>
      <c r="D329" t="s">
        <v>1033</v>
      </c>
      <c r="E329" t="s">
        <v>367</v>
      </c>
      <c r="F329">
        <v>0</v>
      </c>
      <c r="G329">
        <v>3404</v>
      </c>
      <c r="H329">
        <v>3404</v>
      </c>
      <c r="I329" t="s">
        <v>405</v>
      </c>
    </row>
    <row r="330" spans="1:9" x14ac:dyDescent="0.25">
      <c r="A330" s="1">
        <v>45829</v>
      </c>
      <c r="B330" t="s">
        <v>775</v>
      </c>
      <c r="C330" t="s">
        <v>1031</v>
      </c>
      <c r="D330" t="s">
        <v>1033</v>
      </c>
      <c r="E330" t="s">
        <v>423</v>
      </c>
      <c r="F330">
        <v>355</v>
      </c>
      <c r="G330">
        <v>20355</v>
      </c>
      <c r="H330">
        <v>20000</v>
      </c>
      <c r="I330" t="s">
        <v>402</v>
      </c>
    </row>
    <row r="331" spans="1:9" x14ac:dyDescent="0.25">
      <c r="A331" s="1">
        <v>45830</v>
      </c>
      <c r="B331" t="s">
        <v>776</v>
      </c>
      <c r="C331" t="s">
        <v>1031</v>
      </c>
      <c r="D331" t="s">
        <v>1033</v>
      </c>
      <c r="E331" t="s">
        <v>432</v>
      </c>
      <c r="F331">
        <v>0</v>
      </c>
      <c r="G331">
        <v>3000</v>
      </c>
      <c r="H331">
        <v>3000</v>
      </c>
      <c r="I331" t="s">
        <v>402</v>
      </c>
    </row>
    <row r="332" spans="1:9" x14ac:dyDescent="0.25">
      <c r="A332" s="1">
        <v>45832</v>
      </c>
      <c r="B332" t="s">
        <v>777</v>
      </c>
      <c r="C332" t="s">
        <v>1031</v>
      </c>
      <c r="D332" t="s">
        <v>1033</v>
      </c>
      <c r="E332" t="s">
        <v>369</v>
      </c>
      <c r="F332">
        <v>0</v>
      </c>
      <c r="G332">
        <v>775</v>
      </c>
      <c r="H332">
        <v>775</v>
      </c>
      <c r="I332" t="s">
        <v>405</v>
      </c>
    </row>
    <row r="333" spans="1:9" x14ac:dyDescent="0.25">
      <c r="A333" s="1">
        <v>45833</v>
      </c>
      <c r="B333" t="s">
        <v>778</v>
      </c>
      <c r="C333" t="s">
        <v>1031</v>
      </c>
      <c r="D333" t="s">
        <v>1033</v>
      </c>
      <c r="E333" t="s">
        <v>366</v>
      </c>
      <c r="F333">
        <v>0</v>
      </c>
      <c r="G333">
        <v>4325</v>
      </c>
      <c r="H333">
        <v>4325</v>
      </c>
      <c r="I333" t="s">
        <v>405</v>
      </c>
    </row>
    <row r="334" spans="1:9" x14ac:dyDescent="0.25">
      <c r="A334" s="1">
        <v>45835</v>
      </c>
      <c r="B334" t="s">
        <v>779</v>
      </c>
      <c r="C334" t="s">
        <v>1031</v>
      </c>
      <c r="D334" t="s">
        <v>1033</v>
      </c>
      <c r="E334" t="s">
        <v>410</v>
      </c>
      <c r="F334">
        <v>0</v>
      </c>
      <c r="G334">
        <v>2109</v>
      </c>
      <c r="H334">
        <v>2109</v>
      </c>
      <c r="I334" t="s">
        <v>402</v>
      </c>
    </row>
    <row r="335" spans="1:9" x14ac:dyDescent="0.25">
      <c r="A335" s="1">
        <v>45839</v>
      </c>
      <c r="B335" t="s">
        <v>780</v>
      </c>
      <c r="C335" t="s">
        <v>1031</v>
      </c>
      <c r="D335" t="s">
        <v>1033</v>
      </c>
      <c r="E335" t="s">
        <v>401</v>
      </c>
      <c r="F335">
        <v>0</v>
      </c>
      <c r="G335">
        <v>1480</v>
      </c>
      <c r="H335">
        <v>1480</v>
      </c>
      <c r="I335" t="s">
        <v>402</v>
      </c>
    </row>
    <row r="336" spans="1:9" x14ac:dyDescent="0.25">
      <c r="A336" s="1">
        <v>45841</v>
      </c>
      <c r="B336" t="s">
        <v>781</v>
      </c>
      <c r="C336" t="s">
        <v>1031</v>
      </c>
      <c r="D336" t="s">
        <v>1033</v>
      </c>
      <c r="E336" t="s">
        <v>366</v>
      </c>
      <c r="F336">
        <v>0</v>
      </c>
      <c r="G336">
        <v>2783</v>
      </c>
      <c r="H336">
        <v>2783</v>
      </c>
      <c r="I336" t="s">
        <v>405</v>
      </c>
    </row>
    <row r="337" spans="1:9" x14ac:dyDescent="0.25">
      <c r="A337" s="1">
        <v>45842</v>
      </c>
      <c r="B337" t="s">
        <v>782</v>
      </c>
      <c r="C337" t="s">
        <v>1031</v>
      </c>
      <c r="D337" t="s">
        <v>1033</v>
      </c>
      <c r="E337" t="s">
        <v>396</v>
      </c>
      <c r="F337">
        <v>0</v>
      </c>
      <c r="G337">
        <v>862</v>
      </c>
      <c r="H337">
        <v>862</v>
      </c>
      <c r="I337" t="s">
        <v>405</v>
      </c>
    </row>
    <row r="338" spans="1:9" x14ac:dyDescent="0.25">
      <c r="A338" s="1">
        <v>45845</v>
      </c>
      <c r="B338" t="s">
        <v>783</v>
      </c>
      <c r="C338" t="s">
        <v>1031</v>
      </c>
      <c r="D338" t="s">
        <v>1033</v>
      </c>
      <c r="E338" t="s">
        <v>395</v>
      </c>
      <c r="F338">
        <v>0</v>
      </c>
      <c r="G338">
        <v>3979</v>
      </c>
      <c r="H338">
        <v>3979</v>
      </c>
      <c r="I338" t="s">
        <v>405</v>
      </c>
    </row>
    <row r="339" spans="1:9" x14ac:dyDescent="0.25">
      <c r="A339" s="1">
        <v>45846</v>
      </c>
      <c r="B339" t="s">
        <v>784</v>
      </c>
      <c r="C339" t="s">
        <v>1031</v>
      </c>
      <c r="D339" t="s">
        <v>1033</v>
      </c>
      <c r="E339" t="s">
        <v>403</v>
      </c>
      <c r="F339">
        <v>0</v>
      </c>
      <c r="G339">
        <v>150</v>
      </c>
      <c r="H339">
        <v>150</v>
      </c>
      <c r="I339" t="s">
        <v>402</v>
      </c>
    </row>
    <row r="340" spans="1:9" x14ac:dyDescent="0.25">
      <c r="A340" s="1">
        <v>45848</v>
      </c>
      <c r="B340" t="s">
        <v>785</v>
      </c>
      <c r="C340" t="s">
        <v>1031</v>
      </c>
      <c r="D340" t="s">
        <v>1033</v>
      </c>
      <c r="E340" t="s">
        <v>372</v>
      </c>
      <c r="F340">
        <v>0</v>
      </c>
      <c r="G340">
        <v>3060</v>
      </c>
      <c r="H340">
        <v>3060</v>
      </c>
      <c r="I340" t="s">
        <v>405</v>
      </c>
    </row>
    <row r="341" spans="1:9" x14ac:dyDescent="0.25">
      <c r="A341" s="1">
        <v>45848</v>
      </c>
      <c r="B341" t="s">
        <v>786</v>
      </c>
      <c r="C341" t="s">
        <v>1031</v>
      </c>
      <c r="D341" t="s">
        <v>1033</v>
      </c>
      <c r="E341" t="s">
        <v>366</v>
      </c>
      <c r="F341">
        <v>0</v>
      </c>
      <c r="G341">
        <v>4281</v>
      </c>
      <c r="H341">
        <v>4281</v>
      </c>
      <c r="I341" t="s">
        <v>405</v>
      </c>
    </row>
    <row r="342" spans="1:9" x14ac:dyDescent="0.25">
      <c r="A342" s="1">
        <v>45849</v>
      </c>
      <c r="B342" t="s">
        <v>787</v>
      </c>
      <c r="C342" t="s">
        <v>1031</v>
      </c>
      <c r="D342" t="s">
        <v>1033</v>
      </c>
      <c r="E342" t="s">
        <v>403</v>
      </c>
      <c r="F342">
        <v>0</v>
      </c>
      <c r="G342">
        <v>1340</v>
      </c>
      <c r="H342">
        <v>1340</v>
      </c>
      <c r="I342" t="s">
        <v>402</v>
      </c>
    </row>
    <row r="343" spans="1:9" x14ac:dyDescent="0.25">
      <c r="A343" s="1">
        <v>45849</v>
      </c>
      <c r="B343" t="s">
        <v>788</v>
      </c>
      <c r="C343" t="s">
        <v>1031</v>
      </c>
      <c r="D343" t="s">
        <v>1033</v>
      </c>
      <c r="E343" t="s">
        <v>428</v>
      </c>
      <c r="F343">
        <v>0</v>
      </c>
      <c r="G343">
        <v>1580</v>
      </c>
      <c r="H343">
        <v>1580</v>
      </c>
      <c r="I343" t="s">
        <v>402</v>
      </c>
    </row>
    <row r="344" spans="1:9" x14ac:dyDescent="0.25">
      <c r="A344" s="1">
        <v>45855</v>
      </c>
      <c r="B344" t="s">
        <v>789</v>
      </c>
      <c r="C344" t="s">
        <v>1031</v>
      </c>
      <c r="D344" t="s">
        <v>1033</v>
      </c>
      <c r="E344" t="s">
        <v>366</v>
      </c>
      <c r="F344">
        <v>0</v>
      </c>
      <c r="G344">
        <v>5272</v>
      </c>
      <c r="H344">
        <v>5272</v>
      </c>
      <c r="I344" t="s">
        <v>405</v>
      </c>
    </row>
    <row r="345" spans="1:9" x14ac:dyDescent="0.25">
      <c r="A345" s="1">
        <v>45859</v>
      </c>
      <c r="B345" t="s">
        <v>790</v>
      </c>
      <c r="C345" t="s">
        <v>1031</v>
      </c>
      <c r="D345" t="s">
        <v>1033</v>
      </c>
      <c r="E345" t="s">
        <v>391</v>
      </c>
      <c r="F345">
        <v>0</v>
      </c>
      <c r="G345">
        <v>2500</v>
      </c>
      <c r="H345">
        <v>2500</v>
      </c>
      <c r="I345" t="s">
        <v>405</v>
      </c>
    </row>
    <row r="346" spans="1:9" x14ac:dyDescent="0.25">
      <c r="A346" s="1">
        <v>45859</v>
      </c>
      <c r="B346" t="s">
        <v>791</v>
      </c>
      <c r="C346" t="s">
        <v>1031</v>
      </c>
      <c r="D346" t="s">
        <v>1033</v>
      </c>
      <c r="E346" t="s">
        <v>366</v>
      </c>
      <c r="F346">
        <v>0</v>
      </c>
      <c r="G346">
        <v>7909</v>
      </c>
      <c r="H346">
        <v>7909</v>
      </c>
      <c r="I346" t="s">
        <v>405</v>
      </c>
    </row>
    <row r="347" spans="1:9" x14ac:dyDescent="0.25">
      <c r="A347" s="1">
        <v>45863</v>
      </c>
      <c r="B347" t="s">
        <v>792</v>
      </c>
      <c r="C347" t="s">
        <v>1031</v>
      </c>
      <c r="D347" t="s">
        <v>1033</v>
      </c>
      <c r="E347" t="s">
        <v>431</v>
      </c>
      <c r="F347">
        <v>0</v>
      </c>
      <c r="G347">
        <v>1757</v>
      </c>
      <c r="H347">
        <v>1757</v>
      </c>
      <c r="I347" t="s">
        <v>402</v>
      </c>
    </row>
    <row r="348" spans="1:9" x14ac:dyDescent="0.25">
      <c r="A348" s="1">
        <v>45863</v>
      </c>
      <c r="B348" t="s">
        <v>793</v>
      </c>
      <c r="C348" t="s">
        <v>1031</v>
      </c>
      <c r="D348" t="s">
        <v>1033</v>
      </c>
      <c r="E348" t="s">
        <v>394</v>
      </c>
      <c r="F348">
        <v>0</v>
      </c>
      <c r="G348">
        <v>21944</v>
      </c>
      <c r="H348">
        <v>21944</v>
      </c>
      <c r="I348" t="s">
        <v>405</v>
      </c>
    </row>
    <row r="349" spans="1:9" x14ac:dyDescent="0.25">
      <c r="A349" s="1">
        <v>45863</v>
      </c>
      <c r="B349" t="s">
        <v>794</v>
      </c>
      <c r="C349" t="s">
        <v>1031</v>
      </c>
      <c r="D349" t="s">
        <v>1033</v>
      </c>
      <c r="E349" t="s">
        <v>372</v>
      </c>
      <c r="F349">
        <v>0</v>
      </c>
      <c r="G349">
        <v>1272</v>
      </c>
      <c r="H349">
        <v>1272</v>
      </c>
      <c r="I349" t="s">
        <v>405</v>
      </c>
    </row>
    <row r="350" spans="1:9" x14ac:dyDescent="0.25">
      <c r="A350" s="1">
        <v>45865</v>
      </c>
      <c r="B350" t="s">
        <v>795</v>
      </c>
      <c r="C350" t="s">
        <v>1031</v>
      </c>
      <c r="D350" t="s">
        <v>1033</v>
      </c>
      <c r="E350" t="s">
        <v>366</v>
      </c>
      <c r="F350">
        <v>0</v>
      </c>
      <c r="G350">
        <v>7784</v>
      </c>
      <c r="H350">
        <v>7784</v>
      </c>
      <c r="I350" t="s">
        <v>405</v>
      </c>
    </row>
    <row r="351" spans="1:9" x14ac:dyDescent="0.25">
      <c r="A351" s="1">
        <v>45866</v>
      </c>
      <c r="B351" t="s">
        <v>796</v>
      </c>
      <c r="C351" t="s">
        <v>1031</v>
      </c>
      <c r="D351" t="s">
        <v>1033</v>
      </c>
      <c r="E351" t="s">
        <v>428</v>
      </c>
      <c r="F351">
        <v>0</v>
      </c>
      <c r="G351">
        <v>1580</v>
      </c>
      <c r="H351">
        <v>1580</v>
      </c>
      <c r="I351" t="s">
        <v>402</v>
      </c>
    </row>
    <row r="352" spans="1:9" x14ac:dyDescent="0.25">
      <c r="A352" s="1">
        <v>45869</v>
      </c>
      <c r="B352" t="s">
        <v>797</v>
      </c>
      <c r="C352" t="s">
        <v>1031</v>
      </c>
      <c r="D352" t="s">
        <v>1033</v>
      </c>
      <c r="E352" t="s">
        <v>386</v>
      </c>
      <c r="F352">
        <v>0</v>
      </c>
      <c r="G352">
        <v>842</v>
      </c>
      <c r="H352">
        <v>842</v>
      </c>
      <c r="I352" t="s">
        <v>405</v>
      </c>
    </row>
    <row r="353" spans="1:9" x14ac:dyDescent="0.25">
      <c r="A353" s="1">
        <v>45869</v>
      </c>
      <c r="B353" t="s">
        <v>798</v>
      </c>
      <c r="C353" t="s">
        <v>1031</v>
      </c>
      <c r="D353" t="s">
        <v>1033</v>
      </c>
      <c r="E353" t="s">
        <v>373</v>
      </c>
      <c r="F353">
        <v>0</v>
      </c>
      <c r="G353">
        <v>823</v>
      </c>
      <c r="H353">
        <v>823</v>
      </c>
      <c r="I353" t="s">
        <v>405</v>
      </c>
    </row>
    <row r="354" spans="1:9" x14ac:dyDescent="0.25">
      <c r="A354" s="1">
        <v>45869</v>
      </c>
      <c r="B354" t="s">
        <v>799</v>
      </c>
      <c r="C354" t="s">
        <v>1031</v>
      </c>
      <c r="D354" t="s">
        <v>1033</v>
      </c>
      <c r="E354" t="s">
        <v>393</v>
      </c>
      <c r="F354">
        <v>0</v>
      </c>
      <c r="G354">
        <v>13300</v>
      </c>
      <c r="H354">
        <v>13300</v>
      </c>
      <c r="I354" t="s">
        <v>405</v>
      </c>
    </row>
    <row r="355" spans="1:9" x14ac:dyDescent="0.25">
      <c r="A355" s="1">
        <v>45870</v>
      </c>
      <c r="B355" t="s">
        <v>800</v>
      </c>
      <c r="C355" t="s">
        <v>1031</v>
      </c>
      <c r="D355" t="s">
        <v>1033</v>
      </c>
      <c r="E355" t="s">
        <v>401</v>
      </c>
      <c r="F355">
        <v>0</v>
      </c>
      <c r="G355">
        <v>1480</v>
      </c>
      <c r="H355">
        <v>1480</v>
      </c>
      <c r="I355" t="s">
        <v>402</v>
      </c>
    </row>
    <row r="356" spans="1:9" x14ac:dyDescent="0.25">
      <c r="A356" s="1">
        <v>45870</v>
      </c>
      <c r="B356" t="s">
        <v>801</v>
      </c>
      <c r="C356" t="s">
        <v>1031</v>
      </c>
      <c r="D356" t="s">
        <v>1033</v>
      </c>
      <c r="E356" t="s">
        <v>387</v>
      </c>
      <c r="F356">
        <v>0</v>
      </c>
      <c r="G356">
        <v>3250</v>
      </c>
      <c r="H356">
        <v>3250</v>
      </c>
      <c r="I356" t="s">
        <v>405</v>
      </c>
    </row>
    <row r="357" spans="1:9" x14ac:dyDescent="0.25">
      <c r="A357" s="1">
        <v>45871</v>
      </c>
      <c r="B357" t="s">
        <v>802</v>
      </c>
      <c r="C357" t="s">
        <v>1031</v>
      </c>
      <c r="D357" t="s">
        <v>1033</v>
      </c>
      <c r="E357" t="s">
        <v>369</v>
      </c>
      <c r="F357">
        <v>0</v>
      </c>
      <c r="G357">
        <v>1073</v>
      </c>
      <c r="H357">
        <v>1073</v>
      </c>
      <c r="I357" t="s">
        <v>405</v>
      </c>
    </row>
    <row r="358" spans="1:9" x14ac:dyDescent="0.25">
      <c r="A358" s="1">
        <v>45877</v>
      </c>
      <c r="B358" t="s">
        <v>803</v>
      </c>
      <c r="C358" t="s">
        <v>1031</v>
      </c>
      <c r="D358" t="s">
        <v>1033</v>
      </c>
      <c r="E358" t="s">
        <v>403</v>
      </c>
      <c r="F358">
        <v>0</v>
      </c>
      <c r="G358">
        <v>150</v>
      </c>
      <c r="H358">
        <v>150</v>
      </c>
      <c r="I358" t="s">
        <v>402</v>
      </c>
    </row>
    <row r="359" spans="1:9" x14ac:dyDescent="0.25">
      <c r="A359" s="1">
        <v>45880</v>
      </c>
      <c r="B359" t="s">
        <v>804</v>
      </c>
      <c r="C359" t="s">
        <v>1031</v>
      </c>
      <c r="D359" t="s">
        <v>1033</v>
      </c>
      <c r="E359" t="s">
        <v>403</v>
      </c>
      <c r="F359">
        <v>0</v>
      </c>
      <c r="G359">
        <v>1340</v>
      </c>
      <c r="H359">
        <v>1340</v>
      </c>
      <c r="I359" t="s">
        <v>402</v>
      </c>
    </row>
    <row r="360" spans="1:9" x14ac:dyDescent="0.25">
      <c r="A360" s="1">
        <v>45888</v>
      </c>
      <c r="B360" t="s">
        <v>805</v>
      </c>
      <c r="C360" t="s">
        <v>1031</v>
      </c>
      <c r="D360" t="s">
        <v>1033</v>
      </c>
      <c r="E360" t="s">
        <v>397</v>
      </c>
      <c r="F360">
        <v>0</v>
      </c>
      <c r="G360">
        <v>13300</v>
      </c>
      <c r="H360">
        <v>13300</v>
      </c>
      <c r="I360" t="s">
        <v>405</v>
      </c>
    </row>
    <row r="361" spans="1:9" x14ac:dyDescent="0.25">
      <c r="A361" s="1">
        <v>45888</v>
      </c>
      <c r="B361" t="s">
        <v>806</v>
      </c>
      <c r="C361" t="s">
        <v>1031</v>
      </c>
      <c r="D361" t="s">
        <v>1033</v>
      </c>
      <c r="E361" t="s">
        <v>431</v>
      </c>
      <c r="F361">
        <v>0</v>
      </c>
      <c r="G361">
        <v>858</v>
      </c>
      <c r="H361">
        <v>858</v>
      </c>
      <c r="I361" t="s">
        <v>402</v>
      </c>
    </row>
    <row r="362" spans="1:9" x14ac:dyDescent="0.25">
      <c r="A362" s="1">
        <v>45891</v>
      </c>
      <c r="B362" t="s">
        <v>807</v>
      </c>
      <c r="C362" t="s">
        <v>1031</v>
      </c>
      <c r="D362" t="s">
        <v>1033</v>
      </c>
      <c r="E362" t="s">
        <v>443</v>
      </c>
      <c r="F362">
        <v>0</v>
      </c>
      <c r="G362">
        <v>30991</v>
      </c>
      <c r="H362">
        <v>30991</v>
      </c>
      <c r="I362" t="s">
        <v>402</v>
      </c>
    </row>
    <row r="363" spans="1:9" x14ac:dyDescent="0.25">
      <c r="A363" s="1">
        <v>45891</v>
      </c>
      <c r="B363" t="s">
        <v>808</v>
      </c>
      <c r="C363" t="s">
        <v>1031</v>
      </c>
      <c r="D363" t="s">
        <v>1033</v>
      </c>
      <c r="E363" t="s">
        <v>431</v>
      </c>
      <c r="F363">
        <v>0</v>
      </c>
      <c r="G363">
        <v>2140</v>
      </c>
      <c r="H363">
        <v>2140</v>
      </c>
      <c r="I363" t="s">
        <v>402</v>
      </c>
    </row>
    <row r="364" spans="1:9" x14ac:dyDescent="0.25">
      <c r="A364" s="1">
        <v>45892</v>
      </c>
      <c r="B364" t="s">
        <v>809</v>
      </c>
      <c r="C364" t="s">
        <v>1031</v>
      </c>
      <c r="D364" t="s">
        <v>1033</v>
      </c>
      <c r="E364" t="s">
        <v>444</v>
      </c>
      <c r="F364">
        <v>0</v>
      </c>
      <c r="G364">
        <v>7631</v>
      </c>
      <c r="H364">
        <v>7631</v>
      </c>
      <c r="I364" t="s">
        <v>402</v>
      </c>
    </row>
    <row r="365" spans="1:9" x14ac:dyDescent="0.25">
      <c r="A365" s="1">
        <v>45893</v>
      </c>
      <c r="B365" t="s">
        <v>810</v>
      </c>
      <c r="C365" t="s">
        <v>1031</v>
      </c>
      <c r="D365" t="s">
        <v>1033</v>
      </c>
      <c r="E365" t="s">
        <v>390</v>
      </c>
      <c r="F365">
        <v>0</v>
      </c>
      <c r="G365">
        <v>5000</v>
      </c>
      <c r="H365">
        <v>5000</v>
      </c>
      <c r="I365" t="s">
        <v>405</v>
      </c>
    </row>
    <row r="366" spans="1:9" x14ac:dyDescent="0.25">
      <c r="A366" s="1">
        <v>45894</v>
      </c>
      <c r="B366" t="s">
        <v>811</v>
      </c>
      <c r="C366" t="s">
        <v>1031</v>
      </c>
      <c r="D366" t="s">
        <v>1033</v>
      </c>
      <c r="E366" t="s">
        <v>364</v>
      </c>
      <c r="F366">
        <v>0</v>
      </c>
      <c r="G366">
        <v>2068</v>
      </c>
      <c r="H366">
        <v>2068</v>
      </c>
      <c r="I366" t="s">
        <v>405</v>
      </c>
    </row>
    <row r="367" spans="1:9" x14ac:dyDescent="0.25">
      <c r="A367" s="1">
        <v>45895</v>
      </c>
      <c r="B367" t="s">
        <v>812</v>
      </c>
      <c r="C367" t="s">
        <v>1031</v>
      </c>
      <c r="D367" t="s">
        <v>1033</v>
      </c>
      <c r="E367" t="s">
        <v>410</v>
      </c>
      <c r="F367">
        <v>0</v>
      </c>
      <c r="G367">
        <v>1040</v>
      </c>
      <c r="H367">
        <v>1040</v>
      </c>
      <c r="I367" t="s">
        <v>402</v>
      </c>
    </row>
    <row r="368" spans="1:9" x14ac:dyDescent="0.25">
      <c r="A368" s="1">
        <v>45896</v>
      </c>
      <c r="B368" t="s">
        <v>813</v>
      </c>
      <c r="C368" t="s">
        <v>1031</v>
      </c>
      <c r="D368" t="s">
        <v>1033</v>
      </c>
      <c r="E368" t="s">
        <v>372</v>
      </c>
      <c r="F368">
        <v>0</v>
      </c>
      <c r="G368">
        <v>3440</v>
      </c>
      <c r="H368">
        <v>3440</v>
      </c>
      <c r="I368" t="s">
        <v>405</v>
      </c>
    </row>
    <row r="369" spans="1:9" x14ac:dyDescent="0.25">
      <c r="A369" s="1">
        <v>45896</v>
      </c>
      <c r="B369" t="s">
        <v>814</v>
      </c>
      <c r="C369" t="s">
        <v>1031</v>
      </c>
      <c r="D369" t="s">
        <v>1033</v>
      </c>
      <c r="E369" t="s">
        <v>366</v>
      </c>
      <c r="F369">
        <v>0</v>
      </c>
      <c r="G369">
        <v>2991</v>
      </c>
      <c r="H369">
        <v>2991</v>
      </c>
      <c r="I369" t="s">
        <v>405</v>
      </c>
    </row>
    <row r="370" spans="1:9" x14ac:dyDescent="0.25">
      <c r="A370" s="1">
        <v>45899</v>
      </c>
      <c r="B370" t="s">
        <v>815</v>
      </c>
      <c r="C370" t="s">
        <v>1031</v>
      </c>
      <c r="D370" t="s">
        <v>1033</v>
      </c>
      <c r="E370" t="s">
        <v>431</v>
      </c>
      <c r="F370">
        <v>0</v>
      </c>
      <c r="G370">
        <v>1928</v>
      </c>
      <c r="H370">
        <v>1928</v>
      </c>
      <c r="I370" t="s">
        <v>402</v>
      </c>
    </row>
    <row r="371" spans="1:9" x14ac:dyDescent="0.25">
      <c r="A371" s="1">
        <v>45899</v>
      </c>
      <c r="B371" t="s">
        <v>816</v>
      </c>
      <c r="C371" t="s">
        <v>1031</v>
      </c>
      <c r="D371" t="s">
        <v>1033</v>
      </c>
      <c r="E371" t="s">
        <v>366</v>
      </c>
      <c r="F371">
        <v>0</v>
      </c>
      <c r="G371">
        <v>5786</v>
      </c>
      <c r="H371">
        <v>5786</v>
      </c>
      <c r="I371" t="s">
        <v>405</v>
      </c>
    </row>
    <row r="372" spans="1:9" x14ac:dyDescent="0.25">
      <c r="A372" s="1">
        <v>45900</v>
      </c>
      <c r="B372" t="s">
        <v>817</v>
      </c>
      <c r="C372" t="s">
        <v>1031</v>
      </c>
      <c r="D372" t="s">
        <v>1033</v>
      </c>
      <c r="E372" t="s">
        <v>445</v>
      </c>
      <c r="F372">
        <v>0</v>
      </c>
      <c r="G372">
        <v>3553</v>
      </c>
      <c r="H372">
        <v>3553</v>
      </c>
      <c r="I372" t="s">
        <v>402</v>
      </c>
    </row>
    <row r="373" spans="1:9" x14ac:dyDescent="0.25">
      <c r="A373" s="1">
        <v>45901</v>
      </c>
      <c r="B373" t="s">
        <v>818</v>
      </c>
      <c r="C373" t="s">
        <v>1031</v>
      </c>
      <c r="D373" t="s">
        <v>1033</v>
      </c>
      <c r="E373" t="s">
        <v>401</v>
      </c>
      <c r="F373">
        <v>0</v>
      </c>
      <c r="G373">
        <v>1519</v>
      </c>
      <c r="H373">
        <v>1519</v>
      </c>
      <c r="I373" t="s">
        <v>402</v>
      </c>
    </row>
    <row r="374" spans="1:9" x14ac:dyDescent="0.25">
      <c r="A374" s="1">
        <v>45906</v>
      </c>
      <c r="B374" t="s">
        <v>819</v>
      </c>
      <c r="C374" t="s">
        <v>1031</v>
      </c>
      <c r="D374" t="s">
        <v>1033</v>
      </c>
      <c r="E374" t="s">
        <v>368</v>
      </c>
      <c r="F374">
        <v>0</v>
      </c>
      <c r="G374">
        <v>3600</v>
      </c>
      <c r="H374">
        <v>3600</v>
      </c>
      <c r="I374" t="s">
        <v>405</v>
      </c>
    </row>
    <row r="375" spans="1:9" x14ac:dyDescent="0.25">
      <c r="A375" s="1">
        <v>45906</v>
      </c>
      <c r="B375" t="s">
        <v>820</v>
      </c>
      <c r="C375" t="s">
        <v>1031</v>
      </c>
      <c r="D375" t="s">
        <v>1033</v>
      </c>
      <c r="E375" t="s">
        <v>432</v>
      </c>
      <c r="F375">
        <v>0</v>
      </c>
      <c r="G375">
        <v>4000</v>
      </c>
      <c r="H375">
        <v>4000</v>
      </c>
      <c r="I375" t="s">
        <v>402</v>
      </c>
    </row>
    <row r="376" spans="1:9" x14ac:dyDescent="0.25">
      <c r="A376" s="1">
        <v>45906</v>
      </c>
      <c r="B376" t="s">
        <v>821</v>
      </c>
      <c r="C376" t="s">
        <v>1031</v>
      </c>
      <c r="D376" t="s">
        <v>1033</v>
      </c>
      <c r="E376" t="s">
        <v>431</v>
      </c>
      <c r="F376">
        <v>0</v>
      </c>
      <c r="G376">
        <v>3099</v>
      </c>
      <c r="H376">
        <v>3099</v>
      </c>
      <c r="I376" t="s">
        <v>402</v>
      </c>
    </row>
    <row r="377" spans="1:9" x14ac:dyDescent="0.25">
      <c r="A377" s="1">
        <v>45907</v>
      </c>
      <c r="B377" t="s">
        <v>822</v>
      </c>
      <c r="C377" t="s">
        <v>1031</v>
      </c>
      <c r="D377" t="s">
        <v>1033</v>
      </c>
      <c r="E377" t="s">
        <v>425</v>
      </c>
      <c r="F377">
        <v>0</v>
      </c>
      <c r="G377">
        <v>849</v>
      </c>
      <c r="H377">
        <v>849</v>
      </c>
      <c r="I377" t="s">
        <v>402</v>
      </c>
    </row>
    <row r="378" spans="1:9" x14ac:dyDescent="0.25">
      <c r="A378" s="1">
        <v>45907</v>
      </c>
      <c r="B378" t="s">
        <v>823</v>
      </c>
      <c r="C378" t="s">
        <v>1031</v>
      </c>
      <c r="D378" t="s">
        <v>1033</v>
      </c>
      <c r="E378" t="s">
        <v>425</v>
      </c>
      <c r="F378">
        <v>0</v>
      </c>
      <c r="G378">
        <v>1760</v>
      </c>
      <c r="H378">
        <v>1760</v>
      </c>
      <c r="I378" t="s">
        <v>402</v>
      </c>
    </row>
    <row r="379" spans="1:9" x14ac:dyDescent="0.25">
      <c r="A379" s="1">
        <v>45908</v>
      </c>
      <c r="B379" t="s">
        <v>824</v>
      </c>
      <c r="C379" t="s">
        <v>1031</v>
      </c>
      <c r="D379" t="s">
        <v>1033</v>
      </c>
      <c r="E379" t="s">
        <v>403</v>
      </c>
      <c r="F379">
        <v>0</v>
      </c>
      <c r="G379">
        <v>150</v>
      </c>
      <c r="H379">
        <v>150</v>
      </c>
      <c r="I379" t="s">
        <v>402</v>
      </c>
    </row>
    <row r="380" spans="1:9" x14ac:dyDescent="0.25">
      <c r="A380" s="1">
        <v>45909</v>
      </c>
      <c r="B380" t="s">
        <v>825</v>
      </c>
      <c r="C380" t="s">
        <v>1031</v>
      </c>
      <c r="D380" t="s">
        <v>1033</v>
      </c>
      <c r="E380" t="s">
        <v>431</v>
      </c>
      <c r="F380">
        <v>0</v>
      </c>
      <c r="G380">
        <v>1776</v>
      </c>
      <c r="H380">
        <v>1776</v>
      </c>
      <c r="I380" t="s">
        <v>402</v>
      </c>
    </row>
    <row r="381" spans="1:9" x14ac:dyDescent="0.25">
      <c r="A381" s="1">
        <v>45911</v>
      </c>
      <c r="B381" t="s">
        <v>826</v>
      </c>
      <c r="C381" t="s">
        <v>1031</v>
      </c>
      <c r="D381" t="s">
        <v>1033</v>
      </c>
      <c r="E381" t="s">
        <v>446</v>
      </c>
      <c r="F381">
        <v>0</v>
      </c>
      <c r="G381">
        <v>990</v>
      </c>
      <c r="H381">
        <v>990</v>
      </c>
      <c r="I381" t="s">
        <v>402</v>
      </c>
    </row>
    <row r="382" spans="1:9" x14ac:dyDescent="0.25">
      <c r="A382" s="1">
        <v>45912</v>
      </c>
      <c r="B382" t="s">
        <v>827</v>
      </c>
      <c r="C382" t="s">
        <v>1031</v>
      </c>
      <c r="D382" t="s">
        <v>1033</v>
      </c>
      <c r="E382" t="s">
        <v>403</v>
      </c>
      <c r="F382">
        <v>0</v>
      </c>
      <c r="G382">
        <v>1340</v>
      </c>
      <c r="H382">
        <v>1340</v>
      </c>
      <c r="I382" t="s">
        <v>402</v>
      </c>
    </row>
    <row r="383" spans="1:9" x14ac:dyDescent="0.25">
      <c r="A383" s="1">
        <v>45914</v>
      </c>
      <c r="B383" t="s">
        <v>828</v>
      </c>
      <c r="C383" t="s">
        <v>1031</v>
      </c>
      <c r="D383" t="s">
        <v>1033</v>
      </c>
      <c r="E383" t="s">
        <v>364</v>
      </c>
      <c r="F383">
        <v>0</v>
      </c>
      <c r="G383">
        <v>5797</v>
      </c>
      <c r="H383">
        <v>5797</v>
      </c>
      <c r="I383" t="s">
        <v>405</v>
      </c>
    </row>
    <row r="384" spans="1:9" x14ac:dyDescent="0.25">
      <c r="A384" s="1">
        <v>45914</v>
      </c>
      <c r="B384" t="s">
        <v>829</v>
      </c>
      <c r="C384" t="s">
        <v>1031</v>
      </c>
      <c r="D384" t="s">
        <v>1033</v>
      </c>
      <c r="E384" t="s">
        <v>366</v>
      </c>
      <c r="F384">
        <v>0</v>
      </c>
      <c r="G384">
        <v>7686</v>
      </c>
      <c r="H384">
        <v>7686</v>
      </c>
      <c r="I384" t="s">
        <v>405</v>
      </c>
    </row>
    <row r="385" spans="1:9" x14ac:dyDescent="0.25">
      <c r="A385" s="1">
        <v>45916</v>
      </c>
      <c r="B385" t="s">
        <v>830</v>
      </c>
      <c r="C385" t="s">
        <v>1031</v>
      </c>
      <c r="D385" t="s">
        <v>1033</v>
      </c>
      <c r="E385" t="s">
        <v>378</v>
      </c>
      <c r="F385">
        <v>0</v>
      </c>
      <c r="G385">
        <v>3900</v>
      </c>
      <c r="H385">
        <v>3900</v>
      </c>
      <c r="I385" t="s">
        <v>405</v>
      </c>
    </row>
    <row r="386" spans="1:9" x14ac:dyDescent="0.25">
      <c r="A386" s="1">
        <v>45921</v>
      </c>
      <c r="B386" t="s">
        <v>831</v>
      </c>
      <c r="C386" t="s">
        <v>1031</v>
      </c>
      <c r="D386" t="s">
        <v>1033</v>
      </c>
      <c r="E386" t="s">
        <v>400</v>
      </c>
      <c r="F386">
        <v>0</v>
      </c>
      <c r="G386">
        <v>3843</v>
      </c>
      <c r="H386">
        <v>3843</v>
      </c>
      <c r="I386" t="s">
        <v>405</v>
      </c>
    </row>
    <row r="387" spans="1:9" x14ac:dyDescent="0.25">
      <c r="A387" s="1">
        <v>45921</v>
      </c>
      <c r="B387" t="s">
        <v>832</v>
      </c>
      <c r="C387" t="s">
        <v>1031</v>
      </c>
      <c r="D387" t="s">
        <v>1033</v>
      </c>
      <c r="E387" t="s">
        <v>366</v>
      </c>
      <c r="F387">
        <v>0</v>
      </c>
      <c r="G387">
        <v>3094</v>
      </c>
      <c r="H387">
        <v>3094</v>
      </c>
      <c r="I387" t="s">
        <v>405</v>
      </c>
    </row>
    <row r="388" spans="1:9" x14ac:dyDescent="0.25">
      <c r="A388" s="1">
        <v>45921</v>
      </c>
      <c r="B388" t="s">
        <v>833</v>
      </c>
      <c r="C388" t="s">
        <v>1031</v>
      </c>
      <c r="D388" t="s">
        <v>1033</v>
      </c>
      <c r="E388" t="s">
        <v>364</v>
      </c>
      <c r="F388">
        <v>0</v>
      </c>
      <c r="G388">
        <v>2074</v>
      </c>
      <c r="H388">
        <v>2074</v>
      </c>
      <c r="I388" t="s">
        <v>405</v>
      </c>
    </row>
    <row r="389" spans="1:9" x14ac:dyDescent="0.25">
      <c r="A389" s="1">
        <v>45924</v>
      </c>
      <c r="B389" t="s">
        <v>834</v>
      </c>
      <c r="C389" t="s">
        <v>1031</v>
      </c>
      <c r="D389" t="s">
        <v>1033</v>
      </c>
      <c r="E389" t="s">
        <v>431</v>
      </c>
      <c r="F389">
        <v>0</v>
      </c>
      <c r="G389">
        <v>2300</v>
      </c>
      <c r="H389">
        <v>2300</v>
      </c>
      <c r="I389" t="s">
        <v>402</v>
      </c>
    </row>
    <row r="390" spans="1:9" x14ac:dyDescent="0.25">
      <c r="A390" s="1">
        <v>45925</v>
      </c>
      <c r="B390" t="s">
        <v>835</v>
      </c>
      <c r="C390" t="s">
        <v>1031</v>
      </c>
      <c r="D390" t="s">
        <v>1033</v>
      </c>
      <c r="E390" t="s">
        <v>398</v>
      </c>
      <c r="F390">
        <v>0</v>
      </c>
      <c r="G390">
        <v>11741</v>
      </c>
      <c r="H390">
        <v>11741</v>
      </c>
      <c r="I390" t="s">
        <v>405</v>
      </c>
    </row>
    <row r="391" spans="1:9" x14ac:dyDescent="0.25">
      <c r="A391" s="1">
        <v>45925</v>
      </c>
      <c r="B391" t="s">
        <v>836</v>
      </c>
      <c r="C391" t="s">
        <v>1031</v>
      </c>
      <c r="D391" t="s">
        <v>1033</v>
      </c>
      <c r="E391" t="s">
        <v>399</v>
      </c>
      <c r="F391">
        <v>0</v>
      </c>
      <c r="G391">
        <v>4801</v>
      </c>
      <c r="H391">
        <v>4801</v>
      </c>
      <c r="I391" t="s">
        <v>405</v>
      </c>
    </row>
    <row r="392" spans="1:9" x14ac:dyDescent="0.25">
      <c r="A392" s="1">
        <v>45927</v>
      </c>
      <c r="B392" t="s">
        <v>837</v>
      </c>
      <c r="C392" t="s">
        <v>1031</v>
      </c>
      <c r="D392" t="s">
        <v>1033</v>
      </c>
      <c r="E392" t="s">
        <v>438</v>
      </c>
      <c r="F392">
        <v>0</v>
      </c>
      <c r="G392">
        <v>2620</v>
      </c>
      <c r="H392">
        <v>2620</v>
      </c>
      <c r="I392" t="s">
        <v>402</v>
      </c>
    </row>
    <row r="393" spans="1:9" x14ac:dyDescent="0.25">
      <c r="A393" s="1">
        <v>45927</v>
      </c>
      <c r="B393" t="s">
        <v>838</v>
      </c>
      <c r="C393" t="s">
        <v>1031</v>
      </c>
      <c r="D393" t="s">
        <v>1033</v>
      </c>
      <c r="E393" t="s">
        <v>366</v>
      </c>
      <c r="F393">
        <v>0</v>
      </c>
      <c r="G393">
        <v>5690</v>
      </c>
      <c r="H393">
        <v>5690</v>
      </c>
      <c r="I393" t="s">
        <v>405</v>
      </c>
    </row>
    <row r="394" spans="1:9" x14ac:dyDescent="0.25">
      <c r="A394" s="1">
        <v>45929</v>
      </c>
      <c r="B394" t="s">
        <v>839</v>
      </c>
      <c r="C394" t="s">
        <v>1031</v>
      </c>
      <c r="D394" t="s">
        <v>1033</v>
      </c>
      <c r="E394" t="s">
        <v>391</v>
      </c>
      <c r="F394">
        <v>0</v>
      </c>
      <c r="G394">
        <v>1500</v>
      </c>
      <c r="H394">
        <v>1500</v>
      </c>
      <c r="I394" t="s">
        <v>405</v>
      </c>
    </row>
    <row r="395" spans="1:9" x14ac:dyDescent="0.25">
      <c r="A395" s="1">
        <v>45930</v>
      </c>
      <c r="B395" t="s">
        <v>840</v>
      </c>
      <c r="C395" t="s">
        <v>1031</v>
      </c>
      <c r="D395" t="s">
        <v>1033</v>
      </c>
      <c r="E395" t="s">
        <v>425</v>
      </c>
      <c r="F395">
        <v>0</v>
      </c>
      <c r="G395">
        <v>936</v>
      </c>
      <c r="H395">
        <v>936</v>
      </c>
      <c r="I395" t="s">
        <v>402</v>
      </c>
    </row>
    <row r="396" spans="1:9" x14ac:dyDescent="0.25">
      <c r="A396" s="1">
        <v>45930</v>
      </c>
      <c r="B396" t="s">
        <v>841</v>
      </c>
      <c r="C396" t="s">
        <v>1031</v>
      </c>
      <c r="D396" t="s">
        <v>1033</v>
      </c>
      <c r="E396" t="s">
        <v>371</v>
      </c>
      <c r="F396">
        <v>0</v>
      </c>
      <c r="G396">
        <v>1240</v>
      </c>
      <c r="H396">
        <v>1240</v>
      </c>
      <c r="I396" t="s">
        <v>405</v>
      </c>
    </row>
    <row r="397" spans="1:9" x14ac:dyDescent="0.25">
      <c r="A397" s="1">
        <v>45930</v>
      </c>
      <c r="B397" t="s">
        <v>842</v>
      </c>
      <c r="C397" t="s">
        <v>1031</v>
      </c>
      <c r="D397" t="s">
        <v>1033</v>
      </c>
      <c r="E397" t="s">
        <v>403</v>
      </c>
      <c r="F397">
        <v>0</v>
      </c>
      <c r="G397">
        <v>150</v>
      </c>
      <c r="H397">
        <v>150</v>
      </c>
      <c r="I397" t="s">
        <v>402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2E53-3BDF-402E-815F-495E0DEFA49D}">
  <dimension ref="A1:G398"/>
  <sheetViews>
    <sheetView workbookViewId="0">
      <selection activeCell="J27" sqref="J27"/>
    </sheetView>
  </sheetViews>
  <sheetFormatPr defaultRowHeight="15" x14ac:dyDescent="0.25"/>
  <cols>
    <col min="1" max="1" width="10.42578125" bestFit="1" customWidth="1"/>
    <col min="2" max="2" width="16.140625" bestFit="1" customWidth="1"/>
    <col min="3" max="3" width="11.42578125" bestFit="1" customWidth="1"/>
    <col min="4" max="4" width="14.42578125" bestFit="1" customWidth="1"/>
    <col min="5" max="5" width="19.5703125" bestFit="1" customWidth="1"/>
    <col min="6" max="6" width="14.85546875" bestFit="1" customWidth="1"/>
    <col min="7" max="7" width="1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44546</v>
      </c>
      <c r="B2" t="s">
        <v>7</v>
      </c>
      <c r="D2">
        <v>20000</v>
      </c>
      <c r="E2" t="s">
        <v>8</v>
      </c>
      <c r="F2" t="s">
        <v>9</v>
      </c>
      <c r="G2">
        <v>157331</v>
      </c>
    </row>
    <row r="3" spans="1:7" x14ac:dyDescent="0.25">
      <c r="A3" s="1">
        <v>44546</v>
      </c>
      <c r="B3" t="s">
        <v>10</v>
      </c>
      <c r="D3">
        <v>110</v>
      </c>
      <c r="E3" t="s">
        <v>11</v>
      </c>
      <c r="F3" t="s">
        <v>12</v>
      </c>
      <c r="G3">
        <v>157221</v>
      </c>
    </row>
    <row r="4" spans="1:7" x14ac:dyDescent="0.25">
      <c r="A4" s="1">
        <v>44550</v>
      </c>
      <c r="B4" t="s">
        <v>13</v>
      </c>
      <c r="C4">
        <v>150198</v>
      </c>
      <c r="E4" t="s">
        <v>14</v>
      </c>
      <c r="F4" t="s">
        <v>15</v>
      </c>
      <c r="G4">
        <v>307419</v>
      </c>
    </row>
    <row r="5" spans="1:7" x14ac:dyDescent="0.25">
      <c r="A5" s="1">
        <v>44550</v>
      </c>
      <c r="B5" t="s">
        <v>16</v>
      </c>
      <c r="D5">
        <v>1650</v>
      </c>
      <c r="E5" t="s">
        <v>17</v>
      </c>
      <c r="F5" t="s">
        <v>12</v>
      </c>
      <c r="G5">
        <v>305769</v>
      </c>
    </row>
    <row r="6" spans="1:7" x14ac:dyDescent="0.25">
      <c r="A6" s="1">
        <v>44554</v>
      </c>
      <c r="B6" t="s">
        <v>18</v>
      </c>
      <c r="D6">
        <v>100000</v>
      </c>
      <c r="E6" t="s">
        <v>8</v>
      </c>
      <c r="F6" t="s">
        <v>19</v>
      </c>
      <c r="G6">
        <v>205769</v>
      </c>
    </row>
    <row r="7" spans="1:7" x14ac:dyDescent="0.25">
      <c r="A7" s="1">
        <v>44557</v>
      </c>
      <c r="B7" t="s">
        <v>20</v>
      </c>
      <c r="D7">
        <v>400</v>
      </c>
      <c r="E7" t="s">
        <v>21</v>
      </c>
      <c r="F7" t="s">
        <v>22</v>
      </c>
      <c r="G7">
        <v>205369</v>
      </c>
    </row>
    <row r="8" spans="1:7" x14ac:dyDescent="0.25">
      <c r="A8" s="1">
        <v>44557</v>
      </c>
      <c r="B8" t="s">
        <v>23</v>
      </c>
      <c r="D8">
        <v>3575</v>
      </c>
      <c r="E8" t="s">
        <v>24</v>
      </c>
      <c r="F8" t="s">
        <v>25</v>
      </c>
      <c r="G8">
        <v>201794</v>
      </c>
    </row>
    <row r="9" spans="1:7" x14ac:dyDescent="0.25">
      <c r="A9" s="1">
        <v>44572</v>
      </c>
      <c r="B9" t="s">
        <v>26</v>
      </c>
      <c r="D9">
        <v>9625</v>
      </c>
      <c r="E9" t="s">
        <v>27</v>
      </c>
      <c r="F9" t="s">
        <v>28</v>
      </c>
      <c r="G9">
        <v>192169</v>
      </c>
    </row>
    <row r="10" spans="1:7" x14ac:dyDescent="0.25">
      <c r="A10" s="1">
        <v>44580</v>
      </c>
      <c r="B10" t="s">
        <v>29</v>
      </c>
      <c r="D10">
        <v>1000</v>
      </c>
      <c r="E10" t="s">
        <v>30</v>
      </c>
      <c r="F10" t="s">
        <v>31</v>
      </c>
      <c r="G10">
        <v>191169</v>
      </c>
    </row>
    <row r="11" spans="1:7" x14ac:dyDescent="0.25">
      <c r="A11" s="1">
        <v>44581</v>
      </c>
      <c r="B11" t="s">
        <v>32</v>
      </c>
      <c r="C11">
        <v>138024</v>
      </c>
      <c r="E11" t="s">
        <v>14</v>
      </c>
      <c r="F11" t="s">
        <v>15</v>
      </c>
      <c r="G11">
        <v>329193</v>
      </c>
    </row>
    <row r="12" spans="1:7" x14ac:dyDescent="0.25">
      <c r="A12" s="1">
        <v>44581</v>
      </c>
      <c r="B12" t="s">
        <v>33</v>
      </c>
      <c r="D12">
        <v>1000</v>
      </c>
      <c r="E12" t="s">
        <v>30</v>
      </c>
      <c r="F12" t="s">
        <v>31</v>
      </c>
      <c r="G12">
        <v>328193</v>
      </c>
    </row>
    <row r="13" spans="1:7" x14ac:dyDescent="0.25">
      <c r="A13" s="1">
        <v>44584</v>
      </c>
      <c r="B13" t="s">
        <v>34</v>
      </c>
      <c r="D13">
        <v>20000</v>
      </c>
      <c r="E13" t="s">
        <v>8</v>
      </c>
      <c r="F13" t="s">
        <v>9</v>
      </c>
      <c r="G13">
        <v>308193</v>
      </c>
    </row>
    <row r="14" spans="1:7" x14ac:dyDescent="0.25">
      <c r="A14" s="1">
        <v>44584</v>
      </c>
      <c r="B14" t="s">
        <v>35</v>
      </c>
      <c r="D14">
        <v>330</v>
      </c>
      <c r="E14" t="s">
        <v>11</v>
      </c>
      <c r="F14" t="s">
        <v>12</v>
      </c>
      <c r="G14">
        <v>307863</v>
      </c>
    </row>
    <row r="15" spans="1:7" x14ac:dyDescent="0.25">
      <c r="A15" s="1">
        <v>44586</v>
      </c>
      <c r="B15" t="s">
        <v>36</v>
      </c>
      <c r="D15">
        <v>3575</v>
      </c>
      <c r="E15" t="s">
        <v>24</v>
      </c>
      <c r="F15" t="s">
        <v>37</v>
      </c>
      <c r="G15">
        <v>304288</v>
      </c>
    </row>
    <row r="16" spans="1:7" x14ac:dyDescent="0.25">
      <c r="A16" s="1">
        <v>44592</v>
      </c>
      <c r="B16" t="s">
        <v>38</v>
      </c>
      <c r="D16">
        <v>400</v>
      </c>
      <c r="E16" t="s">
        <v>21</v>
      </c>
      <c r="F16" t="s">
        <v>39</v>
      </c>
      <c r="G16">
        <v>303888</v>
      </c>
    </row>
    <row r="17" spans="1:7" x14ac:dyDescent="0.25">
      <c r="A17" s="1">
        <v>44595</v>
      </c>
      <c r="B17" t="s">
        <v>40</v>
      </c>
      <c r="D17">
        <v>110000</v>
      </c>
      <c r="E17" t="s">
        <v>30</v>
      </c>
      <c r="F17" t="s">
        <v>31</v>
      </c>
      <c r="G17">
        <v>193888</v>
      </c>
    </row>
    <row r="18" spans="1:7" x14ac:dyDescent="0.25">
      <c r="A18" s="1">
        <v>44596</v>
      </c>
      <c r="B18" t="s">
        <v>41</v>
      </c>
      <c r="D18">
        <v>20000</v>
      </c>
      <c r="E18" t="s">
        <v>8</v>
      </c>
      <c r="F18" t="s">
        <v>9</v>
      </c>
      <c r="G18">
        <v>173888</v>
      </c>
    </row>
    <row r="19" spans="1:7" x14ac:dyDescent="0.25">
      <c r="A19" s="1">
        <v>44596</v>
      </c>
      <c r="B19" t="s">
        <v>42</v>
      </c>
      <c r="D19">
        <v>220</v>
      </c>
      <c r="E19" t="s">
        <v>11</v>
      </c>
      <c r="F19" t="s">
        <v>12</v>
      </c>
      <c r="G19">
        <v>173668</v>
      </c>
    </row>
    <row r="20" spans="1:7" x14ac:dyDescent="0.25">
      <c r="A20" s="1">
        <v>44600</v>
      </c>
      <c r="B20" t="s">
        <v>43</v>
      </c>
      <c r="D20">
        <v>20000</v>
      </c>
      <c r="E20" t="s">
        <v>8</v>
      </c>
      <c r="F20" t="s">
        <v>44</v>
      </c>
      <c r="G20">
        <v>153668</v>
      </c>
    </row>
    <row r="21" spans="1:7" x14ac:dyDescent="0.25">
      <c r="A21" s="1">
        <v>44600</v>
      </c>
      <c r="B21" t="s">
        <v>45</v>
      </c>
      <c r="D21">
        <v>110</v>
      </c>
      <c r="E21" t="s">
        <v>11</v>
      </c>
      <c r="F21" t="s">
        <v>12</v>
      </c>
      <c r="G21">
        <v>153558</v>
      </c>
    </row>
    <row r="22" spans="1:7" x14ac:dyDescent="0.25">
      <c r="A22" s="1">
        <v>44602</v>
      </c>
      <c r="B22" t="s">
        <v>46</v>
      </c>
      <c r="D22">
        <v>8767</v>
      </c>
      <c r="E22" t="s">
        <v>27</v>
      </c>
      <c r="F22" t="s">
        <v>28</v>
      </c>
      <c r="G22">
        <v>144791</v>
      </c>
    </row>
    <row r="23" spans="1:7" x14ac:dyDescent="0.25">
      <c r="A23" s="1">
        <v>44610</v>
      </c>
      <c r="B23" t="s">
        <v>47</v>
      </c>
      <c r="C23">
        <v>137455</v>
      </c>
      <c r="E23" t="s">
        <v>14</v>
      </c>
      <c r="F23" t="s">
        <v>15</v>
      </c>
      <c r="G23">
        <v>282246</v>
      </c>
    </row>
    <row r="24" spans="1:7" x14ac:dyDescent="0.25">
      <c r="A24" s="1">
        <v>44612</v>
      </c>
      <c r="B24" t="s">
        <v>48</v>
      </c>
      <c r="D24">
        <v>100000</v>
      </c>
      <c r="E24" t="s">
        <v>8</v>
      </c>
      <c r="F24" t="s">
        <v>9</v>
      </c>
      <c r="G24">
        <v>182246</v>
      </c>
    </row>
    <row r="25" spans="1:7" x14ac:dyDescent="0.25">
      <c r="A25" s="1">
        <v>44612</v>
      </c>
      <c r="B25" t="s">
        <v>49</v>
      </c>
      <c r="D25">
        <v>330</v>
      </c>
      <c r="E25" t="s">
        <v>11</v>
      </c>
      <c r="F25" t="s">
        <v>12</v>
      </c>
      <c r="G25">
        <v>181916</v>
      </c>
    </row>
    <row r="26" spans="1:7" x14ac:dyDescent="0.25">
      <c r="A26" s="1">
        <v>44617</v>
      </c>
      <c r="B26" t="s">
        <v>50</v>
      </c>
      <c r="D26">
        <v>3575</v>
      </c>
      <c r="E26" t="s">
        <v>24</v>
      </c>
      <c r="F26" t="s">
        <v>51</v>
      </c>
      <c r="G26">
        <v>178341</v>
      </c>
    </row>
    <row r="27" spans="1:7" x14ac:dyDescent="0.25">
      <c r="A27" s="1">
        <v>44618</v>
      </c>
      <c r="B27" t="s">
        <v>52</v>
      </c>
      <c r="D27">
        <v>10000</v>
      </c>
      <c r="E27" t="s">
        <v>8</v>
      </c>
      <c r="F27" t="s">
        <v>9</v>
      </c>
      <c r="G27">
        <v>168341</v>
      </c>
    </row>
    <row r="28" spans="1:7" x14ac:dyDescent="0.25">
      <c r="A28" s="1">
        <v>44618</v>
      </c>
      <c r="B28" t="s">
        <v>53</v>
      </c>
      <c r="D28">
        <v>220</v>
      </c>
      <c r="E28" t="s">
        <v>11</v>
      </c>
      <c r="F28" t="s">
        <v>12</v>
      </c>
      <c r="G28">
        <v>168121</v>
      </c>
    </row>
    <row r="29" spans="1:7" x14ac:dyDescent="0.25">
      <c r="A29" s="1">
        <v>44620</v>
      </c>
      <c r="B29" t="s">
        <v>54</v>
      </c>
      <c r="D29">
        <v>400</v>
      </c>
      <c r="E29" t="s">
        <v>21</v>
      </c>
      <c r="F29" t="s">
        <v>55</v>
      </c>
      <c r="G29">
        <v>167721</v>
      </c>
    </row>
    <row r="30" spans="1:7" x14ac:dyDescent="0.25">
      <c r="A30" s="1">
        <v>44626</v>
      </c>
      <c r="B30" t="s">
        <v>56</v>
      </c>
      <c r="D30">
        <v>20000</v>
      </c>
      <c r="E30" t="s">
        <v>8</v>
      </c>
      <c r="F30" t="s">
        <v>9</v>
      </c>
      <c r="G30">
        <v>147721</v>
      </c>
    </row>
    <row r="31" spans="1:7" x14ac:dyDescent="0.25">
      <c r="A31" s="1">
        <v>44626</v>
      </c>
      <c r="B31" t="s">
        <v>57</v>
      </c>
      <c r="D31">
        <v>330</v>
      </c>
      <c r="E31" t="s">
        <v>11</v>
      </c>
      <c r="F31" t="s">
        <v>12</v>
      </c>
      <c r="G31">
        <v>147391</v>
      </c>
    </row>
    <row r="32" spans="1:7" x14ac:dyDescent="0.25">
      <c r="A32" s="1">
        <v>44626</v>
      </c>
      <c r="B32" t="s">
        <v>58</v>
      </c>
      <c r="D32">
        <v>100000</v>
      </c>
      <c r="E32" t="s">
        <v>8</v>
      </c>
      <c r="F32" t="s">
        <v>44</v>
      </c>
      <c r="G32">
        <v>47391</v>
      </c>
    </row>
    <row r="33" spans="1:7" x14ac:dyDescent="0.25">
      <c r="A33" s="1">
        <v>44626</v>
      </c>
      <c r="B33" t="s">
        <v>59</v>
      </c>
      <c r="D33">
        <v>220</v>
      </c>
      <c r="E33" t="s">
        <v>11</v>
      </c>
      <c r="F33" t="s">
        <v>12</v>
      </c>
      <c r="G33">
        <v>47171</v>
      </c>
    </row>
    <row r="34" spans="1:7" x14ac:dyDescent="0.25">
      <c r="A34" s="1">
        <v>44630</v>
      </c>
      <c r="B34" t="s">
        <v>60</v>
      </c>
      <c r="D34">
        <v>9361</v>
      </c>
      <c r="E34" t="s">
        <v>27</v>
      </c>
      <c r="F34" t="s">
        <v>28</v>
      </c>
      <c r="G34">
        <v>37810</v>
      </c>
    </row>
    <row r="35" spans="1:7" x14ac:dyDescent="0.25">
      <c r="A35" s="1">
        <v>44633</v>
      </c>
      <c r="B35" t="s">
        <v>61</v>
      </c>
      <c r="D35">
        <v>10000</v>
      </c>
      <c r="E35" t="s">
        <v>8</v>
      </c>
      <c r="F35" t="s">
        <v>9</v>
      </c>
      <c r="G35">
        <v>27810</v>
      </c>
    </row>
    <row r="36" spans="1:7" x14ac:dyDescent="0.25">
      <c r="A36" s="1">
        <v>44633</v>
      </c>
      <c r="B36" t="s">
        <v>62</v>
      </c>
      <c r="D36">
        <v>330</v>
      </c>
      <c r="E36" t="s">
        <v>11</v>
      </c>
      <c r="F36" t="s">
        <v>12</v>
      </c>
      <c r="G36">
        <v>27480</v>
      </c>
    </row>
    <row r="37" spans="1:7" x14ac:dyDescent="0.25">
      <c r="A37" s="1">
        <v>44638</v>
      </c>
      <c r="B37" t="s">
        <v>63</v>
      </c>
      <c r="C37">
        <v>137894</v>
      </c>
      <c r="E37" t="s">
        <v>14</v>
      </c>
      <c r="F37" t="s">
        <v>15</v>
      </c>
      <c r="G37">
        <v>165374</v>
      </c>
    </row>
    <row r="38" spans="1:7" x14ac:dyDescent="0.25">
      <c r="A38" s="1">
        <v>44641</v>
      </c>
      <c r="B38" t="s">
        <v>64</v>
      </c>
      <c r="D38">
        <v>10000</v>
      </c>
      <c r="E38" t="s">
        <v>8</v>
      </c>
      <c r="F38" t="s">
        <v>9</v>
      </c>
      <c r="G38">
        <v>155374</v>
      </c>
    </row>
    <row r="39" spans="1:7" x14ac:dyDescent="0.25">
      <c r="A39" s="1">
        <v>44641</v>
      </c>
      <c r="B39" t="s">
        <v>65</v>
      </c>
      <c r="D39">
        <v>330</v>
      </c>
      <c r="E39" t="s">
        <v>11</v>
      </c>
      <c r="F39" t="s">
        <v>12</v>
      </c>
      <c r="G39">
        <v>155044</v>
      </c>
    </row>
    <row r="40" spans="1:7" x14ac:dyDescent="0.25">
      <c r="A40" s="1">
        <v>44645</v>
      </c>
      <c r="B40" t="s">
        <v>66</v>
      </c>
      <c r="D40">
        <v>3575</v>
      </c>
      <c r="E40" t="s">
        <v>24</v>
      </c>
      <c r="F40" t="s">
        <v>67</v>
      </c>
      <c r="G40">
        <v>151469</v>
      </c>
    </row>
    <row r="41" spans="1:7" x14ac:dyDescent="0.25">
      <c r="A41" s="1">
        <v>44660</v>
      </c>
      <c r="B41" t="s">
        <v>68</v>
      </c>
      <c r="D41">
        <v>20000</v>
      </c>
      <c r="E41" t="s">
        <v>8</v>
      </c>
      <c r="F41" t="s">
        <v>9</v>
      </c>
      <c r="G41">
        <v>131469</v>
      </c>
    </row>
    <row r="42" spans="1:7" x14ac:dyDescent="0.25">
      <c r="A42" s="1">
        <v>44660</v>
      </c>
      <c r="B42" t="s">
        <v>69</v>
      </c>
      <c r="D42">
        <v>330</v>
      </c>
      <c r="E42" t="s">
        <v>11</v>
      </c>
      <c r="F42" t="s">
        <v>12</v>
      </c>
      <c r="G42">
        <v>131139</v>
      </c>
    </row>
    <row r="43" spans="1:7" x14ac:dyDescent="0.25">
      <c r="A43" s="1">
        <v>44662</v>
      </c>
      <c r="B43" t="s">
        <v>70</v>
      </c>
      <c r="D43">
        <v>8437</v>
      </c>
      <c r="E43" t="s">
        <v>27</v>
      </c>
      <c r="F43" t="s">
        <v>28</v>
      </c>
      <c r="G43">
        <v>122702</v>
      </c>
    </row>
    <row r="44" spans="1:7" x14ac:dyDescent="0.25">
      <c r="A44" s="1">
        <v>44671</v>
      </c>
      <c r="B44" t="s">
        <v>71</v>
      </c>
      <c r="C44">
        <v>88858</v>
      </c>
      <c r="E44" t="s">
        <v>14</v>
      </c>
      <c r="F44" t="s">
        <v>15</v>
      </c>
      <c r="G44">
        <v>211560</v>
      </c>
    </row>
    <row r="45" spans="1:7" x14ac:dyDescent="0.25">
      <c r="A45" s="1">
        <v>44676</v>
      </c>
      <c r="B45" t="s">
        <v>72</v>
      </c>
      <c r="D45">
        <v>3575</v>
      </c>
      <c r="E45" t="s">
        <v>24</v>
      </c>
      <c r="F45" t="s">
        <v>73</v>
      </c>
      <c r="G45">
        <v>207985</v>
      </c>
    </row>
    <row r="46" spans="1:7" x14ac:dyDescent="0.25">
      <c r="A46" s="1">
        <v>44678</v>
      </c>
      <c r="B46" t="s">
        <v>74</v>
      </c>
      <c r="D46">
        <v>30722</v>
      </c>
      <c r="E46" t="s">
        <v>75</v>
      </c>
      <c r="F46" t="s">
        <v>76</v>
      </c>
      <c r="G46">
        <v>177263</v>
      </c>
    </row>
    <row r="47" spans="1:7" x14ac:dyDescent="0.25">
      <c r="A47" s="1">
        <v>44691</v>
      </c>
      <c r="B47" t="s">
        <v>77</v>
      </c>
      <c r="D47">
        <v>9163</v>
      </c>
      <c r="E47" t="s">
        <v>27</v>
      </c>
      <c r="F47" t="s">
        <v>28</v>
      </c>
      <c r="G47">
        <v>168100</v>
      </c>
    </row>
    <row r="48" spans="1:7" x14ac:dyDescent="0.25">
      <c r="A48" s="1">
        <v>44695</v>
      </c>
      <c r="B48" t="s">
        <v>78</v>
      </c>
      <c r="D48">
        <v>20000</v>
      </c>
      <c r="E48" t="s">
        <v>8</v>
      </c>
      <c r="F48" t="s">
        <v>9</v>
      </c>
      <c r="G48">
        <v>148100</v>
      </c>
    </row>
    <row r="49" spans="1:7" x14ac:dyDescent="0.25">
      <c r="A49" s="1">
        <v>44695</v>
      </c>
      <c r="B49" t="s">
        <v>79</v>
      </c>
      <c r="D49">
        <v>330</v>
      </c>
      <c r="E49" t="s">
        <v>11</v>
      </c>
      <c r="F49" t="s">
        <v>12</v>
      </c>
      <c r="G49">
        <v>147770</v>
      </c>
    </row>
    <row r="50" spans="1:7" x14ac:dyDescent="0.25">
      <c r="A50" s="1">
        <v>44701</v>
      </c>
      <c r="B50" t="s">
        <v>80</v>
      </c>
      <c r="C50">
        <v>94664</v>
      </c>
      <c r="E50" t="s">
        <v>14</v>
      </c>
      <c r="F50" t="s">
        <v>15</v>
      </c>
      <c r="G50">
        <v>242434</v>
      </c>
    </row>
    <row r="51" spans="1:7" x14ac:dyDescent="0.25">
      <c r="A51" s="1">
        <v>44702</v>
      </c>
      <c r="B51" t="s">
        <v>81</v>
      </c>
      <c r="D51">
        <v>30000</v>
      </c>
      <c r="E51" t="s">
        <v>8</v>
      </c>
      <c r="F51" t="s">
        <v>9</v>
      </c>
      <c r="G51">
        <v>212434</v>
      </c>
    </row>
    <row r="52" spans="1:7" x14ac:dyDescent="0.25">
      <c r="A52" s="1">
        <v>44702</v>
      </c>
      <c r="B52" t="s">
        <v>82</v>
      </c>
      <c r="D52">
        <v>330</v>
      </c>
      <c r="E52" t="s">
        <v>11</v>
      </c>
      <c r="F52" t="s">
        <v>12</v>
      </c>
      <c r="G52">
        <v>212104</v>
      </c>
    </row>
    <row r="53" spans="1:7" x14ac:dyDescent="0.25">
      <c r="A53" s="1">
        <v>44706</v>
      </c>
      <c r="B53" t="s">
        <v>83</v>
      </c>
      <c r="D53">
        <v>3575</v>
      </c>
      <c r="E53" t="s">
        <v>24</v>
      </c>
      <c r="F53" t="s">
        <v>84</v>
      </c>
      <c r="G53">
        <v>208529</v>
      </c>
    </row>
    <row r="54" spans="1:7" x14ac:dyDescent="0.25">
      <c r="A54" s="1">
        <v>44708</v>
      </c>
      <c r="B54" t="s">
        <v>85</v>
      </c>
      <c r="D54">
        <v>4405</v>
      </c>
      <c r="E54" t="s">
        <v>75</v>
      </c>
      <c r="F54" t="s">
        <v>76</v>
      </c>
      <c r="G54">
        <v>204124</v>
      </c>
    </row>
    <row r="55" spans="1:7" x14ac:dyDescent="0.25">
      <c r="A55" s="1">
        <v>44718</v>
      </c>
      <c r="B55" t="s">
        <v>86</v>
      </c>
      <c r="D55">
        <v>30000</v>
      </c>
      <c r="E55" t="s">
        <v>8</v>
      </c>
      <c r="F55" t="s">
        <v>9</v>
      </c>
      <c r="G55">
        <v>174124</v>
      </c>
    </row>
    <row r="56" spans="1:7" x14ac:dyDescent="0.25">
      <c r="A56" s="1">
        <v>44718</v>
      </c>
      <c r="B56" t="s">
        <v>87</v>
      </c>
      <c r="D56">
        <v>220</v>
      </c>
      <c r="E56" t="s">
        <v>11</v>
      </c>
      <c r="F56" t="s">
        <v>12</v>
      </c>
      <c r="G56">
        <v>173904</v>
      </c>
    </row>
    <row r="57" spans="1:7" x14ac:dyDescent="0.25">
      <c r="A57" s="1">
        <v>44722</v>
      </c>
      <c r="B57" t="s">
        <v>88</v>
      </c>
      <c r="D57">
        <v>8157</v>
      </c>
      <c r="E57" t="s">
        <v>27</v>
      </c>
      <c r="F57" t="s">
        <v>28</v>
      </c>
      <c r="G57">
        <v>165747</v>
      </c>
    </row>
    <row r="58" spans="1:7" x14ac:dyDescent="0.25">
      <c r="A58" s="1">
        <v>44732</v>
      </c>
      <c r="B58" t="s">
        <v>89</v>
      </c>
      <c r="C58">
        <v>116871</v>
      </c>
      <c r="E58" t="s">
        <v>14</v>
      </c>
      <c r="F58" t="s">
        <v>15</v>
      </c>
      <c r="G58">
        <v>282618</v>
      </c>
    </row>
    <row r="59" spans="1:7" x14ac:dyDescent="0.25">
      <c r="A59" s="1">
        <v>44739</v>
      </c>
      <c r="B59" t="s">
        <v>90</v>
      </c>
      <c r="D59">
        <v>3575</v>
      </c>
      <c r="E59" t="s">
        <v>24</v>
      </c>
      <c r="F59" t="s">
        <v>91</v>
      </c>
      <c r="G59">
        <v>279043</v>
      </c>
    </row>
    <row r="60" spans="1:7" x14ac:dyDescent="0.25">
      <c r="A60" s="1">
        <v>44739</v>
      </c>
      <c r="B60" t="s">
        <v>92</v>
      </c>
      <c r="D60">
        <v>1610</v>
      </c>
      <c r="E60" t="s">
        <v>75</v>
      </c>
      <c r="F60" t="s">
        <v>76</v>
      </c>
      <c r="G60">
        <v>277433</v>
      </c>
    </row>
    <row r="61" spans="1:7" x14ac:dyDescent="0.25">
      <c r="A61" s="1">
        <v>44744</v>
      </c>
      <c r="B61" t="s">
        <v>93</v>
      </c>
      <c r="D61">
        <v>30000</v>
      </c>
      <c r="E61" t="s">
        <v>8</v>
      </c>
      <c r="F61" t="s">
        <v>9</v>
      </c>
      <c r="G61">
        <v>247433</v>
      </c>
    </row>
    <row r="62" spans="1:7" x14ac:dyDescent="0.25">
      <c r="A62" s="1">
        <v>44744</v>
      </c>
      <c r="B62" t="s">
        <v>94</v>
      </c>
      <c r="D62">
        <v>220</v>
      </c>
      <c r="E62" t="s">
        <v>11</v>
      </c>
      <c r="F62" t="s">
        <v>12</v>
      </c>
      <c r="G62">
        <v>247213</v>
      </c>
    </row>
    <row r="63" spans="1:7" x14ac:dyDescent="0.25">
      <c r="A63" s="1">
        <v>44753</v>
      </c>
      <c r="B63" t="s">
        <v>95</v>
      </c>
      <c r="D63">
        <v>7299</v>
      </c>
      <c r="E63" t="s">
        <v>27</v>
      </c>
      <c r="F63" t="s">
        <v>28</v>
      </c>
      <c r="G63">
        <v>239914</v>
      </c>
    </row>
    <row r="64" spans="1:7" x14ac:dyDescent="0.25">
      <c r="A64" s="1">
        <v>44761</v>
      </c>
      <c r="B64" t="s">
        <v>96</v>
      </c>
      <c r="D64">
        <v>20000</v>
      </c>
      <c r="E64" t="s">
        <v>8</v>
      </c>
      <c r="F64" t="s">
        <v>9</v>
      </c>
      <c r="G64">
        <v>219914</v>
      </c>
    </row>
    <row r="65" spans="1:7" x14ac:dyDescent="0.25">
      <c r="A65" s="1">
        <v>44761</v>
      </c>
      <c r="B65" t="s">
        <v>97</v>
      </c>
      <c r="D65">
        <v>220</v>
      </c>
      <c r="E65" t="s">
        <v>11</v>
      </c>
      <c r="F65" t="s">
        <v>12</v>
      </c>
      <c r="G65">
        <v>219694</v>
      </c>
    </row>
    <row r="66" spans="1:7" x14ac:dyDescent="0.25">
      <c r="A66" s="1">
        <v>44762</v>
      </c>
      <c r="B66" t="s">
        <v>98</v>
      </c>
      <c r="C66">
        <v>116871</v>
      </c>
      <c r="E66" t="s">
        <v>14</v>
      </c>
      <c r="F66" t="s">
        <v>15</v>
      </c>
      <c r="G66">
        <v>336565</v>
      </c>
    </row>
    <row r="67" spans="1:7" x14ac:dyDescent="0.25">
      <c r="A67" s="1">
        <v>44767</v>
      </c>
      <c r="B67" t="s">
        <v>99</v>
      </c>
      <c r="D67">
        <v>3575</v>
      </c>
      <c r="E67" t="s">
        <v>24</v>
      </c>
      <c r="F67" t="s">
        <v>100</v>
      </c>
      <c r="G67">
        <v>332990</v>
      </c>
    </row>
    <row r="68" spans="1:7" x14ac:dyDescent="0.25">
      <c r="A68" s="1">
        <v>44768</v>
      </c>
      <c r="B68" t="s">
        <v>101</v>
      </c>
      <c r="D68">
        <v>20000</v>
      </c>
      <c r="E68" t="s">
        <v>8</v>
      </c>
      <c r="F68" t="s">
        <v>9</v>
      </c>
      <c r="G68">
        <v>312990</v>
      </c>
    </row>
    <row r="69" spans="1:7" x14ac:dyDescent="0.25">
      <c r="A69" s="1">
        <v>44768</v>
      </c>
      <c r="B69" t="s">
        <v>102</v>
      </c>
      <c r="D69">
        <v>220</v>
      </c>
      <c r="E69" t="s">
        <v>11</v>
      </c>
      <c r="F69" t="s">
        <v>12</v>
      </c>
      <c r="G69">
        <v>312770</v>
      </c>
    </row>
    <row r="70" spans="1:7" x14ac:dyDescent="0.25">
      <c r="A70" s="1">
        <v>44769</v>
      </c>
      <c r="B70" t="s">
        <v>103</v>
      </c>
      <c r="D70">
        <v>2010</v>
      </c>
      <c r="E70" t="s">
        <v>75</v>
      </c>
      <c r="F70" t="s">
        <v>76</v>
      </c>
      <c r="G70">
        <v>310760</v>
      </c>
    </row>
    <row r="71" spans="1:7" x14ac:dyDescent="0.25">
      <c r="A71" s="1">
        <v>44783</v>
      </c>
      <c r="B71" t="s">
        <v>104</v>
      </c>
      <c r="D71">
        <v>5654</v>
      </c>
      <c r="E71" t="s">
        <v>27</v>
      </c>
      <c r="F71" t="s">
        <v>28</v>
      </c>
      <c r="G71">
        <v>305106</v>
      </c>
    </row>
    <row r="72" spans="1:7" x14ac:dyDescent="0.25">
      <c r="A72" s="1">
        <v>44792</v>
      </c>
      <c r="B72" t="s">
        <v>105</v>
      </c>
      <c r="C72">
        <v>116871</v>
      </c>
      <c r="E72" t="s">
        <v>14</v>
      </c>
      <c r="F72" t="s">
        <v>15</v>
      </c>
      <c r="G72">
        <v>421977</v>
      </c>
    </row>
    <row r="73" spans="1:7" x14ac:dyDescent="0.25">
      <c r="A73" s="1">
        <v>44798</v>
      </c>
      <c r="B73" t="s">
        <v>106</v>
      </c>
      <c r="D73">
        <v>3575</v>
      </c>
      <c r="E73" t="s">
        <v>24</v>
      </c>
      <c r="F73" t="s">
        <v>107</v>
      </c>
      <c r="G73">
        <v>418402</v>
      </c>
    </row>
    <row r="74" spans="1:7" x14ac:dyDescent="0.25">
      <c r="A74" s="1">
        <v>44800</v>
      </c>
      <c r="B74" t="s">
        <v>108</v>
      </c>
      <c r="D74">
        <v>50000</v>
      </c>
      <c r="E74" t="s">
        <v>8</v>
      </c>
      <c r="F74" t="s">
        <v>9</v>
      </c>
      <c r="G74">
        <v>368402</v>
      </c>
    </row>
    <row r="75" spans="1:7" x14ac:dyDescent="0.25">
      <c r="A75" s="1">
        <v>44800</v>
      </c>
      <c r="B75" t="s">
        <v>109</v>
      </c>
      <c r="D75">
        <v>220</v>
      </c>
      <c r="E75" t="s">
        <v>11</v>
      </c>
      <c r="F75" t="s">
        <v>12</v>
      </c>
      <c r="G75">
        <v>368182</v>
      </c>
    </row>
    <row r="76" spans="1:7" x14ac:dyDescent="0.25">
      <c r="A76" s="1">
        <v>44802</v>
      </c>
      <c r="B76" t="s">
        <v>110</v>
      </c>
      <c r="D76">
        <v>29551</v>
      </c>
      <c r="E76" t="s">
        <v>75</v>
      </c>
      <c r="F76" t="s">
        <v>76</v>
      </c>
      <c r="G76">
        <v>338631</v>
      </c>
    </row>
    <row r="77" spans="1:7" x14ac:dyDescent="0.25">
      <c r="A77" s="1">
        <v>44816</v>
      </c>
      <c r="B77" t="s">
        <v>111</v>
      </c>
      <c r="D77">
        <v>5082</v>
      </c>
      <c r="E77" t="s">
        <v>27</v>
      </c>
      <c r="F77" t="s">
        <v>28</v>
      </c>
      <c r="G77">
        <v>333549</v>
      </c>
    </row>
    <row r="78" spans="1:7" x14ac:dyDescent="0.25">
      <c r="A78" s="1">
        <v>44824</v>
      </c>
      <c r="B78" t="s">
        <v>112</v>
      </c>
      <c r="C78">
        <v>119054</v>
      </c>
      <c r="E78" t="s">
        <v>14</v>
      </c>
      <c r="F78" t="s">
        <v>15</v>
      </c>
      <c r="G78">
        <v>452603</v>
      </c>
    </row>
    <row r="79" spans="1:7" x14ac:dyDescent="0.25">
      <c r="A79" s="1">
        <v>44830</v>
      </c>
      <c r="B79" t="s">
        <v>113</v>
      </c>
      <c r="D79">
        <v>3575</v>
      </c>
      <c r="E79" t="s">
        <v>24</v>
      </c>
      <c r="F79" t="s">
        <v>114</v>
      </c>
      <c r="G79">
        <v>449028</v>
      </c>
    </row>
    <row r="80" spans="1:7" x14ac:dyDescent="0.25">
      <c r="A80" s="1">
        <v>44831</v>
      </c>
      <c r="B80" t="s">
        <v>115</v>
      </c>
      <c r="D80">
        <v>45854</v>
      </c>
      <c r="E80" t="s">
        <v>75</v>
      </c>
      <c r="F80" t="s">
        <v>76</v>
      </c>
      <c r="G80">
        <v>403174</v>
      </c>
    </row>
    <row r="81" spans="1:7" x14ac:dyDescent="0.25">
      <c r="A81" s="1">
        <v>44835</v>
      </c>
      <c r="B81" t="s">
        <v>116</v>
      </c>
      <c r="C81">
        <v>1</v>
      </c>
      <c r="E81" t="s">
        <v>117</v>
      </c>
      <c r="F81" t="s">
        <v>12</v>
      </c>
      <c r="G81">
        <v>403175</v>
      </c>
    </row>
    <row r="82" spans="1:7" x14ac:dyDescent="0.25">
      <c r="A82" s="1">
        <v>44841</v>
      </c>
      <c r="B82" t="s">
        <v>118</v>
      </c>
      <c r="D82">
        <v>60000</v>
      </c>
      <c r="E82" t="s">
        <v>8</v>
      </c>
      <c r="F82" t="s">
        <v>44</v>
      </c>
      <c r="G82">
        <v>343175</v>
      </c>
    </row>
    <row r="83" spans="1:7" x14ac:dyDescent="0.25">
      <c r="A83" s="1">
        <v>44841</v>
      </c>
      <c r="B83" t="s">
        <v>119</v>
      </c>
      <c r="D83">
        <v>110</v>
      </c>
      <c r="E83" t="s">
        <v>11</v>
      </c>
      <c r="F83" t="s">
        <v>12</v>
      </c>
      <c r="G83">
        <v>343065</v>
      </c>
    </row>
    <row r="84" spans="1:7" x14ac:dyDescent="0.25">
      <c r="A84" s="1">
        <v>44845</v>
      </c>
      <c r="B84" t="s">
        <v>120</v>
      </c>
      <c r="D84">
        <v>6012</v>
      </c>
      <c r="E84" t="s">
        <v>27</v>
      </c>
      <c r="F84" t="s">
        <v>28</v>
      </c>
      <c r="G84">
        <v>337053</v>
      </c>
    </row>
    <row r="85" spans="1:7" x14ac:dyDescent="0.25">
      <c r="A85" s="1">
        <v>44854</v>
      </c>
      <c r="B85" t="s">
        <v>121</v>
      </c>
      <c r="C85">
        <v>115111</v>
      </c>
      <c r="E85" t="s">
        <v>14</v>
      </c>
      <c r="F85" t="s">
        <v>15</v>
      </c>
      <c r="G85">
        <v>452164</v>
      </c>
    </row>
    <row r="86" spans="1:7" x14ac:dyDescent="0.25">
      <c r="A86" s="1">
        <v>44859</v>
      </c>
      <c r="B86" t="s">
        <v>122</v>
      </c>
      <c r="D86">
        <v>3575</v>
      </c>
      <c r="E86" t="s">
        <v>24</v>
      </c>
      <c r="F86" t="s">
        <v>123</v>
      </c>
      <c r="G86">
        <v>448589</v>
      </c>
    </row>
    <row r="87" spans="1:7" x14ac:dyDescent="0.25">
      <c r="A87" s="1">
        <v>44861</v>
      </c>
      <c r="B87" t="s">
        <v>124</v>
      </c>
      <c r="D87">
        <v>61141</v>
      </c>
      <c r="E87" t="s">
        <v>75</v>
      </c>
      <c r="F87" t="s">
        <v>76</v>
      </c>
      <c r="G87">
        <v>387448</v>
      </c>
    </row>
    <row r="88" spans="1:7" x14ac:dyDescent="0.25">
      <c r="A88" s="1">
        <v>44875</v>
      </c>
      <c r="B88" t="s">
        <v>125</v>
      </c>
      <c r="D88">
        <v>7013</v>
      </c>
      <c r="E88" t="s">
        <v>27</v>
      </c>
      <c r="F88" t="s">
        <v>28</v>
      </c>
      <c r="G88">
        <v>380435</v>
      </c>
    </row>
    <row r="89" spans="1:7" x14ac:dyDescent="0.25">
      <c r="A89" s="1">
        <v>44883</v>
      </c>
      <c r="B89" t="s">
        <v>126</v>
      </c>
      <c r="C89">
        <v>113699</v>
      </c>
      <c r="E89" t="s">
        <v>14</v>
      </c>
      <c r="F89" t="s">
        <v>15</v>
      </c>
      <c r="G89">
        <v>494134</v>
      </c>
    </row>
    <row r="90" spans="1:7" x14ac:dyDescent="0.25">
      <c r="A90" s="1">
        <v>44884</v>
      </c>
      <c r="B90" t="s">
        <v>127</v>
      </c>
      <c r="D90">
        <v>30000</v>
      </c>
      <c r="E90" t="s">
        <v>8</v>
      </c>
      <c r="F90" t="s">
        <v>9</v>
      </c>
      <c r="G90">
        <v>464134</v>
      </c>
    </row>
    <row r="91" spans="1:7" x14ac:dyDescent="0.25">
      <c r="A91" s="1">
        <v>44884</v>
      </c>
      <c r="B91" t="s">
        <v>128</v>
      </c>
      <c r="D91">
        <v>220</v>
      </c>
      <c r="E91" t="s">
        <v>11</v>
      </c>
      <c r="F91" t="s">
        <v>12</v>
      </c>
      <c r="G91">
        <v>463914</v>
      </c>
    </row>
    <row r="92" spans="1:7" x14ac:dyDescent="0.25">
      <c r="A92" s="1">
        <v>44890</v>
      </c>
      <c r="B92" t="s">
        <v>129</v>
      </c>
      <c r="D92">
        <v>4290</v>
      </c>
      <c r="E92" t="s">
        <v>24</v>
      </c>
      <c r="F92" t="s">
        <v>130</v>
      </c>
      <c r="G92">
        <v>459624</v>
      </c>
    </row>
    <row r="93" spans="1:7" x14ac:dyDescent="0.25">
      <c r="A93" s="1">
        <v>44893</v>
      </c>
      <c r="B93" t="s">
        <v>131</v>
      </c>
      <c r="D93">
        <v>90890</v>
      </c>
      <c r="E93" t="s">
        <v>75</v>
      </c>
      <c r="F93" t="s">
        <v>76</v>
      </c>
      <c r="G93">
        <v>368734</v>
      </c>
    </row>
    <row r="94" spans="1:7" x14ac:dyDescent="0.25">
      <c r="A94" s="1">
        <v>44907</v>
      </c>
      <c r="B94" t="s">
        <v>132</v>
      </c>
      <c r="D94">
        <v>9515</v>
      </c>
      <c r="E94" t="s">
        <v>27</v>
      </c>
      <c r="F94" t="s">
        <v>28</v>
      </c>
      <c r="G94">
        <v>359219</v>
      </c>
    </row>
    <row r="95" spans="1:7" x14ac:dyDescent="0.25">
      <c r="A95" s="1">
        <v>44915</v>
      </c>
      <c r="B95" t="s">
        <v>133</v>
      </c>
      <c r="C95">
        <v>117939</v>
      </c>
      <c r="E95" t="s">
        <v>14</v>
      </c>
      <c r="F95" t="s">
        <v>15</v>
      </c>
      <c r="G95">
        <v>477158</v>
      </c>
    </row>
    <row r="96" spans="1:7" x14ac:dyDescent="0.25">
      <c r="A96" s="1">
        <v>44917</v>
      </c>
      <c r="B96" t="s">
        <v>134</v>
      </c>
      <c r="D96">
        <v>100000</v>
      </c>
      <c r="E96" t="s">
        <v>8</v>
      </c>
      <c r="F96" t="s">
        <v>9</v>
      </c>
      <c r="G96">
        <v>377158</v>
      </c>
    </row>
    <row r="97" spans="1:7" x14ac:dyDescent="0.25">
      <c r="A97" s="1">
        <v>44917</v>
      </c>
      <c r="B97" t="s">
        <v>135</v>
      </c>
      <c r="D97">
        <v>220</v>
      </c>
      <c r="E97" t="s">
        <v>11</v>
      </c>
      <c r="F97" t="s">
        <v>12</v>
      </c>
      <c r="G97">
        <v>376938</v>
      </c>
    </row>
    <row r="98" spans="1:7" x14ac:dyDescent="0.25">
      <c r="A98" s="1">
        <v>44921</v>
      </c>
      <c r="B98" t="s">
        <v>136</v>
      </c>
      <c r="D98">
        <v>3575</v>
      </c>
      <c r="E98" t="s">
        <v>24</v>
      </c>
      <c r="F98" t="s">
        <v>25</v>
      </c>
      <c r="G98">
        <v>373363</v>
      </c>
    </row>
    <row r="99" spans="1:7" x14ac:dyDescent="0.25">
      <c r="A99" s="1">
        <v>44922</v>
      </c>
      <c r="B99" t="s">
        <v>137</v>
      </c>
      <c r="D99">
        <v>11258</v>
      </c>
      <c r="E99" t="s">
        <v>75</v>
      </c>
      <c r="F99" t="s">
        <v>76</v>
      </c>
      <c r="G99">
        <v>362105</v>
      </c>
    </row>
    <row r="100" spans="1:7" x14ac:dyDescent="0.25">
      <c r="A100" s="1">
        <v>44936</v>
      </c>
      <c r="B100" t="s">
        <v>138</v>
      </c>
      <c r="D100">
        <v>10159</v>
      </c>
      <c r="E100" t="s">
        <v>27</v>
      </c>
      <c r="F100" t="s">
        <v>28</v>
      </c>
      <c r="G100">
        <v>351946</v>
      </c>
    </row>
    <row r="101" spans="1:7" x14ac:dyDescent="0.25">
      <c r="A101" s="1">
        <v>44937</v>
      </c>
      <c r="B101" t="s">
        <v>139</v>
      </c>
      <c r="D101">
        <v>50000</v>
      </c>
      <c r="E101" t="s">
        <v>8</v>
      </c>
      <c r="F101" t="s">
        <v>12</v>
      </c>
      <c r="G101">
        <v>301946</v>
      </c>
    </row>
    <row r="102" spans="1:7" x14ac:dyDescent="0.25">
      <c r="A102" s="1">
        <v>44946</v>
      </c>
      <c r="B102" t="s">
        <v>140</v>
      </c>
      <c r="C102">
        <v>113699</v>
      </c>
      <c r="E102" t="s">
        <v>14</v>
      </c>
      <c r="F102" t="s">
        <v>15</v>
      </c>
      <c r="G102">
        <v>415645</v>
      </c>
    </row>
    <row r="103" spans="1:7" x14ac:dyDescent="0.25">
      <c r="A103" s="1">
        <v>44947</v>
      </c>
      <c r="B103" t="s">
        <v>141</v>
      </c>
      <c r="D103">
        <v>20000</v>
      </c>
      <c r="E103" t="s">
        <v>8</v>
      </c>
      <c r="F103" t="s">
        <v>9</v>
      </c>
      <c r="G103">
        <v>395645</v>
      </c>
    </row>
    <row r="104" spans="1:7" x14ac:dyDescent="0.25">
      <c r="A104" s="1">
        <v>44947</v>
      </c>
      <c r="B104" t="s">
        <v>142</v>
      </c>
      <c r="D104">
        <v>330</v>
      </c>
      <c r="E104" t="s">
        <v>11</v>
      </c>
      <c r="F104" t="s">
        <v>12</v>
      </c>
      <c r="G104">
        <v>395315</v>
      </c>
    </row>
    <row r="105" spans="1:7" x14ac:dyDescent="0.25">
      <c r="A105" s="1">
        <v>44951</v>
      </c>
      <c r="B105" t="s">
        <v>143</v>
      </c>
      <c r="D105">
        <v>3575</v>
      </c>
      <c r="E105" t="s">
        <v>24</v>
      </c>
      <c r="F105" t="s">
        <v>37</v>
      </c>
      <c r="G105">
        <v>391740</v>
      </c>
    </row>
    <row r="106" spans="1:7" x14ac:dyDescent="0.25">
      <c r="A106" s="1">
        <v>44953</v>
      </c>
      <c r="B106" t="s">
        <v>144</v>
      </c>
      <c r="D106">
        <v>158839</v>
      </c>
      <c r="E106" t="s">
        <v>75</v>
      </c>
      <c r="F106" t="s">
        <v>76</v>
      </c>
      <c r="G106">
        <v>232901</v>
      </c>
    </row>
    <row r="107" spans="1:7" x14ac:dyDescent="0.25">
      <c r="A107" s="1">
        <v>44957</v>
      </c>
      <c r="B107" t="s">
        <v>145</v>
      </c>
      <c r="D107">
        <v>20000</v>
      </c>
      <c r="E107" t="s">
        <v>8</v>
      </c>
      <c r="F107" t="s">
        <v>9</v>
      </c>
      <c r="G107">
        <v>212901</v>
      </c>
    </row>
    <row r="108" spans="1:7" x14ac:dyDescent="0.25">
      <c r="A108" s="1">
        <v>44957</v>
      </c>
      <c r="B108" t="s">
        <v>146</v>
      </c>
      <c r="D108">
        <v>220</v>
      </c>
      <c r="E108" t="s">
        <v>11</v>
      </c>
      <c r="F108" t="s">
        <v>12</v>
      </c>
      <c r="G108">
        <v>212681</v>
      </c>
    </row>
    <row r="109" spans="1:7" x14ac:dyDescent="0.25">
      <c r="A109" s="1">
        <v>44967</v>
      </c>
      <c r="B109" t="s">
        <v>147</v>
      </c>
      <c r="D109">
        <v>5869</v>
      </c>
      <c r="E109" t="s">
        <v>27</v>
      </c>
      <c r="F109" t="s">
        <v>28</v>
      </c>
      <c r="G109">
        <v>206812</v>
      </c>
    </row>
    <row r="110" spans="1:7" x14ac:dyDescent="0.25">
      <c r="A110" s="1">
        <v>44970</v>
      </c>
      <c r="B110" t="s">
        <v>148</v>
      </c>
      <c r="D110">
        <v>30000</v>
      </c>
      <c r="E110" t="s">
        <v>8</v>
      </c>
      <c r="F110" t="s">
        <v>9</v>
      </c>
      <c r="G110">
        <v>176812</v>
      </c>
    </row>
    <row r="111" spans="1:7" x14ac:dyDescent="0.25">
      <c r="A111" s="1">
        <v>44970</v>
      </c>
      <c r="B111" t="s">
        <v>149</v>
      </c>
      <c r="D111">
        <v>220</v>
      </c>
      <c r="E111" t="s">
        <v>11</v>
      </c>
      <c r="F111" t="s">
        <v>12</v>
      </c>
      <c r="G111">
        <v>176592</v>
      </c>
    </row>
    <row r="112" spans="1:7" x14ac:dyDescent="0.25">
      <c r="A112" s="1">
        <v>44977</v>
      </c>
      <c r="B112" t="s">
        <v>150</v>
      </c>
      <c r="C112">
        <v>113519</v>
      </c>
      <c r="E112" t="s">
        <v>14</v>
      </c>
      <c r="F112" t="s">
        <v>15</v>
      </c>
      <c r="G112">
        <v>290111</v>
      </c>
    </row>
    <row r="113" spans="1:7" x14ac:dyDescent="0.25">
      <c r="A113" s="1">
        <v>44984</v>
      </c>
      <c r="B113" t="s">
        <v>151</v>
      </c>
      <c r="D113">
        <v>3575</v>
      </c>
      <c r="E113" t="s">
        <v>24</v>
      </c>
      <c r="F113" t="s">
        <v>51</v>
      </c>
      <c r="G113">
        <v>286536</v>
      </c>
    </row>
    <row r="114" spans="1:7" x14ac:dyDescent="0.25">
      <c r="A114" s="1">
        <v>44984</v>
      </c>
      <c r="B114" t="s">
        <v>152</v>
      </c>
      <c r="D114">
        <v>3209</v>
      </c>
      <c r="E114" t="s">
        <v>75</v>
      </c>
      <c r="F114" t="s">
        <v>76</v>
      </c>
      <c r="G114">
        <v>283327</v>
      </c>
    </row>
    <row r="115" spans="1:7" x14ac:dyDescent="0.25">
      <c r="A115" s="1">
        <v>44995</v>
      </c>
      <c r="B115" t="s">
        <v>153</v>
      </c>
      <c r="D115">
        <v>10302</v>
      </c>
      <c r="E115" t="s">
        <v>27</v>
      </c>
      <c r="F115" t="s">
        <v>28</v>
      </c>
      <c r="G115">
        <v>273025</v>
      </c>
    </row>
    <row r="116" spans="1:7" x14ac:dyDescent="0.25">
      <c r="A116" s="1">
        <v>45005</v>
      </c>
      <c r="B116" t="s">
        <v>154</v>
      </c>
      <c r="C116">
        <v>38869</v>
      </c>
      <c r="E116" t="s">
        <v>14</v>
      </c>
      <c r="F116" t="s">
        <v>15</v>
      </c>
      <c r="G116">
        <v>311894</v>
      </c>
    </row>
    <row r="117" spans="1:7" x14ac:dyDescent="0.25">
      <c r="A117" s="1">
        <v>45012</v>
      </c>
      <c r="B117" t="s">
        <v>155</v>
      </c>
      <c r="D117">
        <v>3575</v>
      </c>
      <c r="E117" t="s">
        <v>24</v>
      </c>
      <c r="F117" t="s">
        <v>67</v>
      </c>
      <c r="G117">
        <v>308319</v>
      </c>
    </row>
    <row r="118" spans="1:7" x14ac:dyDescent="0.25">
      <c r="A118" s="1">
        <v>45012</v>
      </c>
      <c r="B118" t="s">
        <v>156</v>
      </c>
      <c r="D118">
        <v>3945</v>
      </c>
      <c r="E118" t="s">
        <v>75</v>
      </c>
      <c r="F118" t="s">
        <v>76</v>
      </c>
      <c r="G118">
        <v>304374</v>
      </c>
    </row>
    <row r="119" spans="1:7" x14ac:dyDescent="0.25">
      <c r="A119" s="1">
        <v>45014</v>
      </c>
      <c r="B119" t="s">
        <v>157</v>
      </c>
      <c r="D119">
        <v>50000</v>
      </c>
      <c r="E119" t="s">
        <v>8</v>
      </c>
      <c r="F119" t="s">
        <v>9</v>
      </c>
      <c r="G119">
        <v>254374</v>
      </c>
    </row>
    <row r="120" spans="1:7" x14ac:dyDescent="0.25">
      <c r="A120" s="1">
        <v>45014</v>
      </c>
      <c r="B120" t="s">
        <v>158</v>
      </c>
      <c r="D120">
        <v>330</v>
      </c>
      <c r="E120" t="s">
        <v>11</v>
      </c>
      <c r="F120" t="s">
        <v>12</v>
      </c>
      <c r="G120">
        <v>254044</v>
      </c>
    </row>
    <row r="121" spans="1:7" x14ac:dyDescent="0.25">
      <c r="A121" s="1">
        <v>45017</v>
      </c>
      <c r="B121" t="s">
        <v>159</v>
      </c>
      <c r="C121">
        <v>1</v>
      </c>
      <c r="E121" t="s">
        <v>117</v>
      </c>
      <c r="F121" t="s">
        <v>12</v>
      </c>
      <c r="G121">
        <v>254045</v>
      </c>
    </row>
    <row r="122" spans="1:7" x14ac:dyDescent="0.25">
      <c r="A122" s="1">
        <v>45026</v>
      </c>
      <c r="B122" t="s">
        <v>160</v>
      </c>
      <c r="D122">
        <v>10159</v>
      </c>
      <c r="E122" t="s">
        <v>27</v>
      </c>
      <c r="F122" t="s">
        <v>28</v>
      </c>
      <c r="G122">
        <v>243886</v>
      </c>
    </row>
    <row r="123" spans="1:7" x14ac:dyDescent="0.25">
      <c r="A123" s="1">
        <v>44995</v>
      </c>
      <c r="B123" t="s">
        <v>153</v>
      </c>
      <c r="D123">
        <v>10302</v>
      </c>
      <c r="E123" t="s">
        <v>27</v>
      </c>
      <c r="F123" t="s">
        <v>28</v>
      </c>
      <c r="G123">
        <v>273025</v>
      </c>
    </row>
    <row r="124" spans="1:7" x14ac:dyDescent="0.25">
      <c r="A124" s="1">
        <v>45005</v>
      </c>
      <c r="B124" t="s">
        <v>154</v>
      </c>
      <c r="C124">
        <v>38869</v>
      </c>
      <c r="E124" t="s">
        <v>14</v>
      </c>
      <c r="F124" t="s">
        <v>15</v>
      </c>
      <c r="G124">
        <v>311894</v>
      </c>
    </row>
    <row r="125" spans="1:7" x14ac:dyDescent="0.25">
      <c r="A125" s="1">
        <v>45012</v>
      </c>
      <c r="B125" t="s">
        <v>155</v>
      </c>
      <c r="D125">
        <v>3575</v>
      </c>
      <c r="E125" t="s">
        <v>24</v>
      </c>
      <c r="F125" t="s">
        <v>67</v>
      </c>
      <c r="G125">
        <v>308319</v>
      </c>
    </row>
    <row r="126" spans="1:7" x14ac:dyDescent="0.25">
      <c r="A126" s="1">
        <v>45012</v>
      </c>
      <c r="B126" t="s">
        <v>156</v>
      </c>
      <c r="D126">
        <v>3945</v>
      </c>
      <c r="E126" t="s">
        <v>75</v>
      </c>
      <c r="F126" t="s">
        <v>76</v>
      </c>
      <c r="G126">
        <v>304374</v>
      </c>
    </row>
    <row r="127" spans="1:7" x14ac:dyDescent="0.25">
      <c r="A127" s="1">
        <v>45014</v>
      </c>
      <c r="B127" t="s">
        <v>157</v>
      </c>
      <c r="D127">
        <v>50000</v>
      </c>
      <c r="E127" t="s">
        <v>8</v>
      </c>
      <c r="F127" t="s">
        <v>9</v>
      </c>
      <c r="G127">
        <v>254374</v>
      </c>
    </row>
    <row r="128" spans="1:7" x14ac:dyDescent="0.25">
      <c r="A128" s="1">
        <v>45014</v>
      </c>
      <c r="B128" t="s">
        <v>158</v>
      </c>
      <c r="D128">
        <v>330</v>
      </c>
      <c r="E128" t="s">
        <v>11</v>
      </c>
      <c r="F128" t="s">
        <v>12</v>
      </c>
      <c r="G128">
        <v>254044</v>
      </c>
    </row>
    <row r="129" spans="1:7" x14ac:dyDescent="0.25">
      <c r="A129" s="1">
        <v>45017</v>
      </c>
      <c r="B129" t="s">
        <v>159</v>
      </c>
      <c r="C129">
        <v>1</v>
      </c>
      <c r="E129" t="s">
        <v>117</v>
      </c>
      <c r="F129" t="s">
        <v>12</v>
      </c>
      <c r="G129">
        <v>254045</v>
      </c>
    </row>
    <row r="130" spans="1:7" x14ac:dyDescent="0.25">
      <c r="A130" s="1">
        <v>45026</v>
      </c>
      <c r="B130" t="s">
        <v>160</v>
      </c>
      <c r="D130">
        <v>10159</v>
      </c>
      <c r="E130" t="s">
        <v>27</v>
      </c>
      <c r="F130" t="s">
        <v>28</v>
      </c>
      <c r="G130">
        <v>243886</v>
      </c>
    </row>
    <row r="131" spans="1:7" x14ac:dyDescent="0.25">
      <c r="A131" s="1">
        <v>45036</v>
      </c>
      <c r="B131" t="s">
        <v>161</v>
      </c>
      <c r="C131">
        <v>63417</v>
      </c>
      <c r="E131" t="s">
        <v>14</v>
      </c>
      <c r="F131" t="s">
        <v>15</v>
      </c>
      <c r="G131">
        <v>307303</v>
      </c>
    </row>
    <row r="132" spans="1:7" x14ac:dyDescent="0.25">
      <c r="A132" s="1">
        <v>45041</v>
      </c>
      <c r="B132" t="s">
        <v>162</v>
      </c>
      <c r="D132">
        <v>3575</v>
      </c>
      <c r="E132" t="s">
        <v>24</v>
      </c>
      <c r="F132" t="s">
        <v>73</v>
      </c>
      <c r="G132">
        <v>303728</v>
      </c>
    </row>
    <row r="133" spans="1:7" x14ac:dyDescent="0.25">
      <c r="A133" s="1">
        <v>45043</v>
      </c>
      <c r="B133" t="s">
        <v>163</v>
      </c>
      <c r="D133">
        <v>155268</v>
      </c>
      <c r="E133" t="s">
        <v>75</v>
      </c>
      <c r="F133" t="s">
        <v>76</v>
      </c>
      <c r="G133">
        <v>148460</v>
      </c>
    </row>
    <row r="134" spans="1:7" x14ac:dyDescent="0.25">
      <c r="A134" s="1">
        <v>45056</v>
      </c>
      <c r="B134" t="s">
        <v>164</v>
      </c>
      <c r="D134">
        <v>11875</v>
      </c>
      <c r="E134" t="s">
        <v>27</v>
      </c>
      <c r="F134" t="s">
        <v>28</v>
      </c>
      <c r="G134">
        <v>136585</v>
      </c>
    </row>
    <row r="135" spans="1:7" x14ac:dyDescent="0.25">
      <c r="A135" s="1">
        <v>45065</v>
      </c>
      <c r="B135" t="s">
        <v>165</v>
      </c>
      <c r="C135">
        <v>92519</v>
      </c>
      <c r="E135" t="s">
        <v>14</v>
      </c>
      <c r="F135" t="s">
        <v>15</v>
      </c>
      <c r="G135">
        <v>229104</v>
      </c>
    </row>
    <row r="136" spans="1:7" x14ac:dyDescent="0.25">
      <c r="A136" s="1">
        <v>45071</v>
      </c>
      <c r="B136" t="s">
        <v>166</v>
      </c>
      <c r="D136">
        <v>3575</v>
      </c>
      <c r="E136" t="s">
        <v>24</v>
      </c>
      <c r="F136" t="s">
        <v>84</v>
      </c>
      <c r="G136">
        <v>225529</v>
      </c>
    </row>
    <row r="137" spans="1:7" x14ac:dyDescent="0.25">
      <c r="A137" s="1">
        <v>45075</v>
      </c>
      <c r="B137" t="s">
        <v>167</v>
      </c>
      <c r="D137">
        <v>41379</v>
      </c>
      <c r="E137" t="s">
        <v>75</v>
      </c>
      <c r="F137" t="s">
        <v>76</v>
      </c>
      <c r="G137">
        <v>184150</v>
      </c>
    </row>
    <row r="138" spans="1:7" x14ac:dyDescent="0.25">
      <c r="A138" s="1">
        <v>45081</v>
      </c>
      <c r="B138" t="s">
        <v>168</v>
      </c>
      <c r="D138">
        <v>50000</v>
      </c>
      <c r="E138" t="s">
        <v>8</v>
      </c>
      <c r="F138" t="s">
        <v>9</v>
      </c>
      <c r="G138">
        <v>134150</v>
      </c>
    </row>
    <row r="139" spans="1:7" x14ac:dyDescent="0.25">
      <c r="A139" s="1">
        <v>45081</v>
      </c>
      <c r="B139" t="s">
        <v>169</v>
      </c>
      <c r="D139">
        <v>330</v>
      </c>
      <c r="E139" t="s">
        <v>11</v>
      </c>
      <c r="F139" t="s">
        <v>12</v>
      </c>
      <c r="G139">
        <v>133820</v>
      </c>
    </row>
    <row r="140" spans="1:7" x14ac:dyDescent="0.25">
      <c r="A140" s="1">
        <v>45089</v>
      </c>
      <c r="B140" t="s">
        <v>170</v>
      </c>
      <c r="D140">
        <v>9015</v>
      </c>
      <c r="E140" t="s">
        <v>27</v>
      </c>
      <c r="F140" t="s">
        <v>28</v>
      </c>
      <c r="G140">
        <v>124805</v>
      </c>
    </row>
    <row r="141" spans="1:7" x14ac:dyDescent="0.25">
      <c r="A141" s="1">
        <v>45092</v>
      </c>
      <c r="B141" t="s">
        <v>171</v>
      </c>
      <c r="C141">
        <v>10090</v>
      </c>
      <c r="E141" t="s">
        <v>172</v>
      </c>
      <c r="F141" t="s">
        <v>173</v>
      </c>
      <c r="G141">
        <v>134895</v>
      </c>
    </row>
    <row r="142" spans="1:7" x14ac:dyDescent="0.25">
      <c r="A142" s="1">
        <v>45097</v>
      </c>
      <c r="B142" t="s">
        <v>174</v>
      </c>
      <c r="C142">
        <v>114994</v>
      </c>
      <c r="E142" t="s">
        <v>14</v>
      </c>
      <c r="F142" t="s">
        <v>15</v>
      </c>
      <c r="G142">
        <v>249889</v>
      </c>
    </row>
    <row r="143" spans="1:7" x14ac:dyDescent="0.25">
      <c r="A143" s="1">
        <v>45103</v>
      </c>
      <c r="B143" t="s">
        <v>175</v>
      </c>
      <c r="D143">
        <v>3575</v>
      </c>
      <c r="E143" t="s">
        <v>24</v>
      </c>
      <c r="F143" t="s">
        <v>91</v>
      </c>
      <c r="G143">
        <v>246314</v>
      </c>
    </row>
    <row r="144" spans="1:7" x14ac:dyDescent="0.25">
      <c r="A144" s="1">
        <v>45104</v>
      </c>
      <c r="B144" t="s">
        <v>176</v>
      </c>
      <c r="D144">
        <v>20171</v>
      </c>
      <c r="E144" t="s">
        <v>75</v>
      </c>
      <c r="F144" t="s">
        <v>76</v>
      </c>
      <c r="G144">
        <v>226143</v>
      </c>
    </row>
    <row r="145" spans="1:7" x14ac:dyDescent="0.25">
      <c r="A145" s="1">
        <v>45106</v>
      </c>
      <c r="B145" t="s">
        <v>177</v>
      </c>
      <c r="D145">
        <v>100000</v>
      </c>
      <c r="E145" t="s">
        <v>8</v>
      </c>
      <c r="F145" t="s">
        <v>9</v>
      </c>
      <c r="G145">
        <v>126143</v>
      </c>
    </row>
    <row r="146" spans="1:7" x14ac:dyDescent="0.25">
      <c r="A146" s="1">
        <v>45106</v>
      </c>
      <c r="B146" t="s">
        <v>178</v>
      </c>
      <c r="D146">
        <v>330</v>
      </c>
      <c r="E146" t="s">
        <v>11</v>
      </c>
      <c r="F146" t="s">
        <v>12</v>
      </c>
      <c r="G146">
        <v>125813</v>
      </c>
    </row>
    <row r="147" spans="1:7" x14ac:dyDescent="0.25">
      <c r="A147" s="1">
        <v>45107</v>
      </c>
      <c r="B147" t="s">
        <v>179</v>
      </c>
      <c r="D147">
        <v>20000</v>
      </c>
      <c r="E147" t="s">
        <v>8</v>
      </c>
      <c r="F147" t="s">
        <v>9</v>
      </c>
      <c r="G147">
        <v>105813</v>
      </c>
    </row>
    <row r="148" spans="1:7" x14ac:dyDescent="0.25">
      <c r="A148" s="1">
        <v>45107</v>
      </c>
      <c r="B148" t="s">
        <v>180</v>
      </c>
      <c r="D148">
        <v>330</v>
      </c>
      <c r="E148" t="s">
        <v>11</v>
      </c>
      <c r="F148" t="s">
        <v>12</v>
      </c>
      <c r="G148">
        <v>105483</v>
      </c>
    </row>
    <row r="149" spans="1:7" x14ac:dyDescent="0.25">
      <c r="A149" s="1">
        <v>45117</v>
      </c>
      <c r="B149" t="s">
        <v>181</v>
      </c>
      <c r="D149">
        <v>7513</v>
      </c>
      <c r="E149" t="s">
        <v>27</v>
      </c>
      <c r="F149" t="s">
        <v>28</v>
      </c>
      <c r="G149">
        <v>97970</v>
      </c>
    </row>
    <row r="150" spans="1:7" x14ac:dyDescent="0.25">
      <c r="A150" s="1">
        <v>45127</v>
      </c>
      <c r="B150" t="s">
        <v>182</v>
      </c>
      <c r="C150">
        <v>114994</v>
      </c>
      <c r="E150" t="s">
        <v>14</v>
      </c>
      <c r="F150" t="s">
        <v>15</v>
      </c>
      <c r="G150">
        <v>212964</v>
      </c>
    </row>
    <row r="151" spans="1:7" x14ac:dyDescent="0.25">
      <c r="A151" s="1">
        <v>45131</v>
      </c>
      <c r="B151" t="s">
        <v>183</v>
      </c>
      <c r="D151">
        <v>50000</v>
      </c>
      <c r="E151" t="s">
        <v>8</v>
      </c>
      <c r="F151" t="s">
        <v>9</v>
      </c>
      <c r="G151">
        <v>162964</v>
      </c>
    </row>
    <row r="152" spans="1:7" x14ac:dyDescent="0.25">
      <c r="A152" s="1">
        <v>45131</v>
      </c>
      <c r="B152" t="s">
        <v>184</v>
      </c>
      <c r="D152">
        <v>220</v>
      </c>
      <c r="E152" t="s">
        <v>11</v>
      </c>
      <c r="F152" t="s">
        <v>12</v>
      </c>
      <c r="G152">
        <v>162744</v>
      </c>
    </row>
    <row r="153" spans="1:7" x14ac:dyDescent="0.25">
      <c r="A153" s="1">
        <v>45132</v>
      </c>
      <c r="B153" t="s">
        <v>185</v>
      </c>
      <c r="D153">
        <v>3932</v>
      </c>
      <c r="E153" t="s">
        <v>24</v>
      </c>
      <c r="F153" t="s">
        <v>100</v>
      </c>
      <c r="G153">
        <v>158812</v>
      </c>
    </row>
    <row r="154" spans="1:7" x14ac:dyDescent="0.25">
      <c r="A154" s="1">
        <v>45134</v>
      </c>
      <c r="B154" t="s">
        <v>186</v>
      </c>
      <c r="D154">
        <v>50838</v>
      </c>
      <c r="E154" t="s">
        <v>75</v>
      </c>
      <c r="F154" t="s">
        <v>76</v>
      </c>
      <c r="G154">
        <v>107974</v>
      </c>
    </row>
    <row r="155" spans="1:7" x14ac:dyDescent="0.25">
      <c r="A155" s="1">
        <v>45148</v>
      </c>
      <c r="B155" t="s">
        <v>187</v>
      </c>
      <c r="D155">
        <v>7513</v>
      </c>
      <c r="E155" t="s">
        <v>27</v>
      </c>
      <c r="F155" t="s">
        <v>28</v>
      </c>
      <c r="G155">
        <v>100461</v>
      </c>
    </row>
    <row r="156" spans="1:7" x14ac:dyDescent="0.25">
      <c r="A156" s="1">
        <v>45156</v>
      </c>
      <c r="B156" t="s">
        <v>188</v>
      </c>
      <c r="C156">
        <v>114994</v>
      </c>
      <c r="E156" t="s">
        <v>14</v>
      </c>
      <c r="F156" t="s">
        <v>15</v>
      </c>
      <c r="G156">
        <v>215455</v>
      </c>
    </row>
    <row r="157" spans="1:7" x14ac:dyDescent="0.25">
      <c r="A157" s="1">
        <v>45163</v>
      </c>
      <c r="B157" t="s">
        <v>189</v>
      </c>
      <c r="D157">
        <v>3575</v>
      </c>
      <c r="E157" t="s">
        <v>24</v>
      </c>
      <c r="F157" t="s">
        <v>107</v>
      </c>
      <c r="G157">
        <v>211880</v>
      </c>
    </row>
    <row r="158" spans="1:7" x14ac:dyDescent="0.25">
      <c r="A158" s="1">
        <v>45166</v>
      </c>
      <c r="B158" t="s">
        <v>190</v>
      </c>
      <c r="D158">
        <v>42263</v>
      </c>
      <c r="E158" t="s">
        <v>75</v>
      </c>
      <c r="F158" t="s">
        <v>76</v>
      </c>
      <c r="G158">
        <v>169617</v>
      </c>
    </row>
    <row r="159" spans="1:7" x14ac:dyDescent="0.25">
      <c r="A159" s="1">
        <v>45180</v>
      </c>
      <c r="B159" t="s">
        <v>191</v>
      </c>
      <c r="D159">
        <v>5011</v>
      </c>
      <c r="E159" t="s">
        <v>27</v>
      </c>
      <c r="F159" t="s">
        <v>28</v>
      </c>
      <c r="G159">
        <v>164606</v>
      </c>
    </row>
    <row r="160" spans="1:7" x14ac:dyDescent="0.25">
      <c r="A160" s="1">
        <v>45180</v>
      </c>
      <c r="B160" t="s">
        <v>192</v>
      </c>
      <c r="D160">
        <v>50000</v>
      </c>
      <c r="E160" t="s">
        <v>8</v>
      </c>
      <c r="F160" t="s">
        <v>9</v>
      </c>
      <c r="G160">
        <v>114606</v>
      </c>
    </row>
    <row r="161" spans="1:7" x14ac:dyDescent="0.25">
      <c r="A161" s="1">
        <v>45180</v>
      </c>
      <c r="B161" t="s">
        <v>193</v>
      </c>
      <c r="D161">
        <v>220</v>
      </c>
      <c r="E161" t="s">
        <v>11</v>
      </c>
      <c r="F161" t="s">
        <v>12</v>
      </c>
      <c r="G161">
        <v>114386</v>
      </c>
    </row>
    <row r="162" spans="1:7" x14ac:dyDescent="0.25">
      <c r="A162" s="1">
        <v>45189</v>
      </c>
      <c r="B162" t="s">
        <v>194</v>
      </c>
      <c r="C162">
        <v>119227</v>
      </c>
      <c r="E162" t="s">
        <v>14</v>
      </c>
      <c r="F162" t="s">
        <v>15</v>
      </c>
      <c r="G162">
        <v>233613</v>
      </c>
    </row>
    <row r="163" spans="1:7" x14ac:dyDescent="0.25">
      <c r="A163" s="1">
        <v>45194</v>
      </c>
      <c r="B163" t="s">
        <v>195</v>
      </c>
      <c r="D163">
        <v>3575</v>
      </c>
      <c r="E163" t="s">
        <v>24</v>
      </c>
      <c r="F163" t="s">
        <v>114</v>
      </c>
      <c r="G163">
        <v>230038</v>
      </c>
    </row>
    <row r="164" spans="1:7" x14ac:dyDescent="0.25">
      <c r="A164" s="1">
        <v>45196</v>
      </c>
      <c r="B164" t="s">
        <v>196</v>
      </c>
      <c r="D164">
        <v>34631</v>
      </c>
      <c r="E164" t="s">
        <v>75</v>
      </c>
      <c r="F164" t="s">
        <v>76</v>
      </c>
      <c r="G164">
        <v>195407</v>
      </c>
    </row>
    <row r="165" spans="1:7" x14ac:dyDescent="0.25">
      <c r="A165" s="1">
        <v>45209</v>
      </c>
      <c r="B165" t="s">
        <v>197</v>
      </c>
      <c r="D165">
        <v>2195</v>
      </c>
      <c r="E165" t="s">
        <v>27</v>
      </c>
      <c r="F165" t="s">
        <v>28</v>
      </c>
      <c r="G165">
        <v>193212</v>
      </c>
    </row>
    <row r="166" spans="1:7" x14ac:dyDescent="0.25">
      <c r="A166" s="1">
        <v>45219</v>
      </c>
      <c r="B166" t="s">
        <v>198</v>
      </c>
      <c r="C166">
        <v>117711</v>
      </c>
      <c r="E166" t="s">
        <v>14</v>
      </c>
      <c r="F166" t="s">
        <v>15</v>
      </c>
      <c r="G166">
        <v>310923</v>
      </c>
    </row>
    <row r="167" spans="1:7" x14ac:dyDescent="0.25">
      <c r="A167" s="1">
        <v>45224</v>
      </c>
      <c r="B167" t="s">
        <v>199</v>
      </c>
      <c r="D167">
        <v>3575</v>
      </c>
      <c r="E167" t="s">
        <v>24</v>
      </c>
      <c r="F167" t="s">
        <v>123</v>
      </c>
      <c r="G167">
        <v>307348</v>
      </c>
    </row>
    <row r="168" spans="1:7" x14ac:dyDescent="0.25">
      <c r="A168" s="1">
        <v>45226</v>
      </c>
      <c r="B168" t="s">
        <v>200</v>
      </c>
      <c r="D168">
        <v>45547</v>
      </c>
      <c r="E168" t="s">
        <v>75</v>
      </c>
      <c r="F168" t="s">
        <v>76</v>
      </c>
      <c r="G168">
        <v>261801</v>
      </c>
    </row>
    <row r="169" spans="1:7" x14ac:dyDescent="0.25">
      <c r="A169" s="1">
        <v>45238</v>
      </c>
      <c r="B169" t="s">
        <v>201</v>
      </c>
      <c r="D169">
        <v>50000</v>
      </c>
      <c r="E169" t="s">
        <v>8</v>
      </c>
      <c r="F169" t="s">
        <v>9</v>
      </c>
      <c r="G169">
        <v>211801</v>
      </c>
    </row>
    <row r="170" spans="1:7" x14ac:dyDescent="0.25">
      <c r="A170" s="1">
        <v>45238</v>
      </c>
      <c r="B170" t="s">
        <v>202</v>
      </c>
      <c r="D170">
        <v>220</v>
      </c>
      <c r="E170" t="s">
        <v>11</v>
      </c>
      <c r="F170" t="s">
        <v>12</v>
      </c>
      <c r="G170">
        <v>211581</v>
      </c>
    </row>
    <row r="171" spans="1:7" x14ac:dyDescent="0.25">
      <c r="A171" s="1">
        <v>45240</v>
      </c>
      <c r="B171" t="s">
        <v>203</v>
      </c>
      <c r="D171">
        <v>4340</v>
      </c>
      <c r="E171" t="s">
        <v>27</v>
      </c>
      <c r="F171" t="s">
        <v>28</v>
      </c>
      <c r="G171">
        <v>207241</v>
      </c>
    </row>
    <row r="172" spans="1:7" x14ac:dyDescent="0.25">
      <c r="A172" s="1">
        <v>45250</v>
      </c>
      <c r="B172" t="s">
        <v>204</v>
      </c>
      <c r="C172">
        <v>106953</v>
      </c>
      <c r="E172" t="s">
        <v>14</v>
      </c>
      <c r="F172" t="s">
        <v>15</v>
      </c>
      <c r="G172">
        <v>314194</v>
      </c>
    </row>
    <row r="173" spans="1:7" x14ac:dyDescent="0.25">
      <c r="A173" s="1">
        <v>45257</v>
      </c>
      <c r="B173" t="s">
        <v>205</v>
      </c>
      <c r="D173">
        <v>3575</v>
      </c>
      <c r="E173" t="s">
        <v>24</v>
      </c>
      <c r="F173" t="s">
        <v>130</v>
      </c>
      <c r="G173">
        <v>310619</v>
      </c>
    </row>
    <row r="174" spans="1:7" x14ac:dyDescent="0.25">
      <c r="A174" s="1">
        <v>45257</v>
      </c>
      <c r="B174" t="s">
        <v>206</v>
      </c>
      <c r="D174">
        <v>63280</v>
      </c>
      <c r="E174" t="s">
        <v>75</v>
      </c>
      <c r="F174" t="s">
        <v>76</v>
      </c>
      <c r="G174">
        <v>247339</v>
      </c>
    </row>
    <row r="175" spans="1:7" x14ac:dyDescent="0.25">
      <c r="A175" s="1">
        <v>45271</v>
      </c>
      <c r="B175" t="s">
        <v>207</v>
      </c>
      <c r="D175">
        <v>7370</v>
      </c>
      <c r="E175" t="s">
        <v>27</v>
      </c>
      <c r="F175" t="s">
        <v>28</v>
      </c>
      <c r="G175">
        <v>239969</v>
      </c>
    </row>
    <row r="176" spans="1:7" x14ac:dyDescent="0.25">
      <c r="A176" s="1">
        <v>45280</v>
      </c>
      <c r="B176" t="s">
        <v>208</v>
      </c>
      <c r="C176">
        <v>124151</v>
      </c>
      <c r="E176" t="s">
        <v>14</v>
      </c>
      <c r="F176" t="s">
        <v>15</v>
      </c>
      <c r="G176">
        <v>364120</v>
      </c>
    </row>
    <row r="177" spans="1:7" x14ac:dyDescent="0.25">
      <c r="A177" s="1">
        <v>45285</v>
      </c>
      <c r="B177" t="s">
        <v>209</v>
      </c>
      <c r="D177">
        <v>3575</v>
      </c>
      <c r="E177" t="s">
        <v>24</v>
      </c>
      <c r="F177" t="s">
        <v>25</v>
      </c>
      <c r="G177">
        <v>360545</v>
      </c>
    </row>
    <row r="178" spans="1:7" x14ac:dyDescent="0.25">
      <c r="A178" s="1">
        <v>45287</v>
      </c>
      <c r="B178" t="s">
        <v>210</v>
      </c>
      <c r="D178">
        <v>49267</v>
      </c>
      <c r="E178" t="s">
        <v>75</v>
      </c>
      <c r="F178" t="s">
        <v>76</v>
      </c>
      <c r="G178">
        <v>311278</v>
      </c>
    </row>
    <row r="179" spans="1:7" x14ac:dyDescent="0.25">
      <c r="A179" s="1">
        <v>45298</v>
      </c>
      <c r="B179" t="s">
        <v>211</v>
      </c>
      <c r="D179">
        <v>30000</v>
      </c>
      <c r="E179" t="s">
        <v>8</v>
      </c>
      <c r="F179" t="s">
        <v>12</v>
      </c>
      <c r="G179">
        <v>281278</v>
      </c>
    </row>
    <row r="180" spans="1:7" x14ac:dyDescent="0.25">
      <c r="A180" s="1">
        <v>45298</v>
      </c>
      <c r="B180" t="s">
        <v>212</v>
      </c>
      <c r="D180">
        <v>110</v>
      </c>
      <c r="E180" t="s">
        <v>213</v>
      </c>
      <c r="F180" t="s">
        <v>12</v>
      </c>
      <c r="G180">
        <v>281168</v>
      </c>
    </row>
    <row r="181" spans="1:7" x14ac:dyDescent="0.25">
      <c r="A181" s="1">
        <v>45301</v>
      </c>
      <c r="B181" t="s">
        <v>214</v>
      </c>
      <c r="D181">
        <v>9015</v>
      </c>
      <c r="E181" t="s">
        <v>27</v>
      </c>
      <c r="F181" t="s">
        <v>28</v>
      </c>
      <c r="G181">
        <v>272153</v>
      </c>
    </row>
    <row r="182" spans="1:7" x14ac:dyDescent="0.25">
      <c r="A182" s="1">
        <v>45301</v>
      </c>
      <c r="B182" t="s">
        <v>215</v>
      </c>
      <c r="D182">
        <v>50000</v>
      </c>
      <c r="E182" t="s">
        <v>8</v>
      </c>
      <c r="F182" t="s">
        <v>9</v>
      </c>
      <c r="G182">
        <v>222153</v>
      </c>
    </row>
    <row r="183" spans="1:7" x14ac:dyDescent="0.25">
      <c r="A183" s="1">
        <v>45301</v>
      </c>
      <c r="B183" t="s">
        <v>216</v>
      </c>
      <c r="D183">
        <v>330</v>
      </c>
      <c r="E183" t="s">
        <v>11</v>
      </c>
      <c r="F183" t="s">
        <v>12</v>
      </c>
      <c r="G183">
        <v>221823</v>
      </c>
    </row>
    <row r="184" spans="1:7" x14ac:dyDescent="0.25">
      <c r="A184" s="1">
        <v>45308</v>
      </c>
      <c r="B184" t="s">
        <v>217</v>
      </c>
      <c r="D184">
        <v>50000</v>
      </c>
      <c r="E184" t="s">
        <v>8</v>
      </c>
      <c r="F184" t="s">
        <v>9</v>
      </c>
      <c r="G184">
        <v>171823</v>
      </c>
    </row>
    <row r="185" spans="1:7" x14ac:dyDescent="0.25">
      <c r="A185" s="1">
        <v>45308</v>
      </c>
      <c r="B185" t="s">
        <v>218</v>
      </c>
      <c r="D185">
        <v>220</v>
      </c>
      <c r="E185" t="s">
        <v>11</v>
      </c>
      <c r="F185" t="s">
        <v>12</v>
      </c>
      <c r="G185">
        <v>171603</v>
      </c>
    </row>
    <row r="186" spans="1:7" x14ac:dyDescent="0.25">
      <c r="A186" s="1">
        <v>45310</v>
      </c>
      <c r="B186" t="s">
        <v>219</v>
      </c>
      <c r="C186">
        <v>117711</v>
      </c>
      <c r="E186" t="s">
        <v>14</v>
      </c>
      <c r="F186" t="s">
        <v>15</v>
      </c>
      <c r="G186">
        <v>289314</v>
      </c>
    </row>
    <row r="187" spans="1:7" x14ac:dyDescent="0.25">
      <c r="A187" s="1">
        <v>45316</v>
      </c>
      <c r="B187" t="s">
        <v>220</v>
      </c>
      <c r="D187">
        <v>3575</v>
      </c>
      <c r="E187" t="s">
        <v>24</v>
      </c>
      <c r="F187" t="s">
        <v>37</v>
      </c>
      <c r="G187">
        <v>285739</v>
      </c>
    </row>
    <row r="188" spans="1:7" x14ac:dyDescent="0.25">
      <c r="A188" s="1">
        <v>45320</v>
      </c>
      <c r="B188" t="s">
        <v>221</v>
      </c>
      <c r="D188">
        <v>31419</v>
      </c>
      <c r="E188" t="s">
        <v>75</v>
      </c>
      <c r="F188" t="s">
        <v>76</v>
      </c>
      <c r="G188">
        <v>254320</v>
      </c>
    </row>
    <row r="189" spans="1:7" x14ac:dyDescent="0.25">
      <c r="A189" s="1">
        <v>45335</v>
      </c>
      <c r="B189" t="s">
        <v>222</v>
      </c>
      <c r="D189">
        <v>5583</v>
      </c>
      <c r="E189" t="s">
        <v>27</v>
      </c>
      <c r="F189" t="s">
        <v>28</v>
      </c>
      <c r="G189">
        <v>248737</v>
      </c>
    </row>
    <row r="190" spans="1:7" x14ac:dyDescent="0.25">
      <c r="A190" s="1">
        <v>45342</v>
      </c>
      <c r="B190" t="s">
        <v>223</v>
      </c>
      <c r="C190">
        <v>107287</v>
      </c>
      <c r="E190" t="s">
        <v>14</v>
      </c>
      <c r="F190" t="s">
        <v>15</v>
      </c>
      <c r="G190">
        <v>356024</v>
      </c>
    </row>
    <row r="191" spans="1:7" x14ac:dyDescent="0.25">
      <c r="A191" s="1">
        <v>45348</v>
      </c>
      <c r="B191" t="s">
        <v>224</v>
      </c>
      <c r="D191">
        <v>3575</v>
      </c>
      <c r="E191" t="s">
        <v>24</v>
      </c>
      <c r="F191" t="s">
        <v>51</v>
      </c>
      <c r="G191">
        <v>352449</v>
      </c>
    </row>
    <row r="192" spans="1:7" x14ac:dyDescent="0.25">
      <c r="A192" s="1">
        <v>45349</v>
      </c>
      <c r="B192" t="s">
        <v>225</v>
      </c>
      <c r="D192">
        <v>18055</v>
      </c>
      <c r="E192" t="s">
        <v>75</v>
      </c>
      <c r="F192" t="s">
        <v>76</v>
      </c>
      <c r="G192">
        <v>334394</v>
      </c>
    </row>
    <row r="193" spans="1:7" x14ac:dyDescent="0.25">
      <c r="A193" s="1">
        <v>45357</v>
      </c>
      <c r="B193" t="s">
        <v>226</v>
      </c>
      <c r="D193">
        <v>1000</v>
      </c>
      <c r="E193" t="s">
        <v>172</v>
      </c>
      <c r="F193" t="s">
        <v>227</v>
      </c>
      <c r="G193">
        <v>333394</v>
      </c>
    </row>
    <row r="194" spans="1:7" x14ac:dyDescent="0.25">
      <c r="A194" s="1">
        <v>45357</v>
      </c>
      <c r="B194" t="s">
        <v>228</v>
      </c>
      <c r="D194">
        <v>165</v>
      </c>
      <c r="E194" t="s">
        <v>213</v>
      </c>
      <c r="F194" t="s">
        <v>12</v>
      </c>
      <c r="G194">
        <v>333229</v>
      </c>
    </row>
    <row r="195" spans="1:7" x14ac:dyDescent="0.25">
      <c r="A195" s="1">
        <v>45358</v>
      </c>
      <c r="B195" t="s">
        <v>229</v>
      </c>
      <c r="D195">
        <v>50000</v>
      </c>
      <c r="E195" t="s">
        <v>8</v>
      </c>
      <c r="F195" t="s">
        <v>9</v>
      </c>
      <c r="G195">
        <v>283229</v>
      </c>
    </row>
    <row r="196" spans="1:7" x14ac:dyDescent="0.25">
      <c r="A196" s="1">
        <v>45358</v>
      </c>
      <c r="B196" t="s">
        <v>230</v>
      </c>
      <c r="D196">
        <v>220</v>
      </c>
      <c r="E196" t="s">
        <v>11</v>
      </c>
      <c r="F196" t="s">
        <v>12</v>
      </c>
      <c r="G196">
        <v>283009</v>
      </c>
    </row>
    <row r="197" spans="1:7" x14ac:dyDescent="0.25">
      <c r="A197" s="1">
        <v>45362</v>
      </c>
      <c r="B197" t="s">
        <v>231</v>
      </c>
      <c r="D197">
        <v>10445</v>
      </c>
      <c r="E197" t="s">
        <v>27</v>
      </c>
      <c r="F197" t="s">
        <v>28</v>
      </c>
      <c r="G197">
        <v>272564</v>
      </c>
    </row>
    <row r="198" spans="1:7" x14ac:dyDescent="0.25">
      <c r="A198" s="1">
        <v>45370</v>
      </c>
      <c r="B198" t="s">
        <v>232</v>
      </c>
      <c r="C198">
        <v>117711</v>
      </c>
      <c r="E198" t="s">
        <v>14</v>
      </c>
      <c r="F198" t="s">
        <v>15</v>
      </c>
      <c r="G198">
        <v>390275</v>
      </c>
    </row>
    <row r="199" spans="1:7" x14ac:dyDescent="0.25">
      <c r="A199" s="1">
        <v>45376</v>
      </c>
      <c r="B199" t="s">
        <v>233</v>
      </c>
      <c r="D199">
        <v>3575</v>
      </c>
      <c r="E199" t="s">
        <v>24</v>
      </c>
      <c r="F199" t="s">
        <v>67</v>
      </c>
      <c r="G199">
        <v>386700</v>
      </c>
    </row>
    <row r="200" spans="1:7" x14ac:dyDescent="0.25">
      <c r="A200" s="1">
        <v>45378</v>
      </c>
      <c r="B200" t="s">
        <v>234</v>
      </c>
      <c r="D200">
        <v>115851</v>
      </c>
      <c r="E200" t="s">
        <v>75</v>
      </c>
      <c r="F200" t="s">
        <v>76</v>
      </c>
      <c r="G200">
        <v>270849</v>
      </c>
    </row>
    <row r="201" spans="1:7" x14ac:dyDescent="0.25">
      <c r="A201" s="1">
        <v>45383</v>
      </c>
      <c r="B201" t="s">
        <v>235</v>
      </c>
      <c r="C201">
        <v>1</v>
      </c>
      <c r="E201" t="s">
        <v>117</v>
      </c>
      <c r="F201" t="s">
        <v>12</v>
      </c>
      <c r="G201">
        <v>270850</v>
      </c>
    </row>
    <row r="202" spans="1:7" x14ac:dyDescent="0.25">
      <c r="A202" s="1">
        <v>45385</v>
      </c>
      <c r="B202" t="s">
        <v>236</v>
      </c>
      <c r="D202">
        <v>50000</v>
      </c>
      <c r="E202" t="s">
        <v>8</v>
      </c>
      <c r="F202" t="s">
        <v>9</v>
      </c>
      <c r="G202">
        <v>220850</v>
      </c>
    </row>
    <row r="203" spans="1:7" x14ac:dyDescent="0.25">
      <c r="A203" s="1">
        <v>45385</v>
      </c>
      <c r="B203" t="s">
        <v>237</v>
      </c>
      <c r="D203">
        <v>220</v>
      </c>
      <c r="E203" t="s">
        <v>11</v>
      </c>
      <c r="F203" t="s">
        <v>12</v>
      </c>
      <c r="G203">
        <v>220630</v>
      </c>
    </row>
    <row r="204" spans="1:7" x14ac:dyDescent="0.25">
      <c r="A204" s="1">
        <v>45392</v>
      </c>
      <c r="B204" t="s">
        <v>238</v>
      </c>
      <c r="D204">
        <v>8415</v>
      </c>
      <c r="E204" t="s">
        <v>27</v>
      </c>
      <c r="F204" t="s">
        <v>28</v>
      </c>
      <c r="G204">
        <v>212215</v>
      </c>
    </row>
    <row r="205" spans="1:7" x14ac:dyDescent="0.25">
      <c r="A205" s="1">
        <v>45056</v>
      </c>
      <c r="B205" t="s">
        <v>164</v>
      </c>
      <c r="D205">
        <v>11875</v>
      </c>
      <c r="E205" t="s">
        <v>27</v>
      </c>
      <c r="F205" t="s">
        <v>28</v>
      </c>
      <c r="G205">
        <v>136585</v>
      </c>
    </row>
    <row r="206" spans="1:7" x14ac:dyDescent="0.25">
      <c r="A206" s="1">
        <v>45065</v>
      </c>
      <c r="B206" t="s">
        <v>165</v>
      </c>
      <c r="C206">
        <v>92519</v>
      </c>
      <c r="E206" t="s">
        <v>14</v>
      </c>
      <c r="F206" t="s">
        <v>15</v>
      </c>
      <c r="G206">
        <v>229104</v>
      </c>
    </row>
    <row r="207" spans="1:7" x14ac:dyDescent="0.25">
      <c r="A207" s="1">
        <v>45071</v>
      </c>
      <c r="B207" t="s">
        <v>166</v>
      </c>
      <c r="D207">
        <v>3575</v>
      </c>
      <c r="E207" t="s">
        <v>24</v>
      </c>
      <c r="F207" t="s">
        <v>84</v>
      </c>
      <c r="G207">
        <v>225529</v>
      </c>
    </row>
    <row r="208" spans="1:7" x14ac:dyDescent="0.25">
      <c r="A208" s="1">
        <v>45075</v>
      </c>
      <c r="B208" t="s">
        <v>167</v>
      </c>
      <c r="D208">
        <v>41379</v>
      </c>
      <c r="E208" t="s">
        <v>75</v>
      </c>
      <c r="F208" t="s">
        <v>76</v>
      </c>
      <c r="G208">
        <v>184150</v>
      </c>
    </row>
    <row r="209" spans="1:7" x14ac:dyDescent="0.25">
      <c r="A209" s="1">
        <v>45081</v>
      </c>
      <c r="B209" t="s">
        <v>168</v>
      </c>
      <c r="D209">
        <v>50000</v>
      </c>
      <c r="E209" t="s">
        <v>8</v>
      </c>
      <c r="F209" t="s">
        <v>9</v>
      </c>
      <c r="G209">
        <v>134150</v>
      </c>
    </row>
    <row r="210" spans="1:7" x14ac:dyDescent="0.25">
      <c r="A210" s="1">
        <v>45081</v>
      </c>
      <c r="B210" t="s">
        <v>169</v>
      </c>
      <c r="D210">
        <v>330</v>
      </c>
      <c r="E210" t="s">
        <v>11</v>
      </c>
      <c r="F210" t="s">
        <v>12</v>
      </c>
      <c r="G210">
        <v>133820</v>
      </c>
    </row>
    <row r="211" spans="1:7" x14ac:dyDescent="0.25">
      <c r="A211" s="1">
        <v>45089</v>
      </c>
      <c r="B211" t="s">
        <v>170</v>
      </c>
      <c r="D211">
        <v>9015</v>
      </c>
      <c r="E211" t="s">
        <v>27</v>
      </c>
      <c r="F211" t="s">
        <v>28</v>
      </c>
      <c r="G211">
        <v>124805</v>
      </c>
    </row>
    <row r="212" spans="1:7" x14ac:dyDescent="0.25">
      <c r="A212" s="1">
        <v>45092</v>
      </c>
      <c r="B212" t="s">
        <v>171</v>
      </c>
      <c r="C212">
        <v>10090</v>
      </c>
      <c r="E212" t="s">
        <v>172</v>
      </c>
      <c r="F212" t="s">
        <v>173</v>
      </c>
      <c r="G212">
        <v>134895</v>
      </c>
    </row>
    <row r="213" spans="1:7" x14ac:dyDescent="0.25">
      <c r="A213" s="1">
        <v>45097</v>
      </c>
      <c r="B213" t="s">
        <v>174</v>
      </c>
      <c r="C213">
        <v>114994</v>
      </c>
      <c r="E213" t="s">
        <v>14</v>
      </c>
      <c r="F213" t="s">
        <v>15</v>
      </c>
      <c r="G213">
        <v>249889</v>
      </c>
    </row>
    <row r="214" spans="1:7" x14ac:dyDescent="0.25">
      <c r="A214" s="1">
        <v>45103</v>
      </c>
      <c r="B214" t="s">
        <v>175</v>
      </c>
      <c r="D214">
        <v>3575</v>
      </c>
      <c r="E214" t="s">
        <v>24</v>
      </c>
      <c r="F214" t="s">
        <v>91</v>
      </c>
      <c r="G214">
        <v>246314</v>
      </c>
    </row>
    <row r="215" spans="1:7" x14ac:dyDescent="0.25">
      <c r="A215" s="1">
        <v>45104</v>
      </c>
      <c r="B215" t="s">
        <v>176</v>
      </c>
      <c r="D215">
        <v>20171</v>
      </c>
      <c r="E215" t="s">
        <v>75</v>
      </c>
      <c r="F215" t="s">
        <v>76</v>
      </c>
      <c r="G215">
        <v>226143</v>
      </c>
    </row>
    <row r="216" spans="1:7" x14ac:dyDescent="0.25">
      <c r="A216" s="1">
        <v>45106</v>
      </c>
      <c r="B216" t="s">
        <v>177</v>
      </c>
      <c r="D216">
        <v>100000</v>
      </c>
      <c r="E216" t="s">
        <v>8</v>
      </c>
      <c r="F216" t="s">
        <v>9</v>
      </c>
      <c r="G216">
        <v>126143</v>
      </c>
    </row>
    <row r="217" spans="1:7" x14ac:dyDescent="0.25">
      <c r="A217" s="1">
        <v>45106</v>
      </c>
      <c r="B217" t="s">
        <v>178</v>
      </c>
      <c r="D217">
        <v>330</v>
      </c>
      <c r="E217" t="s">
        <v>11</v>
      </c>
      <c r="F217" t="s">
        <v>12</v>
      </c>
      <c r="G217">
        <v>125813</v>
      </c>
    </row>
    <row r="218" spans="1:7" x14ac:dyDescent="0.25">
      <c r="A218" s="1">
        <v>45107</v>
      </c>
      <c r="B218" t="s">
        <v>179</v>
      </c>
      <c r="D218">
        <v>20000</v>
      </c>
      <c r="E218" t="s">
        <v>8</v>
      </c>
      <c r="F218" t="s">
        <v>9</v>
      </c>
      <c r="G218">
        <v>105813</v>
      </c>
    </row>
    <row r="219" spans="1:7" x14ac:dyDescent="0.25">
      <c r="A219" s="1">
        <v>45107</v>
      </c>
      <c r="B219" t="s">
        <v>180</v>
      </c>
      <c r="D219">
        <v>330</v>
      </c>
      <c r="E219" t="s">
        <v>11</v>
      </c>
      <c r="F219" t="s">
        <v>12</v>
      </c>
      <c r="G219">
        <v>105483</v>
      </c>
    </row>
    <row r="220" spans="1:7" x14ac:dyDescent="0.25">
      <c r="A220" s="1">
        <v>45117</v>
      </c>
      <c r="B220" t="s">
        <v>181</v>
      </c>
      <c r="D220">
        <v>7513</v>
      </c>
      <c r="E220" t="s">
        <v>27</v>
      </c>
      <c r="F220" t="s">
        <v>28</v>
      </c>
      <c r="G220">
        <v>97970</v>
      </c>
    </row>
    <row r="221" spans="1:7" x14ac:dyDescent="0.25">
      <c r="A221" s="1">
        <v>45127</v>
      </c>
      <c r="B221" t="s">
        <v>182</v>
      </c>
      <c r="C221">
        <v>114994</v>
      </c>
      <c r="E221" t="s">
        <v>14</v>
      </c>
      <c r="F221" t="s">
        <v>15</v>
      </c>
      <c r="G221">
        <v>212964</v>
      </c>
    </row>
    <row r="222" spans="1:7" x14ac:dyDescent="0.25">
      <c r="A222" s="1">
        <v>45131</v>
      </c>
      <c r="B222" t="s">
        <v>183</v>
      </c>
      <c r="D222">
        <v>50000</v>
      </c>
      <c r="E222" t="s">
        <v>8</v>
      </c>
      <c r="F222" t="s">
        <v>9</v>
      </c>
      <c r="G222">
        <v>162964</v>
      </c>
    </row>
    <row r="223" spans="1:7" x14ac:dyDescent="0.25">
      <c r="A223" s="1">
        <v>45131</v>
      </c>
      <c r="B223" t="s">
        <v>184</v>
      </c>
      <c r="D223">
        <v>220</v>
      </c>
      <c r="E223" t="s">
        <v>11</v>
      </c>
      <c r="F223" t="s">
        <v>12</v>
      </c>
      <c r="G223">
        <v>162744</v>
      </c>
    </row>
    <row r="224" spans="1:7" x14ac:dyDescent="0.25">
      <c r="A224" s="1">
        <v>45132</v>
      </c>
      <c r="B224" t="s">
        <v>185</v>
      </c>
      <c r="D224">
        <v>3932</v>
      </c>
      <c r="E224" t="s">
        <v>24</v>
      </c>
      <c r="F224" t="s">
        <v>100</v>
      </c>
      <c r="G224">
        <v>158812</v>
      </c>
    </row>
    <row r="225" spans="1:7" x14ac:dyDescent="0.25">
      <c r="A225" s="1">
        <v>45134</v>
      </c>
      <c r="B225" t="s">
        <v>186</v>
      </c>
      <c r="D225">
        <v>50838</v>
      </c>
      <c r="E225" t="s">
        <v>75</v>
      </c>
      <c r="F225" t="s">
        <v>76</v>
      </c>
      <c r="G225">
        <v>107974</v>
      </c>
    </row>
    <row r="226" spans="1:7" x14ac:dyDescent="0.25">
      <c r="A226" s="1">
        <v>45148</v>
      </c>
      <c r="B226" t="s">
        <v>187</v>
      </c>
      <c r="D226">
        <v>7513</v>
      </c>
      <c r="E226" t="s">
        <v>27</v>
      </c>
      <c r="F226" t="s">
        <v>28</v>
      </c>
      <c r="G226">
        <v>100461</v>
      </c>
    </row>
    <row r="227" spans="1:7" x14ac:dyDescent="0.25">
      <c r="A227" s="1">
        <v>45156</v>
      </c>
      <c r="B227" t="s">
        <v>188</v>
      </c>
      <c r="C227">
        <v>114994</v>
      </c>
      <c r="E227" t="s">
        <v>14</v>
      </c>
      <c r="F227" t="s">
        <v>15</v>
      </c>
      <c r="G227">
        <v>215455</v>
      </c>
    </row>
    <row r="228" spans="1:7" x14ac:dyDescent="0.25">
      <c r="A228" s="1">
        <v>45163</v>
      </c>
      <c r="B228" t="s">
        <v>189</v>
      </c>
      <c r="D228">
        <v>3575</v>
      </c>
      <c r="E228" t="s">
        <v>24</v>
      </c>
      <c r="F228" t="s">
        <v>107</v>
      </c>
      <c r="G228">
        <v>211880</v>
      </c>
    </row>
    <row r="229" spans="1:7" x14ac:dyDescent="0.25">
      <c r="A229" s="1">
        <v>45166</v>
      </c>
      <c r="B229" t="s">
        <v>190</v>
      </c>
      <c r="D229">
        <v>42263</v>
      </c>
      <c r="E229" t="s">
        <v>75</v>
      </c>
      <c r="F229" t="s">
        <v>76</v>
      </c>
      <c r="G229">
        <v>169617</v>
      </c>
    </row>
    <row r="230" spans="1:7" x14ac:dyDescent="0.25">
      <c r="A230" s="1">
        <v>45180</v>
      </c>
      <c r="B230" t="s">
        <v>191</v>
      </c>
      <c r="D230">
        <v>5011</v>
      </c>
      <c r="E230" t="s">
        <v>27</v>
      </c>
      <c r="F230" t="s">
        <v>28</v>
      </c>
      <c r="G230">
        <v>164606</v>
      </c>
    </row>
    <row r="231" spans="1:7" x14ac:dyDescent="0.25">
      <c r="A231" s="1">
        <v>45180</v>
      </c>
      <c r="B231" t="s">
        <v>192</v>
      </c>
      <c r="D231">
        <v>50000</v>
      </c>
      <c r="E231" t="s">
        <v>8</v>
      </c>
      <c r="F231" t="s">
        <v>9</v>
      </c>
      <c r="G231">
        <v>114606</v>
      </c>
    </row>
    <row r="232" spans="1:7" x14ac:dyDescent="0.25">
      <c r="A232" s="1">
        <v>45180</v>
      </c>
      <c r="B232" t="s">
        <v>193</v>
      </c>
      <c r="D232">
        <v>220</v>
      </c>
      <c r="E232" t="s">
        <v>11</v>
      </c>
      <c r="F232" t="s">
        <v>12</v>
      </c>
      <c r="G232">
        <v>114386</v>
      </c>
    </row>
    <row r="233" spans="1:7" x14ac:dyDescent="0.25">
      <c r="A233" s="1">
        <v>45189</v>
      </c>
      <c r="B233" t="s">
        <v>194</v>
      </c>
      <c r="C233">
        <v>119227</v>
      </c>
      <c r="E233" t="s">
        <v>14</v>
      </c>
      <c r="F233" t="s">
        <v>15</v>
      </c>
      <c r="G233">
        <v>233613</v>
      </c>
    </row>
    <row r="234" spans="1:7" x14ac:dyDescent="0.25">
      <c r="A234" s="1">
        <v>45194</v>
      </c>
      <c r="B234" t="s">
        <v>195</v>
      </c>
      <c r="D234">
        <v>3575</v>
      </c>
      <c r="E234" t="s">
        <v>24</v>
      </c>
      <c r="F234" t="s">
        <v>114</v>
      </c>
      <c r="G234">
        <v>230038</v>
      </c>
    </row>
    <row r="235" spans="1:7" x14ac:dyDescent="0.25">
      <c r="A235" s="1">
        <v>45196</v>
      </c>
      <c r="B235" t="s">
        <v>196</v>
      </c>
      <c r="D235">
        <v>34631</v>
      </c>
      <c r="E235" t="s">
        <v>75</v>
      </c>
      <c r="F235" t="s">
        <v>76</v>
      </c>
      <c r="G235">
        <v>195407</v>
      </c>
    </row>
    <row r="236" spans="1:7" x14ac:dyDescent="0.25">
      <c r="A236" s="1">
        <v>45209</v>
      </c>
      <c r="B236" t="s">
        <v>197</v>
      </c>
      <c r="D236">
        <v>2195</v>
      </c>
      <c r="E236" t="s">
        <v>27</v>
      </c>
      <c r="F236" t="s">
        <v>28</v>
      </c>
      <c r="G236">
        <v>193212</v>
      </c>
    </row>
    <row r="237" spans="1:7" x14ac:dyDescent="0.25">
      <c r="A237" s="1">
        <v>45219</v>
      </c>
      <c r="B237" t="s">
        <v>198</v>
      </c>
      <c r="C237">
        <v>117711</v>
      </c>
      <c r="E237" t="s">
        <v>14</v>
      </c>
      <c r="F237" t="s">
        <v>15</v>
      </c>
      <c r="G237">
        <v>310923</v>
      </c>
    </row>
    <row r="238" spans="1:7" x14ac:dyDescent="0.25">
      <c r="A238" s="1">
        <v>45224</v>
      </c>
      <c r="B238" t="s">
        <v>199</v>
      </c>
      <c r="D238">
        <v>3575</v>
      </c>
      <c r="E238" t="s">
        <v>24</v>
      </c>
      <c r="F238" t="s">
        <v>123</v>
      </c>
      <c r="G238">
        <v>307348</v>
      </c>
    </row>
    <row r="239" spans="1:7" x14ac:dyDescent="0.25">
      <c r="A239" s="1">
        <v>45226</v>
      </c>
      <c r="B239" t="s">
        <v>200</v>
      </c>
      <c r="D239">
        <v>45547</v>
      </c>
      <c r="E239" t="s">
        <v>75</v>
      </c>
      <c r="F239" t="s">
        <v>76</v>
      </c>
      <c r="G239">
        <v>261801</v>
      </c>
    </row>
    <row r="240" spans="1:7" x14ac:dyDescent="0.25">
      <c r="A240" s="1">
        <v>45238</v>
      </c>
      <c r="B240" t="s">
        <v>201</v>
      </c>
      <c r="D240">
        <v>50000</v>
      </c>
      <c r="E240" t="s">
        <v>8</v>
      </c>
      <c r="F240" t="s">
        <v>9</v>
      </c>
      <c r="G240">
        <v>211801</v>
      </c>
    </row>
    <row r="241" spans="1:7" x14ac:dyDescent="0.25">
      <c r="A241" s="1">
        <v>45238</v>
      </c>
      <c r="B241" t="s">
        <v>202</v>
      </c>
      <c r="D241">
        <v>220</v>
      </c>
      <c r="E241" t="s">
        <v>11</v>
      </c>
      <c r="F241" t="s">
        <v>12</v>
      </c>
      <c r="G241">
        <v>211581</v>
      </c>
    </row>
    <row r="242" spans="1:7" x14ac:dyDescent="0.25">
      <c r="A242" s="1">
        <v>45240</v>
      </c>
      <c r="B242" t="s">
        <v>203</v>
      </c>
      <c r="D242">
        <v>4340</v>
      </c>
      <c r="E242" t="s">
        <v>27</v>
      </c>
      <c r="F242" t="s">
        <v>28</v>
      </c>
      <c r="G242">
        <v>207241</v>
      </c>
    </row>
    <row r="243" spans="1:7" x14ac:dyDescent="0.25">
      <c r="A243" s="1">
        <v>45250</v>
      </c>
      <c r="B243" t="s">
        <v>204</v>
      </c>
      <c r="C243">
        <v>106953</v>
      </c>
      <c r="E243" t="s">
        <v>14</v>
      </c>
      <c r="F243" t="s">
        <v>15</v>
      </c>
      <c r="G243">
        <v>314194</v>
      </c>
    </row>
    <row r="244" spans="1:7" x14ac:dyDescent="0.25">
      <c r="A244" s="1">
        <v>45257</v>
      </c>
      <c r="B244" t="s">
        <v>205</v>
      </c>
      <c r="D244">
        <v>3575</v>
      </c>
      <c r="E244" t="s">
        <v>24</v>
      </c>
      <c r="F244" t="s">
        <v>130</v>
      </c>
      <c r="G244">
        <v>310619</v>
      </c>
    </row>
    <row r="245" spans="1:7" x14ac:dyDescent="0.25">
      <c r="A245" s="1">
        <v>45257</v>
      </c>
      <c r="B245" t="s">
        <v>206</v>
      </c>
      <c r="D245">
        <v>63280</v>
      </c>
      <c r="E245" t="s">
        <v>75</v>
      </c>
      <c r="F245" t="s">
        <v>76</v>
      </c>
      <c r="G245">
        <v>247339</v>
      </c>
    </row>
    <row r="246" spans="1:7" x14ac:dyDescent="0.25">
      <c r="A246" s="1">
        <v>45271</v>
      </c>
      <c r="B246" t="s">
        <v>207</v>
      </c>
      <c r="D246">
        <v>7370</v>
      </c>
      <c r="E246" t="s">
        <v>27</v>
      </c>
      <c r="F246" t="s">
        <v>28</v>
      </c>
      <c r="G246">
        <v>239969</v>
      </c>
    </row>
    <row r="247" spans="1:7" x14ac:dyDescent="0.25">
      <c r="A247" s="1">
        <v>45280</v>
      </c>
      <c r="B247" t="s">
        <v>208</v>
      </c>
      <c r="C247">
        <v>124151</v>
      </c>
      <c r="E247" t="s">
        <v>14</v>
      </c>
      <c r="F247" t="s">
        <v>15</v>
      </c>
      <c r="G247">
        <v>364120</v>
      </c>
    </row>
    <row r="248" spans="1:7" x14ac:dyDescent="0.25">
      <c r="A248" s="1">
        <v>45285</v>
      </c>
      <c r="B248" t="s">
        <v>209</v>
      </c>
      <c r="D248">
        <v>3575</v>
      </c>
      <c r="E248" t="s">
        <v>24</v>
      </c>
      <c r="F248" t="s">
        <v>25</v>
      </c>
      <c r="G248">
        <v>360545</v>
      </c>
    </row>
    <row r="249" spans="1:7" x14ac:dyDescent="0.25">
      <c r="A249" s="1">
        <v>45287</v>
      </c>
      <c r="B249" t="s">
        <v>210</v>
      </c>
      <c r="D249">
        <v>49267</v>
      </c>
      <c r="E249" t="s">
        <v>75</v>
      </c>
      <c r="F249" t="s">
        <v>76</v>
      </c>
      <c r="G249">
        <v>311278</v>
      </c>
    </row>
    <row r="250" spans="1:7" x14ac:dyDescent="0.25">
      <c r="A250" s="1">
        <v>45298</v>
      </c>
      <c r="B250" t="s">
        <v>211</v>
      </c>
      <c r="D250">
        <v>30000</v>
      </c>
      <c r="E250" t="s">
        <v>8</v>
      </c>
      <c r="F250" t="s">
        <v>12</v>
      </c>
      <c r="G250">
        <v>281278</v>
      </c>
    </row>
    <row r="251" spans="1:7" x14ac:dyDescent="0.25">
      <c r="A251" s="1">
        <v>45298</v>
      </c>
      <c r="B251" t="s">
        <v>212</v>
      </c>
      <c r="D251">
        <v>110</v>
      </c>
      <c r="E251" t="s">
        <v>213</v>
      </c>
      <c r="F251" t="s">
        <v>12</v>
      </c>
      <c r="G251">
        <v>281168</v>
      </c>
    </row>
    <row r="252" spans="1:7" x14ac:dyDescent="0.25">
      <c r="A252" s="1">
        <v>45301</v>
      </c>
      <c r="B252" t="s">
        <v>214</v>
      </c>
      <c r="D252">
        <v>9015</v>
      </c>
      <c r="E252" t="s">
        <v>27</v>
      </c>
      <c r="F252" t="s">
        <v>28</v>
      </c>
      <c r="G252">
        <v>272153</v>
      </c>
    </row>
    <row r="253" spans="1:7" x14ac:dyDescent="0.25">
      <c r="A253" s="1">
        <v>45301</v>
      </c>
      <c r="B253" t="s">
        <v>215</v>
      </c>
      <c r="D253">
        <v>50000</v>
      </c>
      <c r="E253" t="s">
        <v>8</v>
      </c>
      <c r="F253" t="s">
        <v>9</v>
      </c>
      <c r="G253">
        <v>222153</v>
      </c>
    </row>
    <row r="254" spans="1:7" x14ac:dyDescent="0.25">
      <c r="A254" s="1">
        <v>45301</v>
      </c>
      <c r="B254" t="s">
        <v>216</v>
      </c>
      <c r="D254">
        <v>330</v>
      </c>
      <c r="E254" t="s">
        <v>11</v>
      </c>
      <c r="F254" t="s">
        <v>12</v>
      </c>
      <c r="G254">
        <v>221823</v>
      </c>
    </row>
    <row r="255" spans="1:7" x14ac:dyDescent="0.25">
      <c r="A255" s="1">
        <v>45308</v>
      </c>
      <c r="B255" t="s">
        <v>217</v>
      </c>
      <c r="D255">
        <v>50000</v>
      </c>
      <c r="E255" t="s">
        <v>8</v>
      </c>
      <c r="F255" t="s">
        <v>9</v>
      </c>
      <c r="G255">
        <v>171823</v>
      </c>
    </row>
    <row r="256" spans="1:7" x14ac:dyDescent="0.25">
      <c r="A256" s="1">
        <v>45308</v>
      </c>
      <c r="B256" t="s">
        <v>218</v>
      </c>
      <c r="D256">
        <v>220</v>
      </c>
      <c r="E256" t="s">
        <v>11</v>
      </c>
      <c r="F256" t="s">
        <v>12</v>
      </c>
      <c r="G256">
        <v>171603</v>
      </c>
    </row>
    <row r="257" spans="1:7" x14ac:dyDescent="0.25">
      <c r="A257" s="1">
        <v>45310</v>
      </c>
      <c r="B257" t="s">
        <v>219</v>
      </c>
      <c r="C257">
        <v>117711</v>
      </c>
      <c r="E257" t="s">
        <v>14</v>
      </c>
      <c r="F257" t="s">
        <v>15</v>
      </c>
      <c r="G257">
        <v>289314</v>
      </c>
    </row>
    <row r="258" spans="1:7" x14ac:dyDescent="0.25">
      <c r="A258" s="1">
        <v>45316</v>
      </c>
      <c r="B258" t="s">
        <v>220</v>
      </c>
      <c r="D258">
        <v>3575</v>
      </c>
      <c r="E258" t="s">
        <v>24</v>
      </c>
      <c r="F258" t="s">
        <v>37</v>
      </c>
      <c r="G258">
        <v>285739</v>
      </c>
    </row>
    <row r="259" spans="1:7" x14ac:dyDescent="0.25">
      <c r="A259" s="1">
        <v>45320</v>
      </c>
      <c r="B259" t="s">
        <v>221</v>
      </c>
      <c r="D259">
        <v>31419</v>
      </c>
      <c r="E259" t="s">
        <v>75</v>
      </c>
      <c r="F259" t="s">
        <v>76</v>
      </c>
      <c r="G259">
        <v>254320</v>
      </c>
    </row>
    <row r="260" spans="1:7" x14ac:dyDescent="0.25">
      <c r="A260" s="1">
        <v>45335</v>
      </c>
      <c r="B260" t="s">
        <v>222</v>
      </c>
      <c r="D260">
        <v>5583</v>
      </c>
      <c r="E260" t="s">
        <v>27</v>
      </c>
      <c r="F260" t="s">
        <v>28</v>
      </c>
      <c r="G260">
        <v>248737</v>
      </c>
    </row>
    <row r="261" spans="1:7" x14ac:dyDescent="0.25">
      <c r="A261" s="1">
        <v>45342</v>
      </c>
      <c r="B261" t="s">
        <v>223</v>
      </c>
      <c r="C261">
        <v>107287</v>
      </c>
      <c r="E261" t="s">
        <v>14</v>
      </c>
      <c r="F261" t="s">
        <v>15</v>
      </c>
      <c r="G261">
        <v>356024</v>
      </c>
    </row>
    <row r="262" spans="1:7" x14ac:dyDescent="0.25">
      <c r="A262" s="1">
        <v>45348</v>
      </c>
      <c r="B262" t="s">
        <v>224</v>
      </c>
      <c r="D262">
        <v>3575</v>
      </c>
      <c r="E262" t="s">
        <v>24</v>
      </c>
      <c r="F262" t="s">
        <v>51</v>
      </c>
      <c r="G262">
        <v>352449</v>
      </c>
    </row>
    <row r="263" spans="1:7" x14ac:dyDescent="0.25">
      <c r="A263" s="1">
        <v>45349</v>
      </c>
      <c r="B263" t="s">
        <v>225</v>
      </c>
      <c r="D263">
        <v>18055</v>
      </c>
      <c r="E263" t="s">
        <v>75</v>
      </c>
      <c r="F263" t="s">
        <v>76</v>
      </c>
      <c r="G263">
        <v>334394</v>
      </c>
    </row>
    <row r="264" spans="1:7" x14ac:dyDescent="0.25">
      <c r="A264" s="1">
        <v>45357</v>
      </c>
      <c r="B264" t="s">
        <v>226</v>
      </c>
      <c r="D264">
        <v>1000</v>
      </c>
      <c r="E264" t="s">
        <v>172</v>
      </c>
      <c r="F264" t="s">
        <v>227</v>
      </c>
      <c r="G264">
        <v>333394</v>
      </c>
    </row>
    <row r="265" spans="1:7" x14ac:dyDescent="0.25">
      <c r="A265" s="1">
        <v>45357</v>
      </c>
      <c r="B265" t="s">
        <v>228</v>
      </c>
      <c r="D265">
        <v>165</v>
      </c>
      <c r="E265" t="s">
        <v>213</v>
      </c>
      <c r="F265" t="s">
        <v>12</v>
      </c>
      <c r="G265">
        <v>333229</v>
      </c>
    </row>
    <row r="266" spans="1:7" x14ac:dyDescent="0.25">
      <c r="A266" s="1">
        <v>45358</v>
      </c>
      <c r="B266" t="s">
        <v>229</v>
      </c>
      <c r="D266">
        <v>50000</v>
      </c>
      <c r="E266" t="s">
        <v>8</v>
      </c>
      <c r="F266" t="s">
        <v>9</v>
      </c>
      <c r="G266">
        <v>283229</v>
      </c>
    </row>
    <row r="267" spans="1:7" x14ac:dyDescent="0.25">
      <c r="A267" s="1">
        <v>45358</v>
      </c>
      <c r="B267" t="s">
        <v>230</v>
      </c>
      <c r="D267">
        <v>220</v>
      </c>
      <c r="E267" t="s">
        <v>11</v>
      </c>
      <c r="F267" t="s">
        <v>12</v>
      </c>
      <c r="G267">
        <v>283009</v>
      </c>
    </row>
    <row r="268" spans="1:7" x14ac:dyDescent="0.25">
      <c r="A268" s="1">
        <v>45362</v>
      </c>
      <c r="B268" t="s">
        <v>231</v>
      </c>
      <c r="D268">
        <v>10445</v>
      </c>
      <c r="E268" t="s">
        <v>27</v>
      </c>
      <c r="F268" t="s">
        <v>28</v>
      </c>
      <c r="G268">
        <v>272564</v>
      </c>
    </row>
    <row r="269" spans="1:7" x14ac:dyDescent="0.25">
      <c r="A269" s="1">
        <v>45370</v>
      </c>
      <c r="B269" t="s">
        <v>232</v>
      </c>
      <c r="C269">
        <v>117711</v>
      </c>
      <c r="E269" t="s">
        <v>14</v>
      </c>
      <c r="F269" t="s">
        <v>15</v>
      </c>
      <c r="G269">
        <v>390275</v>
      </c>
    </row>
    <row r="270" spans="1:7" x14ac:dyDescent="0.25">
      <c r="A270" s="1">
        <v>45376</v>
      </c>
      <c r="B270" t="s">
        <v>233</v>
      </c>
      <c r="D270">
        <v>3575</v>
      </c>
      <c r="E270" t="s">
        <v>24</v>
      </c>
      <c r="F270" t="s">
        <v>67</v>
      </c>
      <c r="G270">
        <v>386700</v>
      </c>
    </row>
    <row r="271" spans="1:7" x14ac:dyDescent="0.25">
      <c r="A271" s="1">
        <v>45378</v>
      </c>
      <c r="B271" t="s">
        <v>234</v>
      </c>
      <c r="D271">
        <v>115851</v>
      </c>
      <c r="E271" t="s">
        <v>75</v>
      </c>
      <c r="F271" t="s">
        <v>76</v>
      </c>
      <c r="G271">
        <v>270849</v>
      </c>
    </row>
    <row r="272" spans="1:7" x14ac:dyDescent="0.25">
      <c r="A272" s="1">
        <v>45383</v>
      </c>
      <c r="B272" t="s">
        <v>235</v>
      </c>
      <c r="C272">
        <v>1</v>
      </c>
      <c r="E272" t="s">
        <v>117</v>
      </c>
      <c r="F272" t="s">
        <v>12</v>
      </c>
      <c r="G272">
        <v>270850</v>
      </c>
    </row>
    <row r="273" spans="1:7" x14ac:dyDescent="0.25">
      <c r="A273" s="1">
        <v>45385</v>
      </c>
      <c r="B273" t="s">
        <v>236</v>
      </c>
      <c r="D273">
        <v>50000</v>
      </c>
      <c r="E273" t="s">
        <v>8</v>
      </c>
      <c r="F273" t="s">
        <v>9</v>
      </c>
      <c r="G273">
        <v>220850</v>
      </c>
    </row>
    <row r="274" spans="1:7" x14ac:dyDescent="0.25">
      <c r="A274" s="1">
        <v>45385</v>
      </c>
      <c r="B274" t="s">
        <v>237</v>
      </c>
      <c r="D274">
        <v>220</v>
      </c>
      <c r="E274" t="s">
        <v>11</v>
      </c>
      <c r="F274" t="s">
        <v>12</v>
      </c>
      <c r="G274">
        <v>220630</v>
      </c>
    </row>
    <row r="275" spans="1:7" x14ac:dyDescent="0.25">
      <c r="A275" s="1">
        <v>45392</v>
      </c>
      <c r="B275" t="s">
        <v>238</v>
      </c>
      <c r="D275">
        <v>8415</v>
      </c>
      <c r="E275" t="s">
        <v>27</v>
      </c>
      <c r="F275" t="s">
        <v>28</v>
      </c>
      <c r="G275">
        <v>212215</v>
      </c>
    </row>
    <row r="276" spans="1:7" x14ac:dyDescent="0.25">
      <c r="A276" s="1">
        <v>45401</v>
      </c>
      <c r="B276" t="s">
        <v>239</v>
      </c>
      <c r="C276">
        <v>62637</v>
      </c>
      <c r="E276" t="s">
        <v>14</v>
      </c>
      <c r="F276" t="s">
        <v>15</v>
      </c>
      <c r="G276">
        <v>274852</v>
      </c>
    </row>
    <row r="277" spans="1:7" x14ac:dyDescent="0.25">
      <c r="A277" s="1">
        <v>45403</v>
      </c>
      <c r="B277" t="s">
        <v>240</v>
      </c>
      <c r="D277">
        <v>50000</v>
      </c>
      <c r="E277" t="s">
        <v>172</v>
      </c>
      <c r="F277" t="s">
        <v>227</v>
      </c>
      <c r="G277">
        <v>224852</v>
      </c>
    </row>
    <row r="278" spans="1:7" x14ac:dyDescent="0.25">
      <c r="A278" s="1">
        <v>45403</v>
      </c>
      <c r="B278" t="s">
        <v>241</v>
      </c>
      <c r="D278">
        <v>165</v>
      </c>
      <c r="E278" t="s">
        <v>213</v>
      </c>
      <c r="F278" t="s">
        <v>12</v>
      </c>
      <c r="G278">
        <v>224687</v>
      </c>
    </row>
    <row r="279" spans="1:7" x14ac:dyDescent="0.25">
      <c r="A279" s="1">
        <v>45407</v>
      </c>
      <c r="B279" t="s">
        <v>242</v>
      </c>
      <c r="D279">
        <v>3575</v>
      </c>
      <c r="E279" t="s">
        <v>24</v>
      </c>
      <c r="F279" t="s">
        <v>73</v>
      </c>
      <c r="G279">
        <v>221112</v>
      </c>
    </row>
    <row r="280" spans="1:7" x14ac:dyDescent="0.25">
      <c r="A280" s="1">
        <v>45412</v>
      </c>
      <c r="B280" t="s">
        <v>243</v>
      </c>
      <c r="D280">
        <v>60432</v>
      </c>
      <c r="E280" t="s">
        <v>75</v>
      </c>
      <c r="F280" t="s">
        <v>76</v>
      </c>
      <c r="G280">
        <v>160680</v>
      </c>
    </row>
    <row r="281" spans="1:7" x14ac:dyDescent="0.25">
      <c r="A281" s="1">
        <v>45422</v>
      </c>
      <c r="B281" t="s">
        <v>244</v>
      </c>
      <c r="D281">
        <v>9372</v>
      </c>
      <c r="E281" t="s">
        <v>27</v>
      </c>
      <c r="F281" t="s">
        <v>28</v>
      </c>
      <c r="G281">
        <v>151308</v>
      </c>
    </row>
    <row r="282" spans="1:7" x14ac:dyDescent="0.25">
      <c r="A282" s="1">
        <v>45432</v>
      </c>
      <c r="B282" t="s">
        <v>245</v>
      </c>
      <c r="C282">
        <v>107173</v>
      </c>
      <c r="E282" t="s">
        <v>14</v>
      </c>
      <c r="F282" t="s">
        <v>15</v>
      </c>
      <c r="G282">
        <v>258481</v>
      </c>
    </row>
    <row r="283" spans="1:7" x14ac:dyDescent="0.25">
      <c r="A283" s="1">
        <v>45432</v>
      </c>
      <c r="B283" t="s">
        <v>246</v>
      </c>
      <c r="D283">
        <v>50000</v>
      </c>
      <c r="E283" t="s">
        <v>172</v>
      </c>
      <c r="F283" t="s">
        <v>227</v>
      </c>
      <c r="G283">
        <v>208481</v>
      </c>
    </row>
    <row r="284" spans="1:7" x14ac:dyDescent="0.25">
      <c r="A284" s="1">
        <v>45432</v>
      </c>
      <c r="B284" t="s">
        <v>247</v>
      </c>
      <c r="D284">
        <v>165</v>
      </c>
      <c r="E284" t="s">
        <v>213</v>
      </c>
      <c r="F284" t="s">
        <v>12</v>
      </c>
      <c r="G284">
        <v>208316</v>
      </c>
    </row>
    <row r="285" spans="1:7" x14ac:dyDescent="0.25">
      <c r="A285" s="1">
        <v>45437</v>
      </c>
      <c r="B285" t="s">
        <v>248</v>
      </c>
      <c r="D285">
        <v>50000</v>
      </c>
      <c r="E285" t="s">
        <v>8</v>
      </c>
      <c r="F285" t="s">
        <v>9</v>
      </c>
      <c r="G285">
        <v>158316</v>
      </c>
    </row>
    <row r="286" spans="1:7" x14ac:dyDescent="0.25">
      <c r="A286" s="1">
        <v>45437</v>
      </c>
      <c r="B286" t="s">
        <v>249</v>
      </c>
      <c r="D286">
        <v>330</v>
      </c>
      <c r="E286" t="s">
        <v>11</v>
      </c>
      <c r="F286" t="s">
        <v>12</v>
      </c>
      <c r="G286">
        <v>157986</v>
      </c>
    </row>
    <row r="287" spans="1:7" x14ac:dyDescent="0.25">
      <c r="A287" s="1">
        <v>45439</v>
      </c>
      <c r="B287" t="s">
        <v>250</v>
      </c>
      <c r="D287">
        <v>3575</v>
      </c>
      <c r="E287" t="s">
        <v>24</v>
      </c>
      <c r="F287" t="s">
        <v>84</v>
      </c>
      <c r="G287">
        <v>154411</v>
      </c>
    </row>
    <row r="288" spans="1:7" x14ac:dyDescent="0.25">
      <c r="A288" s="1">
        <v>45439</v>
      </c>
      <c r="B288" t="s">
        <v>251</v>
      </c>
      <c r="D288">
        <v>63311</v>
      </c>
      <c r="E288" t="s">
        <v>75</v>
      </c>
      <c r="F288" t="s">
        <v>76</v>
      </c>
      <c r="G288">
        <v>91100</v>
      </c>
    </row>
    <row r="289" spans="1:7" x14ac:dyDescent="0.25">
      <c r="A289" s="1">
        <v>45453</v>
      </c>
      <c r="B289" t="s">
        <v>252</v>
      </c>
      <c r="D289">
        <v>8300</v>
      </c>
      <c r="E289" t="s">
        <v>27</v>
      </c>
      <c r="F289" t="s">
        <v>28</v>
      </c>
      <c r="G289">
        <v>82800</v>
      </c>
    </row>
    <row r="290" spans="1:7" x14ac:dyDescent="0.25">
      <c r="A290" s="1">
        <v>45463</v>
      </c>
      <c r="B290" t="s">
        <v>253</v>
      </c>
      <c r="C290">
        <v>135212</v>
      </c>
      <c r="E290" t="s">
        <v>14</v>
      </c>
      <c r="F290" t="s">
        <v>15</v>
      </c>
      <c r="G290">
        <v>218012</v>
      </c>
    </row>
    <row r="291" spans="1:7" x14ac:dyDescent="0.25">
      <c r="A291" s="1">
        <v>45464</v>
      </c>
      <c r="B291" t="s">
        <v>254</v>
      </c>
      <c r="D291">
        <v>150000</v>
      </c>
      <c r="E291" t="s">
        <v>8</v>
      </c>
      <c r="F291" t="s">
        <v>9</v>
      </c>
      <c r="G291">
        <v>68012</v>
      </c>
    </row>
    <row r="292" spans="1:7" x14ac:dyDescent="0.25">
      <c r="A292" s="1">
        <v>45464</v>
      </c>
      <c r="B292" t="s">
        <v>255</v>
      </c>
      <c r="D292">
        <v>220</v>
      </c>
      <c r="E292" t="s">
        <v>11</v>
      </c>
      <c r="F292" t="s">
        <v>12</v>
      </c>
      <c r="G292">
        <v>67792</v>
      </c>
    </row>
    <row r="293" spans="1:7" x14ac:dyDescent="0.25">
      <c r="A293" s="1">
        <v>45468</v>
      </c>
      <c r="B293" t="s">
        <v>256</v>
      </c>
      <c r="D293">
        <v>3575</v>
      </c>
      <c r="E293" t="s">
        <v>24</v>
      </c>
      <c r="F293" t="s">
        <v>91</v>
      </c>
      <c r="G293">
        <v>64217</v>
      </c>
    </row>
    <row r="294" spans="1:7" x14ac:dyDescent="0.25">
      <c r="A294" s="1">
        <v>45470</v>
      </c>
      <c r="B294" t="s">
        <v>257</v>
      </c>
      <c r="D294">
        <v>42574</v>
      </c>
      <c r="E294" t="s">
        <v>75</v>
      </c>
      <c r="F294" t="s">
        <v>76</v>
      </c>
      <c r="G294">
        <v>21643</v>
      </c>
    </row>
    <row r="295" spans="1:7" x14ac:dyDescent="0.25">
      <c r="A295" s="1">
        <v>45483</v>
      </c>
      <c r="B295" t="s">
        <v>258</v>
      </c>
      <c r="D295">
        <v>5154</v>
      </c>
      <c r="E295" t="s">
        <v>27</v>
      </c>
      <c r="F295" t="s">
        <v>28</v>
      </c>
      <c r="G295">
        <v>16489</v>
      </c>
    </row>
    <row r="296" spans="1:7" x14ac:dyDescent="0.25">
      <c r="A296" s="1">
        <v>45491</v>
      </c>
      <c r="B296" t="s">
        <v>259</v>
      </c>
      <c r="C296">
        <v>50000</v>
      </c>
      <c r="E296" t="s">
        <v>172</v>
      </c>
      <c r="F296" t="s">
        <v>260</v>
      </c>
      <c r="G296">
        <v>66489</v>
      </c>
    </row>
    <row r="297" spans="1:7" x14ac:dyDescent="0.25">
      <c r="A297" s="1">
        <v>45491</v>
      </c>
      <c r="B297" t="s">
        <v>261</v>
      </c>
      <c r="D297">
        <v>50000</v>
      </c>
      <c r="E297" t="s">
        <v>8</v>
      </c>
      <c r="F297" t="s">
        <v>9</v>
      </c>
      <c r="G297">
        <v>16489</v>
      </c>
    </row>
    <row r="298" spans="1:7" x14ac:dyDescent="0.25">
      <c r="A298" s="1">
        <v>45491</v>
      </c>
      <c r="B298" t="s">
        <v>262</v>
      </c>
      <c r="D298">
        <v>220</v>
      </c>
      <c r="E298" t="s">
        <v>11</v>
      </c>
      <c r="F298" t="s">
        <v>12</v>
      </c>
      <c r="G298">
        <v>16269</v>
      </c>
    </row>
    <row r="299" spans="1:7" x14ac:dyDescent="0.25">
      <c r="A299" s="1">
        <v>45492</v>
      </c>
      <c r="B299" t="s">
        <v>263</v>
      </c>
      <c r="C299">
        <v>135055</v>
      </c>
      <c r="E299" t="s">
        <v>14</v>
      </c>
      <c r="F299" t="s">
        <v>15</v>
      </c>
      <c r="G299">
        <v>151324</v>
      </c>
    </row>
    <row r="300" spans="1:7" x14ac:dyDescent="0.25">
      <c r="A300" s="1">
        <v>45494</v>
      </c>
      <c r="B300" t="s">
        <v>264</v>
      </c>
      <c r="D300">
        <v>50000</v>
      </c>
      <c r="E300" t="s">
        <v>8</v>
      </c>
      <c r="F300" t="s">
        <v>9</v>
      </c>
      <c r="G300">
        <v>101324</v>
      </c>
    </row>
    <row r="301" spans="1:7" x14ac:dyDescent="0.25">
      <c r="A301" s="1">
        <v>45494</v>
      </c>
      <c r="B301" t="s">
        <v>265</v>
      </c>
      <c r="D301">
        <v>330</v>
      </c>
      <c r="E301" t="s">
        <v>11</v>
      </c>
      <c r="F301" t="s">
        <v>12</v>
      </c>
      <c r="G301">
        <v>100994</v>
      </c>
    </row>
    <row r="302" spans="1:7" x14ac:dyDescent="0.25">
      <c r="A302" s="1">
        <v>45498</v>
      </c>
      <c r="B302" t="s">
        <v>266</v>
      </c>
      <c r="D302">
        <v>4290</v>
      </c>
      <c r="E302" t="s">
        <v>24</v>
      </c>
      <c r="F302" t="s">
        <v>100</v>
      </c>
      <c r="G302">
        <v>96704</v>
      </c>
    </row>
    <row r="303" spans="1:7" x14ac:dyDescent="0.25">
      <c r="A303" s="1">
        <v>45502</v>
      </c>
      <c r="B303" t="s">
        <v>267</v>
      </c>
      <c r="D303">
        <v>56194</v>
      </c>
      <c r="E303" t="s">
        <v>75</v>
      </c>
      <c r="F303" t="s">
        <v>76</v>
      </c>
      <c r="G303">
        <v>40510</v>
      </c>
    </row>
    <row r="304" spans="1:7" x14ac:dyDescent="0.25">
      <c r="A304" s="1">
        <v>45517</v>
      </c>
      <c r="B304" t="s">
        <v>268</v>
      </c>
      <c r="D304">
        <v>7156</v>
      </c>
      <c r="E304" t="s">
        <v>27</v>
      </c>
      <c r="F304" t="s">
        <v>28</v>
      </c>
      <c r="G304">
        <v>33354</v>
      </c>
    </row>
    <row r="305" spans="1:7" x14ac:dyDescent="0.25">
      <c r="A305" s="1">
        <v>45524</v>
      </c>
      <c r="B305" t="s">
        <v>269</v>
      </c>
      <c r="C305">
        <v>135332</v>
      </c>
      <c r="E305" t="s">
        <v>14</v>
      </c>
      <c r="F305" t="s">
        <v>15</v>
      </c>
      <c r="G305">
        <v>168686</v>
      </c>
    </row>
    <row r="306" spans="1:7" x14ac:dyDescent="0.25">
      <c r="A306" s="1">
        <v>45525</v>
      </c>
      <c r="B306" t="s">
        <v>270</v>
      </c>
      <c r="D306">
        <v>10000</v>
      </c>
      <c r="E306" t="s">
        <v>8</v>
      </c>
      <c r="F306" t="s">
        <v>271</v>
      </c>
      <c r="G306">
        <v>158686</v>
      </c>
    </row>
    <row r="307" spans="1:7" x14ac:dyDescent="0.25">
      <c r="A307" s="1">
        <v>45525</v>
      </c>
      <c r="B307" t="s">
        <v>272</v>
      </c>
      <c r="D307">
        <v>110</v>
      </c>
      <c r="E307" t="s">
        <v>11</v>
      </c>
      <c r="F307" t="s">
        <v>12</v>
      </c>
      <c r="G307">
        <v>158576</v>
      </c>
    </row>
    <row r="308" spans="1:7" x14ac:dyDescent="0.25">
      <c r="A308" s="1">
        <v>45530</v>
      </c>
      <c r="B308" t="s">
        <v>273</v>
      </c>
      <c r="D308">
        <v>3932</v>
      </c>
      <c r="E308" t="s">
        <v>24</v>
      </c>
      <c r="F308" t="s">
        <v>107</v>
      </c>
      <c r="G308">
        <v>154644</v>
      </c>
    </row>
    <row r="309" spans="1:7" x14ac:dyDescent="0.25">
      <c r="A309" s="1">
        <v>45531</v>
      </c>
      <c r="B309" t="s">
        <v>274</v>
      </c>
      <c r="D309">
        <v>108437</v>
      </c>
      <c r="E309" t="s">
        <v>75</v>
      </c>
      <c r="F309" t="s">
        <v>76</v>
      </c>
      <c r="G309">
        <v>46207</v>
      </c>
    </row>
    <row r="310" spans="1:7" x14ac:dyDescent="0.25">
      <c r="A310" s="1">
        <v>45537</v>
      </c>
      <c r="B310" t="s">
        <v>275</v>
      </c>
      <c r="D310">
        <v>20000</v>
      </c>
      <c r="E310" t="s">
        <v>8</v>
      </c>
      <c r="F310" t="s">
        <v>9</v>
      </c>
      <c r="G310">
        <v>26207</v>
      </c>
    </row>
    <row r="311" spans="1:7" x14ac:dyDescent="0.25">
      <c r="A311" s="1">
        <v>45537</v>
      </c>
      <c r="B311" t="s">
        <v>276</v>
      </c>
      <c r="D311">
        <v>330</v>
      </c>
      <c r="E311" t="s">
        <v>11</v>
      </c>
      <c r="F311" t="s">
        <v>12</v>
      </c>
      <c r="G311">
        <v>25877</v>
      </c>
    </row>
    <row r="312" spans="1:7" x14ac:dyDescent="0.25">
      <c r="A312" s="1">
        <v>45545</v>
      </c>
      <c r="B312" t="s">
        <v>277</v>
      </c>
      <c r="D312">
        <v>4582</v>
      </c>
      <c r="E312" t="s">
        <v>27</v>
      </c>
      <c r="F312" t="s">
        <v>28</v>
      </c>
      <c r="G312">
        <v>21295</v>
      </c>
    </row>
    <row r="313" spans="1:7" x14ac:dyDescent="0.25">
      <c r="A313" s="1">
        <v>45555</v>
      </c>
      <c r="B313" t="s">
        <v>278</v>
      </c>
      <c r="C313">
        <v>137858</v>
      </c>
      <c r="E313" t="s">
        <v>14</v>
      </c>
      <c r="F313" t="s">
        <v>15</v>
      </c>
      <c r="G313">
        <v>159153</v>
      </c>
    </row>
    <row r="314" spans="1:7" x14ac:dyDescent="0.25">
      <c r="A314" s="1">
        <v>45556</v>
      </c>
      <c r="B314" t="s">
        <v>279</v>
      </c>
      <c r="D314">
        <v>20000</v>
      </c>
      <c r="E314" t="s">
        <v>8</v>
      </c>
      <c r="F314" t="s">
        <v>9</v>
      </c>
      <c r="G314">
        <v>139153</v>
      </c>
    </row>
    <row r="315" spans="1:7" x14ac:dyDescent="0.25">
      <c r="A315" s="1">
        <v>45556</v>
      </c>
      <c r="B315" t="s">
        <v>280</v>
      </c>
      <c r="D315">
        <v>220</v>
      </c>
      <c r="E315" t="s">
        <v>11</v>
      </c>
      <c r="F315" t="s">
        <v>12</v>
      </c>
      <c r="G315">
        <v>138933</v>
      </c>
    </row>
    <row r="316" spans="1:7" x14ac:dyDescent="0.25">
      <c r="A316" s="1">
        <v>45560</v>
      </c>
      <c r="B316" t="s">
        <v>281</v>
      </c>
      <c r="D316">
        <v>3575</v>
      </c>
      <c r="E316" t="s">
        <v>24</v>
      </c>
      <c r="F316" t="s">
        <v>114</v>
      </c>
      <c r="G316">
        <v>135358</v>
      </c>
    </row>
    <row r="317" spans="1:7" x14ac:dyDescent="0.25">
      <c r="A317" s="1">
        <v>45562</v>
      </c>
      <c r="B317" t="s">
        <v>282</v>
      </c>
      <c r="D317">
        <v>38919</v>
      </c>
      <c r="E317" t="s">
        <v>75</v>
      </c>
      <c r="F317" t="s">
        <v>76</v>
      </c>
      <c r="G317">
        <v>96439</v>
      </c>
    </row>
    <row r="318" spans="1:7" x14ac:dyDescent="0.25">
      <c r="A318" s="1">
        <v>45566</v>
      </c>
      <c r="B318" t="s">
        <v>283</v>
      </c>
      <c r="C318">
        <v>12</v>
      </c>
      <c r="E318" t="s">
        <v>117</v>
      </c>
      <c r="F318" t="s">
        <v>12</v>
      </c>
      <c r="G318">
        <v>96451</v>
      </c>
    </row>
    <row r="319" spans="1:7" x14ac:dyDescent="0.25">
      <c r="A319" s="1">
        <v>45566</v>
      </c>
      <c r="B319" t="s">
        <v>284</v>
      </c>
      <c r="C319">
        <v>13</v>
      </c>
      <c r="E319" t="s">
        <v>285</v>
      </c>
      <c r="F319" t="s">
        <v>12</v>
      </c>
    </row>
    <row r="320" spans="1:7" x14ac:dyDescent="0.25">
      <c r="A320" s="1">
        <v>45566</v>
      </c>
      <c r="B320" t="s">
        <v>286</v>
      </c>
      <c r="D320">
        <v>1</v>
      </c>
      <c r="E320" t="s">
        <v>21</v>
      </c>
      <c r="F320" t="s">
        <v>12</v>
      </c>
    </row>
    <row r="321" spans="1:7" x14ac:dyDescent="0.25">
      <c r="A321" s="1">
        <v>45575</v>
      </c>
      <c r="B321" t="s">
        <v>287</v>
      </c>
      <c r="D321">
        <v>3795</v>
      </c>
      <c r="E321" t="s">
        <v>27</v>
      </c>
      <c r="F321" t="s">
        <v>28</v>
      </c>
      <c r="G321">
        <v>92656</v>
      </c>
    </row>
    <row r="322" spans="1:7" x14ac:dyDescent="0.25">
      <c r="A322" s="1">
        <v>45583</v>
      </c>
      <c r="B322" t="s">
        <v>288</v>
      </c>
      <c r="C322">
        <v>133283</v>
      </c>
      <c r="E322" t="s">
        <v>14</v>
      </c>
      <c r="F322" t="s">
        <v>15</v>
      </c>
      <c r="G322">
        <v>225939</v>
      </c>
    </row>
    <row r="323" spans="1:7" x14ac:dyDescent="0.25">
      <c r="A323" s="1">
        <v>45584</v>
      </c>
      <c r="B323" t="s">
        <v>289</v>
      </c>
      <c r="D323">
        <v>20000</v>
      </c>
      <c r="E323" t="s">
        <v>8</v>
      </c>
      <c r="F323" t="s">
        <v>9</v>
      </c>
      <c r="G323">
        <v>205939</v>
      </c>
    </row>
    <row r="324" spans="1:7" x14ac:dyDescent="0.25">
      <c r="A324" s="1">
        <v>45584</v>
      </c>
      <c r="B324" t="s">
        <v>290</v>
      </c>
      <c r="D324">
        <v>220</v>
      </c>
      <c r="E324" t="s">
        <v>11</v>
      </c>
      <c r="F324" t="s">
        <v>12</v>
      </c>
      <c r="G324">
        <v>205719</v>
      </c>
    </row>
    <row r="325" spans="1:7" x14ac:dyDescent="0.25">
      <c r="A325" s="1">
        <v>45590</v>
      </c>
      <c r="B325" t="s">
        <v>291</v>
      </c>
      <c r="D325">
        <v>3575</v>
      </c>
      <c r="E325" t="s">
        <v>24</v>
      </c>
      <c r="F325" t="s">
        <v>123</v>
      </c>
      <c r="G325">
        <v>202144</v>
      </c>
    </row>
    <row r="326" spans="1:7" x14ac:dyDescent="0.25">
      <c r="A326" s="1">
        <v>45593</v>
      </c>
      <c r="B326" t="s">
        <v>292</v>
      </c>
      <c r="D326">
        <v>192776</v>
      </c>
      <c r="E326" t="s">
        <v>75</v>
      </c>
      <c r="F326" t="s">
        <v>76</v>
      </c>
      <c r="G326">
        <v>9368</v>
      </c>
    </row>
    <row r="327" spans="1:7" x14ac:dyDescent="0.25">
      <c r="A327" s="1">
        <v>45607</v>
      </c>
      <c r="B327" t="s">
        <v>293</v>
      </c>
      <c r="D327">
        <v>3938</v>
      </c>
      <c r="E327" t="s">
        <v>27</v>
      </c>
      <c r="F327" t="s">
        <v>28</v>
      </c>
      <c r="G327">
        <v>5430</v>
      </c>
    </row>
    <row r="328" spans="1:7" x14ac:dyDescent="0.25">
      <c r="A328" s="1">
        <v>45616</v>
      </c>
      <c r="B328" t="s">
        <v>294</v>
      </c>
      <c r="C328">
        <v>128847</v>
      </c>
      <c r="E328" t="s">
        <v>14</v>
      </c>
      <c r="F328" t="s">
        <v>15</v>
      </c>
      <c r="G328">
        <v>134277</v>
      </c>
    </row>
    <row r="329" spans="1:7" x14ac:dyDescent="0.25">
      <c r="A329" s="1">
        <v>45618</v>
      </c>
      <c r="B329" t="s">
        <v>295</v>
      </c>
      <c r="D329">
        <v>20000</v>
      </c>
      <c r="E329" t="s">
        <v>8</v>
      </c>
      <c r="F329" t="s">
        <v>9</v>
      </c>
      <c r="G329">
        <v>114277</v>
      </c>
    </row>
    <row r="330" spans="1:7" x14ac:dyDescent="0.25">
      <c r="A330" s="1">
        <v>45618</v>
      </c>
      <c r="B330" t="s">
        <v>296</v>
      </c>
      <c r="D330">
        <v>220</v>
      </c>
      <c r="E330" t="s">
        <v>11</v>
      </c>
      <c r="F330" t="s">
        <v>12</v>
      </c>
      <c r="G330">
        <v>114057</v>
      </c>
    </row>
    <row r="331" spans="1:7" x14ac:dyDescent="0.25">
      <c r="A331" s="1">
        <v>45621</v>
      </c>
      <c r="B331" t="s">
        <v>297</v>
      </c>
      <c r="D331">
        <v>3575</v>
      </c>
      <c r="E331" t="s">
        <v>24</v>
      </c>
      <c r="F331" t="s">
        <v>130</v>
      </c>
      <c r="G331">
        <v>110482</v>
      </c>
    </row>
    <row r="332" spans="1:7" x14ac:dyDescent="0.25">
      <c r="A332" s="1">
        <v>45623</v>
      </c>
      <c r="B332" t="s">
        <v>298</v>
      </c>
      <c r="D332">
        <v>87825</v>
      </c>
      <c r="E332" t="s">
        <v>75</v>
      </c>
      <c r="F332" t="s">
        <v>76</v>
      </c>
      <c r="G332">
        <v>22657</v>
      </c>
    </row>
    <row r="333" spans="1:7" x14ac:dyDescent="0.25">
      <c r="A333" s="1">
        <v>45636</v>
      </c>
      <c r="B333" t="s">
        <v>299</v>
      </c>
      <c r="D333">
        <v>4868</v>
      </c>
      <c r="E333" t="s">
        <v>27</v>
      </c>
      <c r="F333" t="s">
        <v>28</v>
      </c>
      <c r="G333">
        <v>17789</v>
      </c>
    </row>
    <row r="334" spans="1:7" x14ac:dyDescent="0.25">
      <c r="A334" s="1">
        <v>45646</v>
      </c>
      <c r="B334" t="s">
        <v>300</v>
      </c>
      <c r="C334">
        <v>134488</v>
      </c>
      <c r="E334" t="s">
        <v>14</v>
      </c>
      <c r="F334" t="s">
        <v>15</v>
      </c>
      <c r="G334">
        <v>152277</v>
      </c>
    </row>
    <row r="335" spans="1:7" x14ac:dyDescent="0.25">
      <c r="A335" s="1">
        <v>45651</v>
      </c>
      <c r="B335" t="s">
        <v>301</v>
      </c>
      <c r="D335">
        <v>3575</v>
      </c>
      <c r="E335" t="s">
        <v>24</v>
      </c>
      <c r="F335" t="s">
        <v>25</v>
      </c>
      <c r="G335">
        <v>148702</v>
      </c>
    </row>
    <row r="336" spans="1:7" x14ac:dyDescent="0.25">
      <c r="A336" s="1">
        <v>45653</v>
      </c>
      <c r="B336" t="s">
        <v>302</v>
      </c>
      <c r="D336">
        <v>82937</v>
      </c>
      <c r="E336" t="s">
        <v>75</v>
      </c>
      <c r="F336" t="s">
        <v>76</v>
      </c>
      <c r="G336">
        <v>65765</v>
      </c>
    </row>
    <row r="337" spans="1:7" x14ac:dyDescent="0.25">
      <c r="A337" s="1">
        <v>45667</v>
      </c>
      <c r="B337" t="s">
        <v>303</v>
      </c>
      <c r="D337">
        <v>8157</v>
      </c>
      <c r="E337" t="s">
        <v>27</v>
      </c>
      <c r="F337" t="s">
        <v>28</v>
      </c>
      <c r="G337">
        <v>57608</v>
      </c>
    </row>
    <row r="338" spans="1:7" x14ac:dyDescent="0.25">
      <c r="A338" s="1">
        <v>45667</v>
      </c>
      <c r="B338" t="s">
        <v>304</v>
      </c>
      <c r="D338">
        <v>20000</v>
      </c>
      <c r="E338" t="s">
        <v>8</v>
      </c>
      <c r="F338" t="s">
        <v>9</v>
      </c>
      <c r="G338">
        <v>37608</v>
      </c>
    </row>
    <row r="339" spans="1:7" x14ac:dyDescent="0.25">
      <c r="A339" s="1">
        <v>45667</v>
      </c>
      <c r="B339" t="s">
        <v>305</v>
      </c>
      <c r="D339">
        <v>330</v>
      </c>
      <c r="E339" t="s">
        <v>11</v>
      </c>
      <c r="F339" t="s">
        <v>12</v>
      </c>
      <c r="G339">
        <v>37278</v>
      </c>
    </row>
    <row r="340" spans="1:7" x14ac:dyDescent="0.25">
      <c r="A340" s="1">
        <v>45677</v>
      </c>
      <c r="B340" t="s">
        <v>306</v>
      </c>
      <c r="C340">
        <v>116223</v>
      </c>
      <c r="E340" t="s">
        <v>14</v>
      </c>
      <c r="F340" t="s">
        <v>15</v>
      </c>
      <c r="G340">
        <v>153501</v>
      </c>
    </row>
    <row r="341" spans="1:7" x14ac:dyDescent="0.25">
      <c r="A341" s="1">
        <v>45680</v>
      </c>
      <c r="B341" t="s">
        <v>307</v>
      </c>
      <c r="D341">
        <v>40000</v>
      </c>
      <c r="E341" t="s">
        <v>8</v>
      </c>
      <c r="F341" t="s">
        <v>9</v>
      </c>
      <c r="G341">
        <v>113501</v>
      </c>
    </row>
    <row r="342" spans="1:7" x14ac:dyDescent="0.25">
      <c r="A342" s="1">
        <v>45680</v>
      </c>
      <c r="B342" t="s">
        <v>308</v>
      </c>
      <c r="D342">
        <v>220</v>
      </c>
      <c r="E342" t="s">
        <v>11</v>
      </c>
      <c r="F342" t="s">
        <v>12</v>
      </c>
      <c r="G342">
        <v>113281</v>
      </c>
    </row>
    <row r="343" spans="1:7" x14ac:dyDescent="0.25">
      <c r="A343" s="1">
        <v>45684</v>
      </c>
      <c r="B343" t="s">
        <v>309</v>
      </c>
      <c r="D343">
        <v>3575</v>
      </c>
      <c r="E343" t="s">
        <v>24</v>
      </c>
      <c r="F343" t="s">
        <v>37</v>
      </c>
      <c r="G343">
        <v>109706</v>
      </c>
    </row>
    <row r="344" spans="1:7" x14ac:dyDescent="0.25">
      <c r="A344" s="1">
        <v>45684</v>
      </c>
      <c r="B344" t="s">
        <v>310</v>
      </c>
      <c r="D344">
        <v>74903</v>
      </c>
      <c r="E344" t="s">
        <v>75</v>
      </c>
      <c r="F344" t="s">
        <v>76</v>
      </c>
      <c r="G344">
        <v>34803</v>
      </c>
    </row>
    <row r="345" spans="1:7" x14ac:dyDescent="0.25">
      <c r="A345" s="1">
        <v>45698</v>
      </c>
      <c r="B345" t="s">
        <v>311</v>
      </c>
      <c r="D345">
        <v>4081</v>
      </c>
      <c r="E345" t="s">
        <v>27</v>
      </c>
      <c r="F345" t="s">
        <v>28</v>
      </c>
      <c r="G345">
        <v>30722</v>
      </c>
    </row>
    <row r="346" spans="1:7" x14ac:dyDescent="0.25">
      <c r="A346" s="1">
        <v>45708</v>
      </c>
      <c r="B346" t="s">
        <v>312</v>
      </c>
      <c r="C346">
        <v>71821</v>
      </c>
      <c r="E346" t="s">
        <v>14</v>
      </c>
      <c r="F346" t="s">
        <v>15</v>
      </c>
      <c r="G346">
        <v>102543</v>
      </c>
    </row>
    <row r="347" spans="1:7" x14ac:dyDescent="0.25">
      <c r="A347" s="1">
        <v>45713</v>
      </c>
      <c r="B347" t="s">
        <v>313</v>
      </c>
      <c r="D347">
        <v>3575</v>
      </c>
      <c r="E347" t="s">
        <v>24</v>
      </c>
      <c r="F347" t="s">
        <v>51</v>
      </c>
      <c r="G347">
        <v>98968</v>
      </c>
    </row>
    <row r="348" spans="1:7" x14ac:dyDescent="0.25">
      <c r="A348" s="1">
        <v>45715</v>
      </c>
      <c r="B348" t="s">
        <v>314</v>
      </c>
      <c r="D348">
        <v>45443</v>
      </c>
      <c r="E348" t="s">
        <v>75</v>
      </c>
      <c r="F348" t="s">
        <v>76</v>
      </c>
      <c r="G348">
        <v>53525</v>
      </c>
    </row>
    <row r="349" spans="1:7" x14ac:dyDescent="0.25">
      <c r="A349" s="1">
        <v>45723</v>
      </c>
      <c r="B349" t="s">
        <v>315</v>
      </c>
      <c r="D349">
        <v>30000</v>
      </c>
      <c r="E349" t="s">
        <v>8</v>
      </c>
      <c r="F349" t="s">
        <v>9</v>
      </c>
      <c r="G349">
        <v>23525</v>
      </c>
    </row>
    <row r="350" spans="1:7" x14ac:dyDescent="0.25">
      <c r="A350" s="1">
        <v>45723</v>
      </c>
      <c r="B350" t="s">
        <v>316</v>
      </c>
      <c r="D350">
        <v>330</v>
      </c>
      <c r="E350" t="s">
        <v>11</v>
      </c>
      <c r="F350" t="s">
        <v>12</v>
      </c>
      <c r="G350">
        <v>23195</v>
      </c>
    </row>
    <row r="351" spans="1:7" x14ac:dyDescent="0.25">
      <c r="A351" s="1">
        <v>45726</v>
      </c>
      <c r="B351" t="s">
        <v>317</v>
      </c>
      <c r="D351">
        <v>8300</v>
      </c>
      <c r="E351" t="s">
        <v>27</v>
      </c>
      <c r="F351" t="s">
        <v>28</v>
      </c>
      <c r="G351">
        <v>14895</v>
      </c>
    </row>
    <row r="352" spans="1:7" x14ac:dyDescent="0.25">
      <c r="A352" s="1">
        <v>45735</v>
      </c>
      <c r="B352" t="s">
        <v>318</v>
      </c>
      <c r="C352">
        <v>101086</v>
      </c>
      <c r="E352" t="s">
        <v>14</v>
      </c>
      <c r="F352" t="s">
        <v>15</v>
      </c>
      <c r="G352">
        <v>115981</v>
      </c>
    </row>
    <row r="353" spans="1:7" x14ac:dyDescent="0.25">
      <c r="A353" s="1">
        <v>45741</v>
      </c>
      <c r="B353" t="s">
        <v>319</v>
      </c>
      <c r="D353">
        <v>3575</v>
      </c>
      <c r="E353" t="s">
        <v>24</v>
      </c>
      <c r="F353" t="s">
        <v>67</v>
      </c>
      <c r="G353">
        <v>112406</v>
      </c>
    </row>
    <row r="354" spans="1:7" x14ac:dyDescent="0.25">
      <c r="A354" s="1">
        <v>45743</v>
      </c>
      <c r="B354" t="s">
        <v>320</v>
      </c>
      <c r="D354">
        <v>59169</v>
      </c>
      <c r="E354" t="s">
        <v>75</v>
      </c>
      <c r="F354" t="s">
        <v>76</v>
      </c>
      <c r="G354">
        <v>53237</v>
      </c>
    </row>
    <row r="355" spans="1:7" x14ac:dyDescent="0.25">
      <c r="A355" s="1">
        <v>45747</v>
      </c>
      <c r="B355" t="s">
        <v>321</v>
      </c>
      <c r="D355">
        <v>30000</v>
      </c>
      <c r="E355" t="s">
        <v>8</v>
      </c>
      <c r="F355" t="s">
        <v>9</v>
      </c>
      <c r="G355">
        <v>23237</v>
      </c>
    </row>
    <row r="356" spans="1:7" x14ac:dyDescent="0.25">
      <c r="A356" s="1">
        <v>45747</v>
      </c>
      <c r="B356" t="s">
        <v>322</v>
      </c>
      <c r="D356">
        <v>330</v>
      </c>
      <c r="E356" t="s">
        <v>11</v>
      </c>
      <c r="F356" t="s">
        <v>12</v>
      </c>
      <c r="G356">
        <v>22907</v>
      </c>
    </row>
    <row r="357" spans="1:7" x14ac:dyDescent="0.25">
      <c r="A357" s="1">
        <v>45748</v>
      </c>
      <c r="B357" t="s">
        <v>323</v>
      </c>
      <c r="C357">
        <v>30</v>
      </c>
      <c r="E357" t="s">
        <v>117</v>
      </c>
      <c r="F357" t="s">
        <v>12</v>
      </c>
      <c r="G357">
        <v>22937</v>
      </c>
    </row>
    <row r="358" spans="1:7" x14ac:dyDescent="0.25">
      <c r="A358" s="1">
        <v>45748</v>
      </c>
      <c r="B358" t="s">
        <v>324</v>
      </c>
      <c r="C358">
        <v>36</v>
      </c>
      <c r="E358" t="s">
        <v>285</v>
      </c>
      <c r="F358" t="s">
        <v>12</v>
      </c>
    </row>
    <row r="359" spans="1:7" x14ac:dyDescent="0.25">
      <c r="A359" s="1">
        <v>45748</v>
      </c>
      <c r="B359" t="s">
        <v>325</v>
      </c>
      <c r="D359">
        <v>6</v>
      </c>
      <c r="E359" t="s">
        <v>21</v>
      </c>
      <c r="F359" t="s">
        <v>12</v>
      </c>
    </row>
    <row r="360" spans="1:7" x14ac:dyDescent="0.25">
      <c r="A360" s="1">
        <v>45757</v>
      </c>
      <c r="B360" t="s">
        <v>326</v>
      </c>
      <c r="D360">
        <v>5324</v>
      </c>
      <c r="E360" t="s">
        <v>27</v>
      </c>
      <c r="F360" t="s">
        <v>28</v>
      </c>
      <c r="G360">
        <v>17613</v>
      </c>
    </row>
    <row r="361" spans="1:7" x14ac:dyDescent="0.25">
      <c r="A361" s="1">
        <v>45765</v>
      </c>
      <c r="B361" t="s">
        <v>327</v>
      </c>
      <c r="C361">
        <v>81625</v>
      </c>
      <c r="E361" t="s">
        <v>14</v>
      </c>
      <c r="F361" t="s">
        <v>15</v>
      </c>
      <c r="G361">
        <v>99238</v>
      </c>
    </row>
    <row r="362" spans="1:7" x14ac:dyDescent="0.25">
      <c r="A362" s="1">
        <v>45783</v>
      </c>
      <c r="B362" t="s">
        <v>328</v>
      </c>
      <c r="D362">
        <v>20000</v>
      </c>
      <c r="E362" t="s">
        <v>8</v>
      </c>
      <c r="F362" t="s">
        <v>9</v>
      </c>
      <c r="G362">
        <v>13627</v>
      </c>
    </row>
    <row r="363" spans="1:7" x14ac:dyDescent="0.25">
      <c r="A363" s="1">
        <v>45783</v>
      </c>
      <c r="B363" t="s">
        <v>329</v>
      </c>
      <c r="D363">
        <v>330</v>
      </c>
      <c r="E363" t="s">
        <v>11</v>
      </c>
      <c r="F363" t="s">
        <v>12</v>
      </c>
      <c r="G363">
        <v>13297</v>
      </c>
    </row>
    <row r="364" spans="1:7" x14ac:dyDescent="0.25">
      <c r="A364" s="1">
        <v>45789</v>
      </c>
      <c r="B364" t="s">
        <v>330</v>
      </c>
      <c r="D364">
        <v>8371</v>
      </c>
      <c r="E364" t="s">
        <v>27</v>
      </c>
      <c r="F364" t="s">
        <v>28</v>
      </c>
      <c r="G364">
        <v>4926</v>
      </c>
    </row>
    <row r="365" spans="1:7" x14ac:dyDescent="0.25">
      <c r="A365" s="1">
        <v>45797</v>
      </c>
      <c r="B365" t="s">
        <v>331</v>
      </c>
      <c r="C365">
        <v>83836</v>
      </c>
      <c r="E365" t="s">
        <v>14</v>
      </c>
      <c r="F365" t="s">
        <v>15</v>
      </c>
      <c r="G365">
        <v>88762</v>
      </c>
    </row>
    <row r="366" spans="1:7" x14ac:dyDescent="0.25">
      <c r="A366" s="1">
        <v>45803</v>
      </c>
      <c r="B366" t="s">
        <v>332</v>
      </c>
      <c r="D366">
        <v>3575</v>
      </c>
      <c r="E366" t="s">
        <v>24</v>
      </c>
      <c r="F366" t="s">
        <v>84</v>
      </c>
      <c r="G366">
        <v>85187</v>
      </c>
    </row>
    <row r="367" spans="1:7" x14ac:dyDescent="0.25">
      <c r="A367" s="1">
        <v>45804</v>
      </c>
      <c r="B367" t="s">
        <v>333</v>
      </c>
      <c r="D367">
        <v>67631</v>
      </c>
      <c r="E367" t="s">
        <v>75</v>
      </c>
      <c r="F367" t="s">
        <v>76</v>
      </c>
      <c r="G367">
        <v>17556</v>
      </c>
    </row>
    <row r="368" spans="1:7" x14ac:dyDescent="0.25">
      <c r="A368" s="1">
        <v>45818</v>
      </c>
      <c r="B368" t="s">
        <v>334</v>
      </c>
      <c r="D368">
        <v>7513</v>
      </c>
      <c r="E368" t="s">
        <v>27</v>
      </c>
      <c r="F368" t="s">
        <v>28</v>
      </c>
      <c r="G368">
        <v>10043</v>
      </c>
    </row>
    <row r="369" spans="1:7" x14ac:dyDescent="0.25">
      <c r="A369" s="1">
        <v>45828</v>
      </c>
      <c r="B369" t="s">
        <v>335</v>
      </c>
      <c r="C369">
        <v>129352</v>
      </c>
      <c r="E369" t="s">
        <v>14</v>
      </c>
      <c r="F369" t="s">
        <v>15</v>
      </c>
      <c r="G369">
        <v>139395</v>
      </c>
    </row>
    <row r="370" spans="1:7" x14ac:dyDescent="0.25">
      <c r="A370" s="1">
        <v>45829</v>
      </c>
      <c r="B370" t="s">
        <v>336</v>
      </c>
      <c r="D370">
        <v>80000</v>
      </c>
      <c r="E370" t="s">
        <v>8</v>
      </c>
      <c r="F370" t="s">
        <v>9</v>
      </c>
      <c r="G370">
        <v>59395</v>
      </c>
    </row>
    <row r="371" spans="1:7" x14ac:dyDescent="0.25">
      <c r="A371" s="1">
        <v>45829</v>
      </c>
      <c r="B371" t="s">
        <v>337</v>
      </c>
      <c r="D371">
        <v>330</v>
      </c>
      <c r="E371" t="s">
        <v>11</v>
      </c>
      <c r="F371" t="s">
        <v>12</v>
      </c>
      <c r="G371">
        <v>59065</v>
      </c>
    </row>
    <row r="372" spans="1:7" x14ac:dyDescent="0.25">
      <c r="A372" s="1">
        <v>45829</v>
      </c>
      <c r="B372" t="s">
        <v>338</v>
      </c>
      <c r="C372">
        <v>20000</v>
      </c>
      <c r="E372" t="s">
        <v>172</v>
      </c>
      <c r="F372" t="s">
        <v>260</v>
      </c>
      <c r="G372">
        <v>79065</v>
      </c>
    </row>
    <row r="373" spans="1:7" x14ac:dyDescent="0.25">
      <c r="A373" s="1">
        <v>45833</v>
      </c>
      <c r="B373" t="s">
        <v>339</v>
      </c>
      <c r="D373">
        <v>3575</v>
      </c>
      <c r="E373" t="s">
        <v>24</v>
      </c>
      <c r="F373" t="s">
        <v>91</v>
      </c>
      <c r="G373">
        <v>75490</v>
      </c>
    </row>
    <row r="374" spans="1:7" x14ac:dyDescent="0.25">
      <c r="A374" s="1">
        <v>45835</v>
      </c>
      <c r="B374" t="s">
        <v>340</v>
      </c>
      <c r="D374">
        <v>57871</v>
      </c>
      <c r="E374" t="s">
        <v>75</v>
      </c>
      <c r="F374" t="s">
        <v>76</v>
      </c>
      <c r="G374">
        <v>17619</v>
      </c>
    </row>
    <row r="375" spans="1:7" x14ac:dyDescent="0.25">
      <c r="A375" s="1">
        <v>45848</v>
      </c>
      <c r="B375" t="s">
        <v>341</v>
      </c>
      <c r="D375">
        <v>5511</v>
      </c>
      <c r="E375" t="s">
        <v>27</v>
      </c>
      <c r="F375" t="s">
        <v>28</v>
      </c>
      <c r="G375">
        <v>12108</v>
      </c>
    </row>
    <row r="376" spans="1:7" x14ac:dyDescent="0.25">
      <c r="A376" s="1">
        <v>45856</v>
      </c>
      <c r="B376" t="s">
        <v>342</v>
      </c>
      <c r="C376">
        <v>128843</v>
      </c>
      <c r="E376" t="s">
        <v>14</v>
      </c>
      <c r="F376" t="s">
        <v>15</v>
      </c>
      <c r="G376">
        <v>140951</v>
      </c>
    </row>
    <row r="377" spans="1:7" x14ac:dyDescent="0.25">
      <c r="A377" s="1">
        <v>45863</v>
      </c>
      <c r="B377" t="s">
        <v>343</v>
      </c>
      <c r="D377">
        <v>3575</v>
      </c>
      <c r="E377" t="s">
        <v>24</v>
      </c>
      <c r="F377" t="s">
        <v>100</v>
      </c>
      <c r="G377">
        <v>137376</v>
      </c>
    </row>
    <row r="378" spans="1:7" x14ac:dyDescent="0.25">
      <c r="A378" s="1">
        <v>45863</v>
      </c>
      <c r="B378" t="s">
        <v>343</v>
      </c>
      <c r="D378">
        <v>3575</v>
      </c>
      <c r="E378" t="s">
        <v>24</v>
      </c>
      <c r="F378" t="s">
        <v>100</v>
      </c>
      <c r="G378">
        <v>137376</v>
      </c>
    </row>
    <row r="379" spans="1:7" x14ac:dyDescent="0.25">
      <c r="A379" s="1">
        <v>45866</v>
      </c>
      <c r="B379" t="s">
        <v>344</v>
      </c>
      <c r="D379">
        <v>57386</v>
      </c>
      <c r="E379" t="s">
        <v>75</v>
      </c>
      <c r="F379" t="s">
        <v>76</v>
      </c>
      <c r="G379">
        <v>79990</v>
      </c>
    </row>
    <row r="380" spans="1:7" x14ac:dyDescent="0.25">
      <c r="A380" s="1">
        <v>45868</v>
      </c>
      <c r="B380" t="s">
        <v>345</v>
      </c>
      <c r="D380">
        <v>50000</v>
      </c>
      <c r="E380" t="s">
        <v>8</v>
      </c>
      <c r="F380" t="s">
        <v>9</v>
      </c>
      <c r="G380">
        <v>29990</v>
      </c>
    </row>
    <row r="381" spans="1:7" x14ac:dyDescent="0.25">
      <c r="A381" s="1">
        <v>45868</v>
      </c>
      <c r="B381" t="s">
        <v>346</v>
      </c>
      <c r="D381">
        <v>330</v>
      </c>
      <c r="E381" t="s">
        <v>11</v>
      </c>
      <c r="F381" t="s">
        <v>12</v>
      </c>
      <c r="G381">
        <v>29660</v>
      </c>
    </row>
    <row r="382" spans="1:7" x14ac:dyDescent="0.25">
      <c r="A382" s="1">
        <v>45881</v>
      </c>
      <c r="B382" t="s">
        <v>347</v>
      </c>
      <c r="D382">
        <v>5511</v>
      </c>
      <c r="E382" t="s">
        <v>27</v>
      </c>
      <c r="F382" t="s">
        <v>28</v>
      </c>
      <c r="G382">
        <v>24149</v>
      </c>
    </row>
    <row r="383" spans="1:7" x14ac:dyDescent="0.25">
      <c r="A383" s="1">
        <v>45889</v>
      </c>
      <c r="B383" t="s">
        <v>348</v>
      </c>
      <c r="C383">
        <v>130329</v>
      </c>
      <c r="E383" t="s">
        <v>14</v>
      </c>
      <c r="F383" t="s">
        <v>15</v>
      </c>
      <c r="G383">
        <v>154478</v>
      </c>
    </row>
    <row r="384" spans="1:7" x14ac:dyDescent="0.25">
      <c r="A384" s="1">
        <v>45894</v>
      </c>
      <c r="B384" t="s">
        <v>349</v>
      </c>
      <c r="D384">
        <v>3575</v>
      </c>
      <c r="E384" t="s">
        <v>24</v>
      </c>
      <c r="F384" t="s">
        <v>107</v>
      </c>
      <c r="G384">
        <v>150903</v>
      </c>
    </row>
    <row r="385" spans="1:7" x14ac:dyDescent="0.25">
      <c r="A385" s="1">
        <v>45896</v>
      </c>
      <c r="B385" t="s">
        <v>350</v>
      </c>
      <c r="D385">
        <v>82918</v>
      </c>
      <c r="E385" t="s">
        <v>75</v>
      </c>
      <c r="F385" t="s">
        <v>76</v>
      </c>
      <c r="G385">
        <v>67985</v>
      </c>
    </row>
    <row r="386" spans="1:7" x14ac:dyDescent="0.25">
      <c r="A386" s="1">
        <v>45910</v>
      </c>
      <c r="B386" t="s">
        <v>351</v>
      </c>
      <c r="D386">
        <v>3509</v>
      </c>
      <c r="E386" t="s">
        <v>27</v>
      </c>
      <c r="F386" t="s">
        <v>28</v>
      </c>
      <c r="G386">
        <v>64476</v>
      </c>
    </row>
    <row r="387" spans="1:7" x14ac:dyDescent="0.25">
      <c r="A387" s="1">
        <v>45919</v>
      </c>
      <c r="B387" t="s">
        <v>352</v>
      </c>
      <c r="C387">
        <v>128976</v>
      </c>
      <c r="E387" t="s">
        <v>14</v>
      </c>
      <c r="F387" t="s">
        <v>15</v>
      </c>
      <c r="G387">
        <v>193452</v>
      </c>
    </row>
    <row r="388" spans="1:7" x14ac:dyDescent="0.25">
      <c r="A388" s="1">
        <v>45925</v>
      </c>
      <c r="B388" t="s">
        <v>353</v>
      </c>
      <c r="D388">
        <v>3575</v>
      </c>
      <c r="E388" t="s">
        <v>24</v>
      </c>
      <c r="F388" t="s">
        <v>114</v>
      </c>
      <c r="G388">
        <v>189877</v>
      </c>
    </row>
    <row r="389" spans="1:7" x14ac:dyDescent="0.25">
      <c r="A389" s="1">
        <v>45929</v>
      </c>
      <c r="B389" t="s">
        <v>354</v>
      </c>
      <c r="D389">
        <v>84118</v>
      </c>
      <c r="E389" t="s">
        <v>75</v>
      </c>
      <c r="F389" t="s">
        <v>76</v>
      </c>
      <c r="G389">
        <v>105759</v>
      </c>
    </row>
    <row r="390" spans="1:7" x14ac:dyDescent="0.25">
      <c r="A390" s="1">
        <v>45931</v>
      </c>
      <c r="B390" t="s">
        <v>355</v>
      </c>
      <c r="C390">
        <v>47</v>
      </c>
      <c r="E390" t="s">
        <v>117</v>
      </c>
      <c r="F390" t="s">
        <v>12</v>
      </c>
      <c r="G390">
        <v>105806</v>
      </c>
    </row>
    <row r="391" spans="1:7" x14ac:dyDescent="0.25">
      <c r="A391" s="1">
        <v>45931</v>
      </c>
      <c r="B391" t="s">
        <v>356</v>
      </c>
      <c r="C391">
        <v>57</v>
      </c>
      <c r="E391" t="s">
        <v>285</v>
      </c>
      <c r="F391" t="s">
        <v>12</v>
      </c>
    </row>
    <row r="392" spans="1:7" x14ac:dyDescent="0.25">
      <c r="A392" s="1">
        <v>45931</v>
      </c>
      <c r="B392" t="s">
        <v>357</v>
      </c>
      <c r="D392">
        <v>10</v>
      </c>
      <c r="E392" t="s">
        <v>21</v>
      </c>
      <c r="F392" t="s">
        <v>12</v>
      </c>
    </row>
    <row r="393" spans="1:7" x14ac:dyDescent="0.25">
      <c r="A393" s="1">
        <v>45933</v>
      </c>
      <c r="B393" t="s">
        <v>358</v>
      </c>
      <c r="D393">
        <v>50000</v>
      </c>
      <c r="E393" t="s">
        <v>8</v>
      </c>
      <c r="F393" t="s">
        <v>9</v>
      </c>
      <c r="G393">
        <v>55806</v>
      </c>
    </row>
    <row r="394" spans="1:7" x14ac:dyDescent="0.25">
      <c r="A394" s="1">
        <v>45933</v>
      </c>
      <c r="B394" t="s">
        <v>359</v>
      </c>
      <c r="D394">
        <v>220</v>
      </c>
      <c r="E394" t="s">
        <v>11</v>
      </c>
      <c r="F394" t="s">
        <v>12</v>
      </c>
      <c r="G394">
        <v>55586</v>
      </c>
    </row>
    <row r="395" spans="1:7" x14ac:dyDescent="0.25">
      <c r="A395" s="1">
        <v>45940</v>
      </c>
      <c r="B395" t="s">
        <v>360</v>
      </c>
      <c r="D395">
        <v>3795</v>
      </c>
      <c r="E395" t="s">
        <v>27</v>
      </c>
      <c r="F395" t="s">
        <v>28</v>
      </c>
      <c r="G395">
        <v>51791</v>
      </c>
    </row>
    <row r="396" spans="1:7" x14ac:dyDescent="0.25">
      <c r="A396" s="1">
        <v>45950</v>
      </c>
      <c r="B396" t="s">
        <v>361</v>
      </c>
      <c r="C396">
        <v>134708</v>
      </c>
      <c r="E396" t="s">
        <v>14</v>
      </c>
      <c r="F396" t="s">
        <v>15</v>
      </c>
      <c r="G396">
        <v>186499</v>
      </c>
    </row>
    <row r="397" spans="1:7" x14ac:dyDescent="0.25">
      <c r="A397" s="1">
        <v>45951</v>
      </c>
      <c r="B397" t="s">
        <v>362</v>
      </c>
      <c r="D397">
        <v>50000</v>
      </c>
      <c r="E397" t="s">
        <v>8</v>
      </c>
      <c r="F397" t="s">
        <v>9</v>
      </c>
      <c r="G397">
        <v>136499</v>
      </c>
    </row>
    <row r="398" spans="1:7" x14ac:dyDescent="0.25">
      <c r="A398" s="1">
        <v>45951</v>
      </c>
      <c r="B398" t="s">
        <v>363</v>
      </c>
      <c r="D398">
        <v>220</v>
      </c>
      <c r="E398" t="s">
        <v>11</v>
      </c>
      <c r="F398" t="s">
        <v>12</v>
      </c>
      <c r="G398">
        <v>136279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E3FE-58E7-49F3-8D83-0A2A0859B613}">
  <dimension ref="A1:G126"/>
  <sheetViews>
    <sheetView topLeftCell="A79" workbookViewId="0">
      <selection activeCell="J101" sqref="J101"/>
    </sheetView>
  </sheetViews>
  <sheetFormatPr defaultRowHeight="15" x14ac:dyDescent="0.25"/>
  <cols>
    <col min="1" max="2" width="40.85546875" bestFit="1" customWidth="1"/>
    <col min="3" max="3" width="33.140625" bestFit="1" customWidth="1"/>
    <col min="4" max="4" width="11.28515625" customWidth="1"/>
    <col min="6" max="6" width="23.42578125" bestFit="1" customWidth="1"/>
    <col min="7" max="7" width="28.28515625" bestFit="1" customWidth="1"/>
  </cols>
  <sheetData>
    <row r="1" spans="1:7" x14ac:dyDescent="0.25">
      <c r="B1" t="s">
        <v>955</v>
      </c>
      <c r="C1" t="s">
        <v>954</v>
      </c>
      <c r="D1" t="s">
        <v>953</v>
      </c>
      <c r="E1" t="s">
        <v>956</v>
      </c>
      <c r="F1" t="s">
        <v>960</v>
      </c>
      <c r="G1" t="s">
        <v>961</v>
      </c>
    </row>
    <row r="2" spans="1:7" x14ac:dyDescent="0.25">
      <c r="A2" t="str" cm="1">
        <f t="array" ref="A2:A126">Japanese</f>
        <v>本人</v>
      </c>
      <c r="B2" t="s">
        <v>1031</v>
      </c>
      <c r="C2" t="s">
        <v>1036</v>
      </c>
      <c r="E2" t="b">
        <f>EXACT(A2,TranslationMAP[[#This Row],[Japanese]])</f>
        <v>1</v>
      </c>
    </row>
    <row r="3" spans="1:7" x14ac:dyDescent="0.25">
      <c r="A3" t="str">
        <v>リボ払い</v>
      </c>
      <c r="B3" t="s">
        <v>1032</v>
      </c>
      <c r="C3" t="s">
        <v>1038</v>
      </c>
      <c r="E3" t="b">
        <f>EXACT(A3,TranslationMAP[[#This Row],[Japanese]])</f>
        <v>1</v>
      </c>
    </row>
    <row r="4" spans="1:7" x14ac:dyDescent="0.25">
      <c r="A4" t="str">
        <v>1回払い</v>
      </c>
      <c r="B4" t="s">
        <v>1033</v>
      </c>
      <c r="C4" t="s">
        <v>1035</v>
      </c>
      <c r="E4" t="b">
        <f>EXACT(A4,TranslationMAP[[#This Row],[Japanese]])</f>
        <v>1</v>
      </c>
    </row>
    <row r="5" spans="1:7" x14ac:dyDescent="0.25">
      <c r="A5" t="str">
        <v>リボ変更</v>
      </c>
      <c r="B5" t="s">
        <v>1034</v>
      </c>
      <c r="C5" t="s">
        <v>1037</v>
      </c>
      <c r="E5" t="b">
        <f>EXACT(A5,TranslationMAP[[#This Row],[Japanese]])</f>
        <v>1</v>
      </c>
    </row>
    <row r="6" spans="1:7" x14ac:dyDescent="0.25">
      <c r="A6" t="str">
        <v>MOBAL NARITA MOBAL N利用国JP</v>
      </c>
      <c r="B6" t="s">
        <v>401</v>
      </c>
      <c r="C6" t="s">
        <v>878</v>
      </c>
      <c r="D6" t="s">
        <v>879</v>
      </c>
      <c r="E6" t="b">
        <f>EXACT(A6,TranslationMAP[[#This Row],[Japanese]])</f>
        <v>1</v>
      </c>
      <c r="F6" t="s">
        <v>1039</v>
      </c>
      <c r="G6" t="s">
        <v>1054</v>
      </c>
    </row>
    <row r="7" spans="1:7" x14ac:dyDescent="0.25">
      <c r="A7" t="str">
        <v>ｱﾂﾌﾟﾙ ｱｲﾁﾕ-ﾝｽﾞ ｽ</v>
      </c>
      <c r="B7" t="s">
        <v>403</v>
      </c>
      <c r="C7" t="s">
        <v>880</v>
      </c>
      <c r="D7" t="s">
        <v>879</v>
      </c>
      <c r="E7" t="b">
        <f>EXACT(A7,TranslationMAP[[#This Row],[Japanese]])</f>
        <v>1</v>
      </c>
      <c r="F7" t="s">
        <v>1040</v>
      </c>
      <c r="G7" t="s">
        <v>1055</v>
      </c>
    </row>
    <row r="8" spans="1:7" x14ac:dyDescent="0.25">
      <c r="A8" t="str">
        <v>PAYPAL *JPDRILLSAPP利用国CA</v>
      </c>
      <c r="B8" t="s">
        <v>404</v>
      </c>
      <c r="C8" t="s">
        <v>881</v>
      </c>
      <c r="D8" t="s">
        <v>882</v>
      </c>
      <c r="E8" t="b">
        <f>EXACT(A8,TranslationMAP[[#This Row],[Japanese]])</f>
        <v>1</v>
      </c>
      <c r="F8" t="s">
        <v>1040</v>
      </c>
      <c r="G8" t="s">
        <v>1047</v>
      </c>
    </row>
    <row r="9" spans="1:7" x14ac:dyDescent="0.25">
      <c r="A9" t="str">
        <v>ﾊﾞﾛ-(V.DRUG)</v>
      </c>
      <c r="B9" t="s">
        <v>364</v>
      </c>
      <c r="C9" t="s">
        <v>883</v>
      </c>
      <c r="D9" t="s">
        <v>879</v>
      </c>
      <c r="E9" t="b">
        <f>EXACT(A9,TranslationMAP[[#This Row],[Japanese]])</f>
        <v>1</v>
      </c>
      <c r="F9" t="s">
        <v>1046</v>
      </c>
      <c r="G9" t="s">
        <v>1056</v>
      </c>
    </row>
    <row r="10" spans="1:7" x14ac:dyDescent="0.25">
      <c r="A10" t="str">
        <v>PAYPAL *NINTENDO利用国JP</v>
      </c>
      <c r="B10" t="s">
        <v>406</v>
      </c>
      <c r="C10" t="s">
        <v>884</v>
      </c>
      <c r="D10" t="s">
        <v>879</v>
      </c>
      <c r="E10" t="b">
        <f>EXACT(A10,TranslationMAP[[#This Row],[Japanese]])</f>
        <v>1</v>
      </c>
      <c r="F10" t="s">
        <v>973</v>
      </c>
      <c r="G10" t="s">
        <v>1041</v>
      </c>
    </row>
    <row r="11" spans="1:7" x14ac:dyDescent="0.25">
      <c r="A11" t="str">
        <v>ﾊﾞﾛ-(ｽ-ﾊﾟ-)</v>
      </c>
      <c r="B11" t="s">
        <v>366</v>
      </c>
      <c r="C11" t="s">
        <v>885</v>
      </c>
      <c r="D11" t="s">
        <v>879</v>
      </c>
      <c r="E11" t="b">
        <f>EXACT(A11,TranslationMAP[[#This Row],[Japanese]])</f>
        <v>1</v>
      </c>
      <c r="F11" t="s">
        <v>978</v>
      </c>
      <c r="G11" t="s">
        <v>1057</v>
      </c>
    </row>
    <row r="12" spans="1:7" x14ac:dyDescent="0.25">
      <c r="A12" t="str">
        <v>ローソン</v>
      </c>
      <c r="B12" t="s">
        <v>367</v>
      </c>
      <c r="C12" t="s">
        <v>843</v>
      </c>
      <c r="D12" t="s">
        <v>879</v>
      </c>
      <c r="E12" t="b">
        <f>EXACT(A12,TranslationMAP[[#This Row],[Japanese]])</f>
        <v>1</v>
      </c>
      <c r="F12" t="s">
        <v>978</v>
      </c>
      <c r="G12" t="s">
        <v>1058</v>
      </c>
    </row>
    <row r="13" spans="1:7" x14ac:dyDescent="0.25">
      <c r="A13" t="str">
        <v>AMZN MKTP US*RI50K15利用国US</v>
      </c>
      <c r="B13" t="s">
        <v>407</v>
      </c>
      <c r="C13" t="s">
        <v>886</v>
      </c>
      <c r="D13" t="s">
        <v>887</v>
      </c>
      <c r="E13" t="b">
        <f>EXACT(A13,TranslationMAP[[#This Row],[Japanese]])</f>
        <v>1</v>
      </c>
      <c r="F13" t="s">
        <v>1042</v>
      </c>
      <c r="G13" t="s">
        <v>1059</v>
      </c>
    </row>
    <row r="14" spans="1:7" x14ac:dyDescent="0.25">
      <c r="A14" t="str">
        <v>MOONPIG利用国GB</v>
      </c>
      <c r="B14" t="s">
        <v>369</v>
      </c>
      <c r="C14" t="s">
        <v>888</v>
      </c>
      <c r="D14" t="s">
        <v>889</v>
      </c>
      <c r="E14" t="b">
        <f>EXACT(A14,TranslationMAP[[#This Row],[Japanese]])</f>
        <v>1</v>
      </c>
      <c r="F14" t="s">
        <v>1042</v>
      </c>
      <c r="G14" t="s">
        <v>1059</v>
      </c>
    </row>
    <row r="15" spans="1:7" x14ac:dyDescent="0.25">
      <c r="A15" t="str">
        <v>ﾃｷｻｽﾊﾝｽﾞ ﾅﾝﾄﾃﾝ</v>
      </c>
      <c r="B15" t="s">
        <v>368</v>
      </c>
      <c r="C15" t="s">
        <v>890</v>
      </c>
      <c r="D15" t="s">
        <v>879</v>
      </c>
      <c r="E15" t="b">
        <f>EXACT(A15,TranslationMAP[[#This Row],[Japanese]])</f>
        <v>1</v>
      </c>
      <c r="F15" t="s">
        <v>978</v>
      </c>
      <c r="G15" t="s">
        <v>1060</v>
      </c>
    </row>
    <row r="16" spans="1:7" x14ac:dyDescent="0.25">
      <c r="A16" t="str">
        <v>PAYPAL *STEAM GAMES利用国GB</v>
      </c>
      <c r="B16" t="s">
        <v>408</v>
      </c>
      <c r="C16" t="s">
        <v>891</v>
      </c>
      <c r="D16" t="s">
        <v>889</v>
      </c>
      <c r="E16" t="b">
        <f>EXACT(A16,TranslationMAP[[#This Row],[Japanese]])</f>
        <v>1</v>
      </c>
      <c r="F16" t="s">
        <v>973</v>
      </c>
      <c r="G16" t="s">
        <v>1041</v>
      </c>
    </row>
    <row r="17" spans="1:7" x14ac:dyDescent="0.25">
      <c r="A17" t="str">
        <v>AMZN MKTP US*RI6U817利用国US</v>
      </c>
      <c r="B17" t="s">
        <v>409</v>
      </c>
      <c r="C17" t="s">
        <v>886</v>
      </c>
      <c r="D17" t="s">
        <v>887</v>
      </c>
      <c r="E17" t="b">
        <f>EXACT(A17,TranslationMAP[[#This Row],[Japanese]])</f>
        <v>1</v>
      </c>
      <c r="F17" t="s">
        <v>1042</v>
      </c>
      <c r="G17" t="s">
        <v>1059</v>
      </c>
    </row>
    <row r="18" spans="1:7" x14ac:dyDescent="0.25">
      <c r="A18" t="str">
        <v>AMZN MKTP US*RN8U15C利用国US</v>
      </c>
      <c r="B18" t="s">
        <v>365</v>
      </c>
      <c r="C18" t="s">
        <v>886</v>
      </c>
      <c r="D18" t="s">
        <v>887</v>
      </c>
      <c r="E18" t="b">
        <f>EXACT(A18,TranslationMAP[[#This Row],[Japanese]])</f>
        <v>1</v>
      </c>
      <c r="F18" t="s">
        <v>1042</v>
      </c>
      <c r="G18" t="s">
        <v>1059</v>
      </c>
    </row>
    <row r="19" spans="1:7" x14ac:dyDescent="0.25">
      <c r="A19" t="str">
        <v>ｱﾏｿﾞﾝ JP ﾏ-ｹﾂﾄﾌﾟ</v>
      </c>
      <c r="B19" t="s">
        <v>410</v>
      </c>
      <c r="C19" t="s">
        <v>862</v>
      </c>
      <c r="D19" t="s">
        <v>879</v>
      </c>
      <c r="E19" t="b">
        <f>EXACT(A19,TranslationMAP[[#This Row],[Japanese]])</f>
        <v>1</v>
      </c>
      <c r="F19" t="s">
        <v>1042</v>
      </c>
      <c r="G19" t="s">
        <v>1059</v>
      </c>
    </row>
    <row r="20" spans="1:7" x14ac:dyDescent="0.25">
      <c r="A20" t="str">
        <v>AMAZON PRIME*SN24C91利用国GB</v>
      </c>
      <c r="B20" t="s">
        <v>411</v>
      </c>
      <c r="C20" t="s">
        <v>892</v>
      </c>
      <c r="D20" t="s">
        <v>889</v>
      </c>
      <c r="E20" t="b">
        <f>EXACT(A20,TranslationMAP[[#This Row],[Japanese]])</f>
        <v>1</v>
      </c>
      <c r="F20" t="s">
        <v>1040</v>
      </c>
      <c r="G20" t="s">
        <v>1061</v>
      </c>
    </row>
    <row r="21" spans="1:7" x14ac:dyDescent="0.25">
      <c r="A21" t="str">
        <v>PAYPAL *SYNTHESIA利用国US</v>
      </c>
      <c r="B21" t="s">
        <v>412</v>
      </c>
      <c r="C21" t="s">
        <v>893</v>
      </c>
      <c r="D21" t="s">
        <v>887</v>
      </c>
      <c r="E21" t="b">
        <f>EXACT(A21,TranslationMAP[[#This Row],[Japanese]])</f>
        <v>1</v>
      </c>
      <c r="F21" t="s">
        <v>1040</v>
      </c>
      <c r="G21" t="s">
        <v>1047</v>
      </c>
    </row>
    <row r="22" spans="1:7" x14ac:dyDescent="0.25">
      <c r="A22" t="str">
        <v>ﾆﾝﾃﾝﾄﾞｰEｼｮｯﾌﾟ</v>
      </c>
      <c r="B22" t="s">
        <v>370</v>
      </c>
      <c r="C22" t="s">
        <v>859</v>
      </c>
      <c r="D22" t="s">
        <v>879</v>
      </c>
      <c r="E22" t="b">
        <f>EXACT(A22,TranslationMAP[[#This Row],[Japanese]])</f>
        <v>1</v>
      </c>
      <c r="F22" t="s">
        <v>973</v>
      </c>
      <c r="G22" t="s">
        <v>1041</v>
      </c>
    </row>
    <row r="23" spans="1:7" x14ac:dyDescent="0.25">
      <c r="A23" t="str">
        <v>ＥＴＣカード年会費／２５年０３月迄</v>
      </c>
      <c r="B23" t="s">
        <v>413</v>
      </c>
      <c r="C23" t="s">
        <v>877</v>
      </c>
      <c r="D23" t="s">
        <v>879</v>
      </c>
      <c r="E23" t="b">
        <f>EXACT(A23,TranslationMAP[[#This Row],[Japanese]])</f>
        <v>1</v>
      </c>
      <c r="F23" t="s">
        <v>1062</v>
      </c>
      <c r="G23" t="s">
        <v>1063</v>
      </c>
    </row>
    <row r="24" spans="1:7" x14ac:dyDescent="0.25">
      <c r="A24" t="str">
        <v>ﾏｸﾄﾞﾅﾙﾄﾞ</v>
      </c>
      <c r="B24" t="s">
        <v>371</v>
      </c>
      <c r="C24" t="s">
        <v>844</v>
      </c>
      <c r="D24" t="s">
        <v>879</v>
      </c>
      <c r="E24" t="b">
        <f>EXACT(A24,TranslationMAP[[#This Row],[Japanese]])</f>
        <v>1</v>
      </c>
      <c r="F24" t="s">
        <v>978</v>
      </c>
      <c r="G24" t="s">
        <v>979</v>
      </c>
    </row>
    <row r="25" spans="1:7" x14ac:dyDescent="0.25">
      <c r="A25" t="str">
        <v>ﾊﾞﾛ-ﾌｸﾐﾂﾃﾝ</v>
      </c>
      <c r="B25" t="s">
        <v>414</v>
      </c>
      <c r="C25" t="s">
        <v>894</v>
      </c>
      <c r="D25" t="s">
        <v>879</v>
      </c>
      <c r="E25" t="b">
        <f>EXACT(A25,TranslationMAP[[#This Row],[Japanese]])</f>
        <v>1</v>
      </c>
      <c r="F25" t="s">
        <v>978</v>
      </c>
      <c r="G25" t="s">
        <v>1057</v>
      </c>
    </row>
    <row r="26" spans="1:7" x14ac:dyDescent="0.25">
      <c r="A26" t="str">
        <v>ﾆﾂﾎﾟﾝﾕｳﾋﾞﾝ(ｶ</v>
      </c>
      <c r="B26" t="s">
        <v>415</v>
      </c>
      <c r="C26" t="s">
        <v>849</v>
      </c>
      <c r="D26" t="s">
        <v>879</v>
      </c>
      <c r="E26" t="b">
        <f>EXACT(A26,TranslationMAP[[#This Row],[Japanese]])</f>
        <v>1</v>
      </c>
      <c r="F26" t="s">
        <v>1043</v>
      </c>
      <c r="G26" t="s">
        <v>1044</v>
      </c>
    </row>
    <row r="27" spans="1:7" x14ac:dyDescent="0.25">
      <c r="A27" t="str">
        <v>ﾛ-ｿﾝ</v>
      </c>
      <c r="B27" t="s">
        <v>416</v>
      </c>
      <c r="C27" t="s">
        <v>843</v>
      </c>
      <c r="D27" t="s">
        <v>879</v>
      </c>
      <c r="E27" t="b">
        <f>EXACT(A27,TranslationMAP[[#This Row],[Japanese]])</f>
        <v>1</v>
      </c>
      <c r="F27" t="s">
        <v>978</v>
      </c>
      <c r="G27" t="s">
        <v>1058</v>
      </c>
    </row>
    <row r="28" spans="1:7" x14ac:dyDescent="0.25">
      <c r="A28" t="str">
        <v>ｴﾑｴｽｱｲｺﾝﾋﾟﾕｰﾀｼﾞﾔ</v>
      </c>
      <c r="B28" t="s">
        <v>417</v>
      </c>
      <c r="C28" t="s">
        <v>858</v>
      </c>
      <c r="D28" t="s">
        <v>879</v>
      </c>
      <c r="E28" t="b">
        <f>EXACT(A28,TranslationMAP[[#This Row],[Japanese]])</f>
        <v>1</v>
      </c>
      <c r="F28" t="s">
        <v>1042</v>
      </c>
      <c r="G28" t="s">
        <v>1064</v>
      </c>
    </row>
    <row r="29" spans="1:7" x14ac:dyDescent="0.25">
      <c r="A29" t="str">
        <v>ﾃﾂｸﾗﾝﾄﾞ ﾅﾝﾄﾃﾝ</v>
      </c>
      <c r="B29" t="s">
        <v>418</v>
      </c>
      <c r="C29" t="s">
        <v>895</v>
      </c>
      <c r="D29" t="s">
        <v>879</v>
      </c>
      <c r="E29" t="b">
        <f>EXACT(A29,TranslationMAP[[#This Row],[Japanese]])</f>
        <v>1</v>
      </c>
      <c r="F29" t="s">
        <v>1042</v>
      </c>
      <c r="G29" t="s">
        <v>1064</v>
      </c>
    </row>
    <row r="30" spans="1:7" x14ac:dyDescent="0.25">
      <c r="A30" t="str">
        <v>ﾌﾞｲﾄﾞﾗﾂｸﾞﾌｸﾐﾂﾃﾝ</v>
      </c>
      <c r="B30" t="s">
        <v>419</v>
      </c>
      <c r="C30" t="s">
        <v>896</v>
      </c>
      <c r="D30" t="s">
        <v>879</v>
      </c>
      <c r="E30" t="b">
        <f>EXACT(A30,TranslationMAP[[#This Row],[Japanese]])</f>
        <v>1</v>
      </c>
      <c r="F30" t="s">
        <v>1046</v>
      </c>
      <c r="G30" t="s">
        <v>1056</v>
      </c>
    </row>
    <row r="31" spans="1:7" x14ac:dyDescent="0.25">
      <c r="A31" t="str">
        <v>ｲﾁｶｸﾔ ﾂｷｼﾞﾃﾝ</v>
      </c>
      <c r="B31" t="s">
        <v>374</v>
      </c>
      <c r="C31" t="s">
        <v>897</v>
      </c>
      <c r="D31" t="s">
        <v>879</v>
      </c>
      <c r="E31" t="b">
        <f>EXACT(A31,TranslationMAP[[#This Row],[Japanese]])</f>
        <v>1</v>
      </c>
      <c r="F31" t="s">
        <v>978</v>
      </c>
      <c r="G31" t="s">
        <v>1060</v>
      </c>
    </row>
    <row r="32" spans="1:7" x14ac:dyDescent="0.25">
      <c r="A32" t="str">
        <v>ｼﾞｴｲｱ-ﾙﾆｼﾆﾎﾝ</v>
      </c>
      <c r="B32" t="s">
        <v>420</v>
      </c>
      <c r="C32" t="s">
        <v>846</v>
      </c>
      <c r="D32" t="s">
        <v>879</v>
      </c>
      <c r="E32" t="b">
        <f>EXACT(A32,TranslationMAP[[#This Row],[Japanese]])</f>
        <v>1</v>
      </c>
      <c r="F32" t="s">
        <v>1062</v>
      </c>
      <c r="G32" t="s">
        <v>1065</v>
      </c>
    </row>
    <row r="33" spans="1:7" x14ac:dyDescent="0.25">
      <c r="A33" t="str">
        <v>ファミリーマート</v>
      </c>
      <c r="B33" t="s">
        <v>373</v>
      </c>
      <c r="C33" t="s">
        <v>854</v>
      </c>
      <c r="D33" t="s">
        <v>879</v>
      </c>
      <c r="E33" t="b">
        <f>EXACT(A33,TranslationMAP[[#This Row],[Japanese]])</f>
        <v>1</v>
      </c>
      <c r="F33" t="s">
        <v>978</v>
      </c>
      <c r="G33" t="s">
        <v>1058</v>
      </c>
    </row>
    <row r="34" spans="1:7" x14ac:dyDescent="0.25">
      <c r="A34" t="str">
        <v>ｹﾝﾀﾂｷ-ﾌﾗｲﾄﾞﾁｷﾝ</v>
      </c>
      <c r="B34" t="s">
        <v>421</v>
      </c>
      <c r="C34" t="s">
        <v>856</v>
      </c>
      <c r="D34" t="s">
        <v>879</v>
      </c>
      <c r="E34" t="b">
        <f>EXACT(A34,TranslationMAP[[#This Row],[Japanese]])</f>
        <v>1</v>
      </c>
      <c r="F34" t="s">
        <v>978</v>
      </c>
      <c r="G34" t="s">
        <v>979</v>
      </c>
    </row>
    <row r="35" spans="1:7" x14ac:dyDescent="0.25">
      <c r="A35" t="str">
        <v>イデミツ（アポロステーション）</v>
      </c>
      <c r="B35" t="s">
        <v>372</v>
      </c>
      <c r="C35" t="s">
        <v>850</v>
      </c>
      <c r="D35" t="s">
        <v>879</v>
      </c>
      <c r="E35" t="b">
        <f>EXACT(A35,TranslationMAP[[#This Row],[Japanese]])</f>
        <v>1</v>
      </c>
      <c r="F35" t="s">
        <v>1062</v>
      </c>
      <c r="G35" t="s">
        <v>1066</v>
      </c>
    </row>
    <row r="36" spans="1:7" x14ac:dyDescent="0.25">
      <c r="A36" t="str">
        <v>ｲﾃﾞﾐﾂ ｱﾎﾟﾛｽﾃ-ｼﾖﾝ</v>
      </c>
      <c r="B36" t="s">
        <v>422</v>
      </c>
      <c r="C36" t="s">
        <v>850</v>
      </c>
      <c r="D36" t="s">
        <v>879</v>
      </c>
      <c r="E36" t="b">
        <f>EXACT(A36,TranslationMAP[[#This Row],[Japanese]])</f>
        <v>1</v>
      </c>
      <c r="F36" t="s">
        <v>1062</v>
      </c>
      <c r="G36" t="s">
        <v>1066</v>
      </c>
    </row>
    <row r="37" spans="1:7" x14ac:dyDescent="0.25">
      <c r="A37" t="str">
        <v>ﾆﾂﾎﾟﾝﾕｳﾋﾞﾝ</v>
      </c>
      <c r="B37" t="s">
        <v>378</v>
      </c>
      <c r="C37" t="s">
        <v>849</v>
      </c>
      <c r="D37" t="s">
        <v>879</v>
      </c>
      <c r="E37" t="b">
        <f>EXACT(A37,TranslationMAP[[#This Row],[Japanese]])</f>
        <v>1</v>
      </c>
      <c r="F37" t="s">
        <v>1043</v>
      </c>
      <c r="G37" t="s">
        <v>1044</v>
      </c>
    </row>
    <row r="38" spans="1:7" x14ac:dyDescent="0.25">
      <c r="A38" t="str">
        <v>ネットキャッシング</v>
      </c>
      <c r="B38" t="s">
        <v>423</v>
      </c>
      <c r="C38" t="s">
        <v>898</v>
      </c>
      <c r="D38" t="s">
        <v>879</v>
      </c>
      <c r="E38" t="b">
        <f>EXACT(A38,TranslationMAP[[#This Row],[Japanese]])</f>
        <v>1</v>
      </c>
      <c r="F38" t="s">
        <v>1045</v>
      </c>
      <c r="G38" t="s">
        <v>1067</v>
      </c>
    </row>
    <row r="39" spans="1:7" x14ac:dyDescent="0.25">
      <c r="A39" t="str">
        <v>ｱﾏｿﾞﾝ ﾌﾟﾗｲﾑ ｶｲﾋ</v>
      </c>
      <c r="B39" t="s">
        <v>424</v>
      </c>
      <c r="C39" t="s">
        <v>899</v>
      </c>
      <c r="D39" t="s">
        <v>879</v>
      </c>
      <c r="E39" t="b">
        <f>EXACT(A39,TranslationMAP[[#This Row],[Japanese]])</f>
        <v>1</v>
      </c>
      <c r="F39" t="s">
        <v>1040</v>
      </c>
      <c r="G39" t="s">
        <v>1061</v>
      </c>
    </row>
    <row r="40" spans="1:7" x14ac:dyDescent="0.25">
      <c r="A40" t="str">
        <v>ｱﾏｿﾞﾝ ｼ-ｵ-ｼﾞｴ-ﾋﾟ</v>
      </c>
      <c r="B40" t="s">
        <v>425</v>
      </c>
      <c r="C40" t="s">
        <v>900</v>
      </c>
      <c r="D40" t="s">
        <v>879</v>
      </c>
      <c r="E40" t="b">
        <f>EXACT(A40,TranslationMAP[[#This Row],[Japanese]])</f>
        <v>1</v>
      </c>
      <c r="F40" t="s">
        <v>1042</v>
      </c>
      <c r="G40" t="s">
        <v>1059</v>
      </c>
    </row>
    <row r="41" spans="1:7" x14ac:dyDescent="0.25">
      <c r="A41" t="str">
        <v>ｶｾﾞﾉﾏﾁﾌｸﾐﾂﾊﾞｲﾊﾟｽﾃ</v>
      </c>
      <c r="B41" t="s">
        <v>377</v>
      </c>
      <c r="C41" t="s">
        <v>901</v>
      </c>
      <c r="D41" t="s">
        <v>879</v>
      </c>
      <c r="E41" t="b">
        <f>EXACT(A41,TranslationMAP[[#This Row],[Japanese]])</f>
        <v>1</v>
      </c>
      <c r="F41" t="s">
        <v>978</v>
      </c>
      <c r="G41" t="s">
        <v>1060</v>
      </c>
    </row>
    <row r="42" spans="1:7" x14ac:dyDescent="0.25">
      <c r="A42" t="str">
        <v>イオンリテール</v>
      </c>
      <c r="B42" t="s">
        <v>380</v>
      </c>
      <c r="C42" t="s">
        <v>851</v>
      </c>
      <c r="D42" t="s">
        <v>879</v>
      </c>
      <c r="E42" t="b">
        <f>EXACT(A42,TranslationMAP[[#This Row],[Japanese]])</f>
        <v>1</v>
      </c>
      <c r="F42" t="s">
        <v>1042</v>
      </c>
      <c r="G42" t="s">
        <v>1068</v>
      </c>
    </row>
    <row r="43" spans="1:7" x14ac:dyDescent="0.25">
      <c r="A43" t="str">
        <v>ｲｵﾝ ｶﾅｻﾞﾜ</v>
      </c>
      <c r="B43" t="s">
        <v>376</v>
      </c>
      <c r="C43" t="s">
        <v>902</v>
      </c>
      <c r="D43" t="s">
        <v>879</v>
      </c>
      <c r="E43" t="b">
        <f>EXACT(A43,TranslationMAP[[#This Row],[Japanese]])</f>
        <v>1</v>
      </c>
      <c r="F43" t="s">
        <v>1042</v>
      </c>
      <c r="G43" t="s">
        <v>1068</v>
      </c>
    </row>
    <row r="44" spans="1:7" x14ac:dyDescent="0.25">
      <c r="A44" t="str">
        <v>ｲｵﾝｼﾈﾏｶﾅｻﾞﾜ</v>
      </c>
      <c r="B44" t="s">
        <v>375</v>
      </c>
      <c r="C44" t="s">
        <v>903</v>
      </c>
      <c r="D44" t="s">
        <v>879</v>
      </c>
      <c r="E44" t="b">
        <f>EXACT(A44,TranslationMAP[[#This Row],[Japanese]])</f>
        <v>1</v>
      </c>
      <c r="F44" t="s">
        <v>973</v>
      </c>
      <c r="G44" t="s">
        <v>1069</v>
      </c>
    </row>
    <row r="45" spans="1:7" x14ac:dyDescent="0.25">
      <c r="A45" t="str">
        <v>ﾗｸﾃﾝﾍﾟｲ ﾌｱﾐﾘ-ﾏ-ﾄ</v>
      </c>
      <c r="B45" t="s">
        <v>426</v>
      </c>
      <c r="C45" t="s">
        <v>904</v>
      </c>
      <c r="D45" t="s">
        <v>879</v>
      </c>
      <c r="E45" t="b">
        <f>EXACT(A45,TranslationMAP[[#This Row],[Japanese]])</f>
        <v>1</v>
      </c>
      <c r="F45" t="s">
        <v>978</v>
      </c>
      <c r="G45" t="s">
        <v>1058</v>
      </c>
    </row>
    <row r="46" spans="1:7" x14ac:dyDescent="0.25">
      <c r="A46" t="str">
        <v>ﾗｸﾃﾝﾍﾟｲ ﾌﾞｲﾄﾞﾗﾂｸ</v>
      </c>
      <c r="B46" t="s">
        <v>427</v>
      </c>
      <c r="C46" t="s">
        <v>905</v>
      </c>
      <c r="D46" t="s">
        <v>879</v>
      </c>
      <c r="E46" t="b">
        <f>EXACT(A46,TranslationMAP[[#This Row],[Japanese]])</f>
        <v>1</v>
      </c>
      <c r="F46" t="s">
        <v>1046</v>
      </c>
      <c r="G46" t="s">
        <v>1056</v>
      </c>
    </row>
    <row r="47" spans="1:7" x14ac:dyDescent="0.25">
      <c r="A47" t="str">
        <v>ﾄﾔﾏｹﾝﾐﾝｶｲｶﾝ/NFC</v>
      </c>
      <c r="B47" t="s">
        <v>379</v>
      </c>
      <c r="C47" t="s">
        <v>863</v>
      </c>
      <c r="D47" t="s">
        <v>879</v>
      </c>
      <c r="E47" t="b">
        <f>EXACT(A47,TranslationMAP[[#This Row],[Japanese]])</f>
        <v>1</v>
      </c>
      <c r="F47" t="s">
        <v>1043</v>
      </c>
      <c r="G47" t="s">
        <v>1070</v>
      </c>
    </row>
    <row r="48" spans="1:7" x14ac:dyDescent="0.25">
      <c r="A48" t="str">
        <v>ﾗｸﾃﾝﾍﾟｲ ﾏｸﾄﾞﾅﾙﾄﾞ</v>
      </c>
      <c r="B48" t="s">
        <v>428</v>
      </c>
      <c r="C48" t="s">
        <v>906</v>
      </c>
      <c r="D48" t="s">
        <v>879</v>
      </c>
      <c r="E48" t="b">
        <f>EXACT(A48,TranslationMAP[[#This Row],[Japanese]])</f>
        <v>1</v>
      </c>
      <c r="F48" t="s">
        <v>978</v>
      </c>
      <c r="G48" t="s">
        <v>979</v>
      </c>
    </row>
    <row r="49" spans="1:7" x14ac:dyDescent="0.25">
      <c r="A49" t="str">
        <v>ﾗｸﾃﾝﾍﾟｲ ｾﾌﾞﾝｲﾚﾌﾞ</v>
      </c>
      <c r="B49" t="s">
        <v>429</v>
      </c>
      <c r="C49" t="s">
        <v>907</v>
      </c>
      <c r="D49" t="s">
        <v>879</v>
      </c>
      <c r="E49" t="b">
        <f>EXACT(A49,TranslationMAP[[#This Row],[Japanese]])</f>
        <v>1</v>
      </c>
      <c r="F49" t="s">
        <v>978</v>
      </c>
      <c r="G49" t="s">
        <v>1058</v>
      </c>
    </row>
    <row r="50" spans="1:7" x14ac:dyDescent="0.25">
      <c r="A50" t="str">
        <v>ﾗｸﾃﾝﾍﾟｲ ｷﾚｲ</v>
      </c>
      <c r="B50" t="s">
        <v>430</v>
      </c>
      <c r="C50" t="s">
        <v>908</v>
      </c>
      <c r="D50" t="s">
        <v>879</v>
      </c>
      <c r="E50" t="b">
        <f>EXACT(A50,TranslationMAP[[#This Row],[Japanese]])</f>
        <v>1</v>
      </c>
      <c r="F50" t="s">
        <v>1046</v>
      </c>
      <c r="G50" t="s">
        <v>1071</v>
      </c>
    </row>
    <row r="51" spans="1:7" x14ac:dyDescent="0.25">
      <c r="A51" t="str">
        <v>ﾗｸﾃﾝﾍﾟｲ ﾛ-ｿﾝ</v>
      </c>
      <c r="B51" t="s">
        <v>431</v>
      </c>
      <c r="C51" t="s">
        <v>909</v>
      </c>
      <c r="D51" t="s">
        <v>879</v>
      </c>
      <c r="E51" t="b">
        <f>EXACT(A51,TranslationMAP[[#This Row],[Japanese]])</f>
        <v>1</v>
      </c>
      <c r="F51" t="s">
        <v>978</v>
      </c>
      <c r="G51" t="s">
        <v>1058</v>
      </c>
    </row>
    <row r="52" spans="1:7" x14ac:dyDescent="0.25">
      <c r="A52" t="str">
        <v>ﾊﾞﾛ-(ｽ-ﾊﾟ-)   (ﾍﾝｻｲﾍﾝｺｳ</v>
      </c>
      <c r="B52" t="s">
        <v>385</v>
      </c>
      <c r="C52" t="s">
        <v>885</v>
      </c>
      <c r="D52" t="s">
        <v>879</v>
      </c>
      <c r="E52" t="b">
        <f>EXACT(A52,TranslationMAP[[#This Row],[Japanese]])</f>
        <v>1</v>
      </c>
      <c r="F52" t="s">
        <v>978</v>
      </c>
      <c r="G52" t="s">
        <v>1057</v>
      </c>
    </row>
    <row r="53" spans="1:7" x14ac:dyDescent="0.25">
      <c r="A53" t="str">
        <v>ﾗｸﾃﾝﾍﾟｲ ﾍｱ ｽﾀｼﾞｵ</v>
      </c>
      <c r="B53" t="s">
        <v>432</v>
      </c>
      <c r="C53" t="s">
        <v>910</v>
      </c>
      <c r="D53" t="s">
        <v>879</v>
      </c>
      <c r="E53" t="b">
        <f>EXACT(A53,TranslationMAP[[#This Row],[Japanese]])</f>
        <v>1</v>
      </c>
      <c r="F53" t="s">
        <v>1046</v>
      </c>
      <c r="G53" t="s">
        <v>1071</v>
      </c>
    </row>
    <row r="54" spans="1:7" x14ac:dyDescent="0.25">
      <c r="A54" t="str">
        <v>AMAZON MKTPL*RO3LW8F利用国US</v>
      </c>
      <c r="B54" t="s">
        <v>433</v>
      </c>
      <c r="C54" t="s">
        <v>886</v>
      </c>
      <c r="D54" t="s">
        <v>887</v>
      </c>
      <c r="E54" t="b">
        <f>EXACT(A54,TranslationMAP[[#This Row],[Japanese]])</f>
        <v>1</v>
      </c>
      <c r="F54" t="s">
        <v>1042</v>
      </c>
      <c r="G54" t="s">
        <v>1059</v>
      </c>
    </row>
    <row r="55" spans="1:7" x14ac:dyDescent="0.25">
      <c r="A55" t="str">
        <v>AMZN MKTP US*S(ﾍﾝｻｲﾍﾝｺｳ</v>
      </c>
      <c r="B55" t="s">
        <v>384</v>
      </c>
      <c r="C55" t="s">
        <v>886</v>
      </c>
      <c r="D55" t="s">
        <v>887</v>
      </c>
      <c r="E55" t="b">
        <f>EXACT(A55,TranslationMAP[[#This Row],[Japanese]])</f>
        <v>1</v>
      </c>
      <c r="F55" t="s">
        <v>1042</v>
      </c>
      <c r="G55" t="s">
        <v>1059</v>
      </c>
    </row>
    <row r="56" spans="1:7" x14ac:dyDescent="0.25">
      <c r="A56" t="str">
        <v>AMAZON MKTPL*DG1J59Q利用国US</v>
      </c>
      <c r="B56" t="s">
        <v>434</v>
      </c>
      <c r="C56" t="s">
        <v>886</v>
      </c>
      <c r="D56" t="s">
        <v>887</v>
      </c>
      <c r="E56" t="b">
        <f>EXACT(A56,TranslationMAP[[#This Row],[Japanese]])</f>
        <v>1</v>
      </c>
      <c r="F56" t="s">
        <v>1042</v>
      </c>
      <c r="G56" t="s">
        <v>1059</v>
      </c>
    </row>
    <row r="57" spans="1:7" x14ac:dyDescent="0.25">
      <c r="A57" t="str">
        <v>ﾜﾂﾂ ﾌｸﾐﾂﾗｸｿﾞｳｸﾞﾘ-</v>
      </c>
      <c r="B57" t="s">
        <v>383</v>
      </c>
      <c r="C57" t="s">
        <v>911</v>
      </c>
      <c r="D57" t="s">
        <v>879</v>
      </c>
      <c r="E57" t="b">
        <f>EXACT(A57,TranslationMAP[[#This Row],[Japanese]])</f>
        <v>1</v>
      </c>
      <c r="F57" t="s">
        <v>1042</v>
      </c>
      <c r="G57" t="s">
        <v>1072</v>
      </c>
    </row>
    <row r="58" spans="1:7" x14ac:dyDescent="0.25">
      <c r="A58" t="str">
        <v>MICROSOFT*STORE利用国JP</v>
      </c>
      <c r="B58" t="s">
        <v>435</v>
      </c>
      <c r="C58" t="s">
        <v>861</v>
      </c>
      <c r="D58" t="s">
        <v>879</v>
      </c>
      <c r="E58" t="b">
        <f>EXACT(A58,TranslationMAP[[#This Row],[Japanese]])</f>
        <v>1</v>
      </c>
      <c r="F58" t="s">
        <v>1040</v>
      </c>
      <c r="G58" t="s">
        <v>1047</v>
      </c>
    </row>
    <row r="59" spans="1:7" x14ac:dyDescent="0.25">
      <c r="A59" t="str">
        <v>GUMROAD.COM/C* FXV利用国US</v>
      </c>
      <c r="B59" t="s">
        <v>382</v>
      </c>
      <c r="C59" t="s">
        <v>912</v>
      </c>
      <c r="D59" t="s">
        <v>887</v>
      </c>
      <c r="E59" t="b">
        <f>EXACT(A59,TranslationMAP[[#This Row],[Japanese]])</f>
        <v>1</v>
      </c>
      <c r="F59" t="s">
        <v>1040</v>
      </c>
      <c r="G59" t="s">
        <v>1073</v>
      </c>
    </row>
    <row r="60" spans="1:7" x14ac:dyDescent="0.25">
      <c r="A60" t="str">
        <v>PATREON* MEMBERSHIP利用国IE</v>
      </c>
      <c r="B60" t="s">
        <v>381</v>
      </c>
      <c r="C60" t="s">
        <v>913</v>
      </c>
      <c r="D60" t="s">
        <v>914</v>
      </c>
      <c r="E60" t="b">
        <f>EXACT(A60,TranslationMAP[[#This Row],[Japanese]])</f>
        <v>1</v>
      </c>
      <c r="F60" t="s">
        <v>1040</v>
      </c>
      <c r="G60" t="s">
        <v>1061</v>
      </c>
    </row>
    <row r="61" spans="1:7" x14ac:dyDescent="0.25">
      <c r="A61" t="str">
        <v>ｾﾌﾞﾝｲﾚﾌﾞﾝ</v>
      </c>
      <c r="B61" t="s">
        <v>386</v>
      </c>
      <c r="C61" t="s">
        <v>855</v>
      </c>
      <c r="D61" t="s">
        <v>879</v>
      </c>
      <c r="E61" t="b">
        <f>EXACT(A61,TranslationMAP[[#This Row],[Japanese]])</f>
        <v>1</v>
      </c>
      <c r="F61" t="s">
        <v>978</v>
      </c>
      <c r="G61" t="s">
        <v>1058</v>
      </c>
    </row>
    <row r="62" spans="1:7" x14ac:dyDescent="0.25">
      <c r="A62" t="str">
        <v>羽田空港旅客ターミナル</v>
      </c>
      <c r="B62" t="s">
        <v>387</v>
      </c>
      <c r="C62" t="s">
        <v>857</v>
      </c>
      <c r="D62" t="s">
        <v>879</v>
      </c>
      <c r="E62" t="b">
        <f>EXACT(A62,TranslationMAP[[#This Row],[Japanese]])</f>
        <v>1</v>
      </c>
      <c r="F62" t="s">
        <v>1062</v>
      </c>
      <c r="G62" t="s">
        <v>1074</v>
      </c>
    </row>
    <row r="63" spans="1:7" x14ac:dyDescent="0.25">
      <c r="A63" t="str">
        <v>M&amp;S SIMPLY FOOD - SS利用国GB</v>
      </c>
      <c r="B63" t="s">
        <v>388</v>
      </c>
      <c r="C63" t="s">
        <v>915</v>
      </c>
      <c r="D63" t="s">
        <v>889</v>
      </c>
      <c r="E63" t="b">
        <f>EXACT(A63,TranslationMAP[[#This Row],[Japanese]])</f>
        <v>1</v>
      </c>
      <c r="F63" t="s">
        <v>978</v>
      </c>
      <c r="G63" t="s">
        <v>1057</v>
      </c>
    </row>
    <row r="64" spans="1:7" x14ac:dyDescent="0.25">
      <c r="A64" t="str">
        <v>PAYPAL *KOBO利用国IE</v>
      </c>
      <c r="B64" t="s">
        <v>436</v>
      </c>
      <c r="C64" t="s">
        <v>916</v>
      </c>
      <c r="D64" t="s">
        <v>914</v>
      </c>
      <c r="E64" t="b">
        <f>EXACT(A64,TranslationMAP[[#This Row],[Japanese]])</f>
        <v>1</v>
      </c>
      <c r="F64" t="s">
        <v>973</v>
      </c>
      <c r="G64" t="s">
        <v>1075</v>
      </c>
    </row>
    <row r="65" spans="1:7" x14ac:dyDescent="0.25">
      <c r="A65" t="str">
        <v>ｼﾞｴｲｱ-ﾙﾄｳｶｲ</v>
      </c>
      <c r="B65" t="s">
        <v>437</v>
      </c>
      <c r="C65" t="s">
        <v>848</v>
      </c>
      <c r="D65" t="s">
        <v>879</v>
      </c>
      <c r="E65" t="b">
        <f>EXACT(A65,TranslationMAP[[#This Row],[Japanese]])</f>
        <v>1</v>
      </c>
      <c r="F65" t="s">
        <v>1062</v>
      </c>
      <c r="G65" t="s">
        <v>1065</v>
      </c>
    </row>
    <row r="66" spans="1:7" x14ac:dyDescent="0.25">
      <c r="A66" t="str">
        <v>ﾃｷｻｽﾊﾝｽﾞ</v>
      </c>
      <c r="B66" t="s">
        <v>438</v>
      </c>
      <c r="C66" t="s">
        <v>845</v>
      </c>
      <c r="D66" t="s">
        <v>879</v>
      </c>
      <c r="E66" t="b">
        <f>EXACT(A66,TranslationMAP[[#This Row],[Japanese]])</f>
        <v>1</v>
      </c>
      <c r="F66" t="s">
        <v>978</v>
      </c>
      <c r="G66" t="s">
        <v>1060</v>
      </c>
    </row>
    <row r="67" spans="1:7" x14ac:dyDescent="0.25">
      <c r="A67" t="str">
        <v>ﾁﾕ-ﾘﾂﾌﾟﾃﾝｼﾞﾝﾏﾁﾔﾂｷ</v>
      </c>
      <c r="B67" t="s">
        <v>389</v>
      </c>
      <c r="C67" t="s">
        <v>917</v>
      </c>
      <c r="D67" t="s">
        <v>879</v>
      </c>
      <c r="E67" t="b">
        <f>EXACT(A67,TranslationMAP[[#This Row],[Japanese]])</f>
        <v>1</v>
      </c>
      <c r="F67" t="s">
        <v>978</v>
      </c>
      <c r="G67" t="s">
        <v>1060</v>
      </c>
    </row>
    <row r="68" spans="1:7" x14ac:dyDescent="0.25">
      <c r="A68" t="str">
        <v>ＥＴＣカード年会費／２６年０３月迄</v>
      </c>
      <c r="B68" t="s">
        <v>439</v>
      </c>
      <c r="C68" t="s">
        <v>877</v>
      </c>
      <c r="D68" t="s">
        <v>879</v>
      </c>
      <c r="E68" t="b">
        <f>EXACT(A68,TranslationMAP[[#This Row],[Japanese]])</f>
        <v>1</v>
      </c>
      <c r="F68" t="s">
        <v>1062</v>
      </c>
      <c r="G68" t="s">
        <v>1063</v>
      </c>
    </row>
    <row r="69" spans="1:7" x14ac:dyDescent="0.25">
      <c r="A69" t="str">
        <v>ﾕﾆｸﾛ ｼﾞ-ﾕ- ﾌﾟﾗｽﾃ</v>
      </c>
      <c r="B69" t="s">
        <v>440</v>
      </c>
      <c r="C69" t="s">
        <v>864</v>
      </c>
      <c r="D69" t="s">
        <v>879</v>
      </c>
      <c r="E69" t="b">
        <f>EXACT(A69,TranslationMAP[[#This Row],[Japanese]])</f>
        <v>1</v>
      </c>
      <c r="F69" t="s">
        <v>1042</v>
      </c>
      <c r="G69" t="s">
        <v>1076</v>
      </c>
    </row>
    <row r="70" spans="1:7" x14ac:dyDescent="0.25">
      <c r="A70" t="str">
        <v>マクドナルド　モバイルオーダー</v>
      </c>
      <c r="B70" t="s">
        <v>392</v>
      </c>
      <c r="C70" t="s">
        <v>918</v>
      </c>
      <c r="D70" t="s">
        <v>879</v>
      </c>
      <c r="E70" t="b">
        <f>EXACT(A70,TranslationMAP[[#This Row],[Japanese]])</f>
        <v>1</v>
      </c>
      <c r="F70" t="s">
        <v>978</v>
      </c>
      <c r="G70" t="s">
        <v>979</v>
      </c>
    </row>
    <row r="71" spans="1:7" x14ac:dyDescent="0.25">
      <c r="A71" t="str">
        <v>ﾗｸﾃﾝﾍﾟｲ ｱﾙﾋﾞｽ</v>
      </c>
      <c r="B71" t="s">
        <v>441</v>
      </c>
      <c r="C71" t="s">
        <v>919</v>
      </c>
      <c r="D71" t="s">
        <v>879</v>
      </c>
      <c r="E71" t="b">
        <f>EXACT(A71,TranslationMAP[[#This Row],[Japanese]])</f>
        <v>1</v>
      </c>
      <c r="F71" t="s">
        <v>978</v>
      </c>
      <c r="G71" t="s">
        <v>1057</v>
      </c>
    </row>
    <row r="72" spans="1:7" x14ac:dyDescent="0.25">
      <c r="A72" t="str">
        <v>GOOGLE*GOOGLE STORE利用国JP</v>
      </c>
      <c r="B72" t="s">
        <v>442</v>
      </c>
      <c r="C72" t="s">
        <v>860</v>
      </c>
      <c r="D72" t="s">
        <v>879</v>
      </c>
      <c r="E72" t="b">
        <f>EXACT(A72,TranslationMAP[[#This Row],[Japanese]])</f>
        <v>1</v>
      </c>
      <c r="F72" t="s">
        <v>1042</v>
      </c>
      <c r="G72" t="s">
        <v>1064</v>
      </c>
    </row>
    <row r="73" spans="1:7" x14ac:dyDescent="0.25">
      <c r="A73" t="str">
        <v>STEAM PURCHASE利用国DE</v>
      </c>
      <c r="B73" t="s">
        <v>390</v>
      </c>
      <c r="C73" t="s">
        <v>920</v>
      </c>
      <c r="D73" t="s">
        <v>921</v>
      </c>
      <c r="E73" t="b">
        <f>EXACT(A73,TranslationMAP[[#This Row],[Japanese]])</f>
        <v>1</v>
      </c>
      <c r="F73" t="s">
        <v>973</v>
      </c>
      <c r="G73" t="s">
        <v>1041</v>
      </c>
    </row>
    <row r="74" spans="1:7" x14ac:dyDescent="0.25">
      <c r="A74" t="str">
        <v>STEAMGAMES.COM 42595利用国US</v>
      </c>
      <c r="B74" t="s">
        <v>391</v>
      </c>
      <c r="C74" t="s">
        <v>922</v>
      </c>
      <c r="D74" t="s">
        <v>887</v>
      </c>
      <c r="E74" t="b">
        <f>EXACT(A74,TranslationMAP[[#This Row],[Japanese]])</f>
        <v>1</v>
      </c>
      <c r="F74" t="s">
        <v>973</v>
      </c>
      <c r="G74" t="s">
        <v>1041</v>
      </c>
    </row>
    <row r="75" spans="1:7" x14ac:dyDescent="0.25">
      <c r="A75" t="str">
        <v>CLOUDFLARE利用国US</v>
      </c>
      <c r="B75" t="s">
        <v>396</v>
      </c>
      <c r="C75" t="s">
        <v>923</v>
      </c>
      <c r="D75" t="s">
        <v>887</v>
      </c>
      <c r="E75" t="b">
        <f>EXACT(A75,TranslationMAP[[#This Row],[Japanese]])</f>
        <v>1</v>
      </c>
      <c r="F75" t="s">
        <v>1040</v>
      </c>
      <c r="G75" t="s">
        <v>1077</v>
      </c>
    </row>
    <row r="76" spans="1:7" x14ac:dyDescent="0.25">
      <c r="A76" t="str">
        <v>ｱﾙﾋﾞｽ ﾌｸﾐﾂﾃﾝ</v>
      </c>
      <c r="B76" t="s">
        <v>395</v>
      </c>
      <c r="C76" t="s">
        <v>924</v>
      </c>
      <c r="D76" t="s">
        <v>879</v>
      </c>
      <c r="E76" t="b">
        <f>EXACT(A76,TranslationMAP[[#This Row],[Japanese]])</f>
        <v>1</v>
      </c>
      <c r="F76" t="s">
        <v>978</v>
      </c>
      <c r="G76" t="s">
        <v>1057</v>
      </c>
    </row>
    <row r="77" spans="1:7" x14ac:dyDescent="0.25">
      <c r="A77" t="str">
        <v>GRAMMARLY CO*GKUCOD9利用国US</v>
      </c>
      <c r="B77" t="s">
        <v>394</v>
      </c>
      <c r="C77" t="s">
        <v>925</v>
      </c>
      <c r="D77" t="s">
        <v>887</v>
      </c>
      <c r="E77" t="b">
        <f>EXACT(A77,TranslationMAP[[#This Row],[Japanese]])</f>
        <v>1</v>
      </c>
      <c r="F77" t="s">
        <v>1040</v>
      </c>
      <c r="G77" t="s">
        <v>1047</v>
      </c>
    </row>
    <row r="78" spans="1:7" x14ac:dyDescent="0.25">
      <c r="A78" t="str">
        <v>JRﾆｼﾆﾎﾝ</v>
      </c>
      <c r="B78" t="s">
        <v>393</v>
      </c>
      <c r="C78" t="s">
        <v>846</v>
      </c>
      <c r="D78" t="s">
        <v>879</v>
      </c>
      <c r="E78" t="b">
        <f>EXACT(A78,TranslationMAP[[#This Row],[Japanese]])</f>
        <v>1</v>
      </c>
      <c r="F78" t="s">
        <v>1062</v>
      </c>
      <c r="G78" t="s">
        <v>1065</v>
      </c>
    </row>
    <row r="79" spans="1:7" x14ac:dyDescent="0.25">
      <c r="A79" t="str">
        <v>JRﾋｶﾞｼﾆﾎﾝ ﾐﾄﾞ ﾘﾉﾏﾄﾞ</v>
      </c>
      <c r="B79" t="s">
        <v>397</v>
      </c>
      <c r="C79" t="s">
        <v>847</v>
      </c>
      <c r="D79" t="s">
        <v>879</v>
      </c>
      <c r="E79" t="b">
        <f>EXACT(A79,TranslationMAP[[#This Row],[Japanese]])</f>
        <v>1</v>
      </c>
      <c r="F79" t="s">
        <v>1062</v>
      </c>
      <c r="G79" t="s">
        <v>1065</v>
      </c>
    </row>
    <row r="80" spans="1:7" x14ac:dyDescent="0.25">
      <c r="A80" t="str">
        <v>SP TUNDRA LABS利用国US</v>
      </c>
      <c r="B80" t="s">
        <v>443</v>
      </c>
      <c r="C80" t="s">
        <v>926</v>
      </c>
      <c r="D80" t="s">
        <v>887</v>
      </c>
      <c r="E80" t="b">
        <f>EXACT(A80,TranslationMAP[[#This Row],[Japanese]])</f>
        <v>1</v>
      </c>
      <c r="F80" t="s">
        <v>1040</v>
      </c>
      <c r="G80" t="s">
        <v>1047</v>
      </c>
    </row>
    <row r="81" spans="1:7" x14ac:dyDescent="0.25">
      <c r="A81" t="str">
        <v>GUMROAD* NAIII利用国US</v>
      </c>
      <c r="B81" t="s">
        <v>444</v>
      </c>
      <c r="C81" t="s">
        <v>912</v>
      </c>
      <c r="D81" t="s">
        <v>887</v>
      </c>
      <c r="E81" t="b">
        <f>EXACT(A81,TranslationMAP[[#This Row],[Japanese]])</f>
        <v>1</v>
      </c>
      <c r="F81" t="s">
        <v>1040</v>
      </c>
      <c r="G81" t="s">
        <v>1073</v>
      </c>
    </row>
    <row r="82" spans="1:7" x14ac:dyDescent="0.25">
      <c r="A82" t="str">
        <v>ｲｵﾝﾈﾂﾄｽ-ﾊﾟ-</v>
      </c>
      <c r="B82" t="s">
        <v>445</v>
      </c>
      <c r="C82" t="s">
        <v>852</v>
      </c>
      <c r="D82" t="s">
        <v>879</v>
      </c>
      <c r="E82" t="b">
        <f>EXACT(A82,TranslationMAP[[#This Row],[Japanese]])</f>
        <v>1</v>
      </c>
      <c r="F82" t="s">
        <v>978</v>
      </c>
      <c r="G82" t="s">
        <v>1057</v>
      </c>
    </row>
    <row r="83" spans="1:7" x14ac:dyDescent="0.25">
      <c r="A83" t="str">
        <v>ﾛﾌﾄﾈﾂﾄｽﾄｱ</v>
      </c>
      <c r="B83" t="s">
        <v>446</v>
      </c>
      <c r="C83" t="s">
        <v>853</v>
      </c>
      <c r="D83" t="s">
        <v>879</v>
      </c>
      <c r="E83" t="b">
        <f>EXACT(A83,TranslationMAP[[#This Row],[Japanese]])</f>
        <v>1</v>
      </c>
      <c r="F83" t="s">
        <v>1042</v>
      </c>
      <c r="G83" t="s">
        <v>1072</v>
      </c>
    </row>
    <row r="84" spans="1:7" x14ac:dyDescent="0.25">
      <c r="A84" t="str">
        <v>PAYPAL *PAIGEHAYNES利用国SG</v>
      </c>
      <c r="B84" t="s">
        <v>400</v>
      </c>
      <c r="C84" t="s">
        <v>927</v>
      </c>
      <c r="D84" t="s">
        <v>928</v>
      </c>
      <c r="E84" t="b">
        <f>EXACT(A84,TranslationMAP[[#This Row],[Japanese]])</f>
        <v>1</v>
      </c>
      <c r="F84" t="s">
        <v>1040</v>
      </c>
      <c r="G84" t="s">
        <v>1073</v>
      </c>
    </row>
    <row r="85" spans="1:7" x14ac:dyDescent="0.25">
      <c r="A85" t="str">
        <v>AMAZON MKTPL*XV7T65Z利用国US</v>
      </c>
      <c r="B85" t="s">
        <v>398</v>
      </c>
      <c r="C85" t="s">
        <v>886</v>
      </c>
      <c r="D85" t="s">
        <v>887</v>
      </c>
      <c r="E85" t="b">
        <f>EXACT(A85,TranslationMAP[[#This Row],[Japanese]])</f>
        <v>1</v>
      </c>
      <c r="F85" t="s">
        <v>1042</v>
      </c>
      <c r="G85" t="s">
        <v>1059</v>
      </c>
    </row>
    <row r="86" spans="1:7" x14ac:dyDescent="0.25">
      <c r="A86" t="str">
        <v>AMAZON MKTPL*XW8QZ7N利用国US</v>
      </c>
      <c r="B86" t="s">
        <v>399</v>
      </c>
      <c r="C86" t="s">
        <v>886</v>
      </c>
      <c r="D86" t="s">
        <v>887</v>
      </c>
      <c r="E86" t="b">
        <f>EXACT(A86,TranslationMAP[[#This Row],[Japanese]])</f>
        <v>1</v>
      </c>
      <c r="F86" t="s">
        <v>1042</v>
      </c>
      <c r="G86" t="s">
        <v>1059</v>
      </c>
    </row>
    <row r="87" spans="1:7" x14ac:dyDescent="0.25">
      <c r="A87" t="str">
        <v>カード</v>
      </c>
      <c r="B87" t="s">
        <v>8</v>
      </c>
      <c r="C87" t="s">
        <v>929</v>
      </c>
      <c r="D87" t="s">
        <v>879</v>
      </c>
      <c r="E87" t="b">
        <f>EXACT(A87,TranslationMAP[[#This Row],[Japanese]])</f>
        <v>1</v>
      </c>
      <c r="F87" t="s">
        <v>1045</v>
      </c>
      <c r="G87" t="s">
        <v>1078</v>
      </c>
    </row>
    <row r="88" spans="1:7" x14ac:dyDescent="0.25">
      <c r="A88" t="str">
        <v>手数料</v>
      </c>
      <c r="B88" t="s">
        <v>11</v>
      </c>
      <c r="C88" t="s">
        <v>930</v>
      </c>
      <c r="D88" t="s">
        <v>879</v>
      </c>
      <c r="E88" t="b">
        <f>EXACT(A88,TranslationMAP[[#This Row],[Japanese]])</f>
        <v>1</v>
      </c>
      <c r="F88" t="s">
        <v>1045</v>
      </c>
      <c r="G88" t="s">
        <v>1052</v>
      </c>
    </row>
    <row r="89" spans="1:7" x14ac:dyDescent="0.25">
      <c r="A89" t="str">
        <v>給与</v>
      </c>
      <c r="B89" t="s">
        <v>14</v>
      </c>
      <c r="C89" t="s">
        <v>875</v>
      </c>
      <c r="D89" t="s">
        <v>879</v>
      </c>
      <c r="E89" t="b">
        <f>EXACT(A89,TranslationMAP[[#This Row],[Japanese]])</f>
        <v>1</v>
      </c>
      <c r="F89" t="s">
        <v>1045</v>
      </c>
      <c r="G89" t="s">
        <v>1079</v>
      </c>
    </row>
    <row r="90" spans="1:7" x14ac:dyDescent="0.25">
      <c r="A90" t="str">
        <v>トークン発送料金</v>
      </c>
      <c r="B90" t="s">
        <v>17</v>
      </c>
      <c r="C90" t="s">
        <v>873</v>
      </c>
      <c r="D90" t="s">
        <v>879</v>
      </c>
      <c r="E90" t="b">
        <f>EXACT(A90,TranslationMAP[[#This Row],[Japanese]])</f>
        <v>1</v>
      </c>
      <c r="F90" t="s">
        <v>1039</v>
      </c>
      <c r="G90" t="s">
        <v>1080</v>
      </c>
    </row>
    <row r="91" spans="1:7" x14ac:dyDescent="0.25">
      <c r="A91" t="str">
        <v>税金</v>
      </c>
      <c r="B91" t="s">
        <v>21</v>
      </c>
      <c r="C91" t="s">
        <v>870</v>
      </c>
      <c r="D91" t="s">
        <v>879</v>
      </c>
      <c r="E91" t="b">
        <f>EXACT(A91,TranslationMAP[[#This Row],[Japanese]])</f>
        <v>1</v>
      </c>
      <c r="F91" t="s">
        <v>1045</v>
      </c>
      <c r="G91" t="s">
        <v>1081</v>
      </c>
    </row>
    <row r="92" spans="1:7" x14ac:dyDescent="0.25">
      <c r="A92" t="str">
        <v>水道</v>
      </c>
      <c r="B92" t="s">
        <v>24</v>
      </c>
      <c r="C92" t="s">
        <v>871</v>
      </c>
      <c r="D92" t="s">
        <v>879</v>
      </c>
      <c r="E92" t="b">
        <f>EXACT(A92,TranslationMAP[[#This Row],[Japanese]])</f>
        <v>1</v>
      </c>
      <c r="F92" t="s">
        <v>1082</v>
      </c>
      <c r="G92" t="s">
        <v>1048</v>
      </c>
    </row>
    <row r="93" spans="1:7" x14ac:dyDescent="0.25">
      <c r="A93" t="str">
        <v>ガス</v>
      </c>
      <c r="B93" t="s">
        <v>27</v>
      </c>
      <c r="C93" t="s">
        <v>872</v>
      </c>
      <c r="D93" t="s">
        <v>879</v>
      </c>
      <c r="E93" t="b">
        <f>EXACT(A93,TranslationMAP[[#This Row],[Japanese]])</f>
        <v>1</v>
      </c>
      <c r="F93" t="s">
        <v>1082</v>
      </c>
      <c r="G93" t="s">
        <v>1049</v>
      </c>
    </row>
    <row r="94" spans="1:7" x14ac:dyDescent="0.25">
      <c r="A94" t="str">
        <v>ＲＴ</v>
      </c>
      <c r="B94" t="s">
        <v>30</v>
      </c>
      <c r="C94" t="s">
        <v>931</v>
      </c>
      <c r="D94" t="s">
        <v>879</v>
      </c>
      <c r="E94" t="b">
        <f>EXACT(A94,TranslationMAP[[#This Row],[Japanese]])</f>
        <v>1</v>
      </c>
      <c r="F94" t="s">
        <v>1045</v>
      </c>
      <c r="G94" t="s">
        <v>1052</v>
      </c>
    </row>
    <row r="95" spans="1:7" x14ac:dyDescent="0.25">
      <c r="A95" t="str">
        <v>自払</v>
      </c>
      <c r="B95" t="s">
        <v>75</v>
      </c>
      <c r="C95" t="s">
        <v>876</v>
      </c>
      <c r="D95" t="s">
        <v>879</v>
      </c>
      <c r="E95" t="b">
        <f>EXACT(A95,TranslationMAP[[#This Row],[Japanese]])</f>
        <v>1</v>
      </c>
      <c r="F95" t="s">
        <v>1045</v>
      </c>
      <c r="G95" t="s">
        <v>1078</v>
      </c>
    </row>
    <row r="96" spans="1:7" x14ac:dyDescent="0.25">
      <c r="A96" t="str">
        <v>受取利子</v>
      </c>
      <c r="B96" t="s">
        <v>117</v>
      </c>
      <c r="C96" t="s">
        <v>932</v>
      </c>
      <c r="D96" t="s">
        <v>879</v>
      </c>
      <c r="E96" t="b">
        <f>EXACT(A96,TranslationMAP[[#This Row],[Japanese]])</f>
        <v>1</v>
      </c>
      <c r="F96" t="s">
        <v>1045</v>
      </c>
      <c r="G96" t="s">
        <v>1083</v>
      </c>
    </row>
    <row r="97" spans="1:7" x14ac:dyDescent="0.25">
      <c r="A97" t="str">
        <v>振込</v>
      </c>
      <c r="B97" t="s">
        <v>172</v>
      </c>
      <c r="C97" t="s">
        <v>933</v>
      </c>
      <c r="D97" t="s">
        <v>879</v>
      </c>
      <c r="E97" t="b">
        <f>EXACT(A97,TranslationMAP[[#This Row],[Japanese]])</f>
        <v>1</v>
      </c>
      <c r="F97" t="s">
        <v>1045</v>
      </c>
      <c r="G97" t="s">
        <v>1078</v>
      </c>
    </row>
    <row r="98" spans="1:7" x14ac:dyDescent="0.25">
      <c r="A98" t="str">
        <v>料　金</v>
      </c>
      <c r="B98" t="s">
        <v>213</v>
      </c>
      <c r="C98" t="s">
        <v>934</v>
      </c>
      <c r="D98" t="s">
        <v>879</v>
      </c>
      <c r="E98" t="b">
        <f>EXACT(A98,TranslationMAP[[#This Row],[Japanese]])</f>
        <v>1</v>
      </c>
      <c r="F98" t="s">
        <v>1045</v>
      </c>
      <c r="G98" t="s">
        <v>1052</v>
      </c>
    </row>
    <row r="99" spans="1:7" x14ac:dyDescent="0.25">
      <c r="A99" t="str">
        <v>利子</v>
      </c>
      <c r="B99" t="s">
        <v>285</v>
      </c>
      <c r="C99" t="s">
        <v>874</v>
      </c>
      <c r="D99" t="s">
        <v>879</v>
      </c>
      <c r="E99" t="b">
        <f>EXACT(A99,TranslationMAP[[#This Row],[Japanese]])</f>
        <v>1</v>
      </c>
      <c r="F99" t="s">
        <v>1045</v>
      </c>
      <c r="G99" t="s">
        <v>1083</v>
      </c>
    </row>
    <row r="100" spans="1:7" x14ac:dyDescent="0.25">
      <c r="A100" t="str">
        <v>ﾛｰｿﾝｷﾞﾝｺｳ</v>
      </c>
      <c r="B100" t="s">
        <v>9</v>
      </c>
      <c r="C100" t="s">
        <v>866</v>
      </c>
      <c r="D100" t="s">
        <v>879</v>
      </c>
      <c r="E100" t="b">
        <f>EXACT(A100,TranslationMAP[[#This Row],[Japanese]])</f>
        <v>1</v>
      </c>
      <c r="F100" t="s">
        <v>1045</v>
      </c>
      <c r="G100" t="s">
        <v>1078</v>
      </c>
    </row>
    <row r="101" spans="1:7" x14ac:dyDescent="0.25">
      <c r="A101" t="str">
        <v>Not Provided</v>
      </c>
      <c r="B101" t="s">
        <v>12</v>
      </c>
      <c r="C101" t="s">
        <v>12</v>
      </c>
      <c r="E101" t="b">
        <f>EXACT(A101,TranslationMAP[[#This Row],[Japanese]])</f>
        <v>1</v>
      </c>
    </row>
    <row r="102" spans="1:7" x14ac:dyDescent="0.25">
      <c r="A102" t="str">
        <v>ｲﾝﾀﾗｯｸｶﾝﾄｳｷ</v>
      </c>
      <c r="B102" t="s">
        <v>15</v>
      </c>
      <c r="C102" t="s">
        <v>1094</v>
      </c>
      <c r="D102" t="s">
        <v>879</v>
      </c>
      <c r="E102" t="b">
        <f>EXACT(A102,TranslationMAP[[#This Row],[Japanese]])</f>
        <v>1</v>
      </c>
      <c r="F102" t="s">
        <v>1045</v>
      </c>
      <c r="G102" t="s">
        <v>1079</v>
      </c>
    </row>
    <row r="103" spans="1:7" x14ac:dyDescent="0.25">
      <c r="A103" t="str">
        <v>ｲｰﾈｯﾄATM</v>
      </c>
      <c r="B103" t="s">
        <v>19</v>
      </c>
      <c r="C103" t="s">
        <v>865</v>
      </c>
      <c r="D103" t="s">
        <v>879</v>
      </c>
      <c r="E103" t="b">
        <f>EXACT(A103,TranslationMAP[[#This Row],[Japanese]])</f>
        <v>1</v>
      </c>
      <c r="F103" t="s">
        <v>1045</v>
      </c>
      <c r="G103" t="s">
        <v>1067</v>
      </c>
    </row>
    <row r="104" spans="1:7" x14ac:dyDescent="0.25">
      <c r="A104" t="str">
        <v>ｺｸﾎｾﾞｲ 06ｷ</v>
      </c>
      <c r="B104" t="s">
        <v>22</v>
      </c>
      <c r="C104" t="s">
        <v>935</v>
      </c>
      <c r="D104" t="s">
        <v>879</v>
      </c>
      <c r="E104" t="b">
        <f>EXACT(A104,TranslationMAP[[#This Row],[Japanese]])</f>
        <v>1</v>
      </c>
      <c r="F104" t="s">
        <v>1082</v>
      </c>
      <c r="G104" t="s">
        <v>870</v>
      </c>
    </row>
    <row r="105" spans="1:7" x14ac:dyDescent="0.25">
      <c r="A105" t="str">
        <v>ｼﾞﾖｳｹﾞｽｲ12</v>
      </c>
      <c r="B105" t="s">
        <v>25</v>
      </c>
      <c r="C105" t="s">
        <v>936</v>
      </c>
      <c r="D105" t="s">
        <v>879</v>
      </c>
      <c r="E105" t="b">
        <f>EXACT(A105,TranslationMAP[[#This Row],[Japanese]])</f>
        <v>1</v>
      </c>
      <c r="F105" t="s">
        <v>1082</v>
      </c>
      <c r="G105" t="s">
        <v>1048</v>
      </c>
    </row>
    <row r="106" spans="1:7" x14ac:dyDescent="0.25">
      <c r="A106" t="str">
        <v>ﾏﾙﾊﾁ</v>
      </c>
      <c r="B106" t="s">
        <v>28</v>
      </c>
      <c r="C106" t="s">
        <v>937</v>
      </c>
      <c r="D106" t="s">
        <v>879</v>
      </c>
      <c r="E106" t="b">
        <f>EXACT(A106,TranslationMAP[[#This Row],[Japanese]])</f>
        <v>1</v>
      </c>
      <c r="F106" t="s">
        <v>978</v>
      </c>
      <c r="G106" t="s">
        <v>1060</v>
      </c>
    </row>
    <row r="107" spans="1:7" x14ac:dyDescent="0.25">
      <c r="A107" t="str">
        <v>(ﾗｲﾝﾍﾟｲ)</v>
      </c>
      <c r="B107" t="s">
        <v>31</v>
      </c>
      <c r="C107" t="s">
        <v>938</v>
      </c>
      <c r="D107" t="s">
        <v>879</v>
      </c>
      <c r="E107" t="b">
        <f>EXACT(A107,TranslationMAP[[#This Row],[Japanese]])</f>
        <v>1</v>
      </c>
      <c r="F107" t="s">
        <v>1040</v>
      </c>
      <c r="G107" t="s">
        <v>1053</v>
      </c>
    </row>
    <row r="108" spans="1:7" x14ac:dyDescent="0.25">
      <c r="A108" t="str">
        <v>ｼﾞﾖｳｹﾞｽｲ 1</v>
      </c>
      <c r="B108" t="s">
        <v>37</v>
      </c>
      <c r="C108" t="s">
        <v>939</v>
      </c>
      <c r="D108" t="s">
        <v>879</v>
      </c>
      <c r="E108" t="b">
        <f>EXACT(A108,TranslationMAP[[#This Row],[Japanese]])</f>
        <v>1</v>
      </c>
      <c r="F108" t="s">
        <v>1082</v>
      </c>
      <c r="G108" t="s">
        <v>1048</v>
      </c>
    </row>
    <row r="109" spans="1:7" x14ac:dyDescent="0.25">
      <c r="A109" t="str">
        <v>ｺｸﾎｾﾞｲ 07ｷ</v>
      </c>
      <c r="B109" t="s">
        <v>39</v>
      </c>
      <c r="C109" t="s">
        <v>935</v>
      </c>
      <c r="D109" t="s">
        <v>879</v>
      </c>
      <c r="E109" t="b">
        <f>EXACT(A109,TranslationMAP[[#This Row],[Japanese]])</f>
        <v>1</v>
      </c>
      <c r="F109" t="s">
        <v>1082</v>
      </c>
      <c r="G109" t="s">
        <v>870</v>
      </c>
    </row>
    <row r="110" spans="1:7" x14ac:dyDescent="0.25">
      <c r="A110" t="str">
        <v>ｾﾌﾞﾝｷﾞﾝｺｳ</v>
      </c>
      <c r="B110" t="s">
        <v>44</v>
      </c>
      <c r="C110" t="s">
        <v>940</v>
      </c>
      <c r="D110" t="s">
        <v>879</v>
      </c>
      <c r="E110" t="b">
        <f>EXACT(A110,TranslationMAP[[#This Row],[Japanese]])</f>
        <v>1</v>
      </c>
      <c r="F110" t="s">
        <v>1045</v>
      </c>
      <c r="G110" t="s">
        <v>1067</v>
      </c>
    </row>
    <row r="111" spans="1:7" x14ac:dyDescent="0.25">
      <c r="A111" t="str">
        <v>ｼﾞﾖｳｹﾞｽｲ 2</v>
      </c>
      <c r="B111" t="s">
        <v>51</v>
      </c>
      <c r="C111" t="s">
        <v>941</v>
      </c>
      <c r="D111" t="s">
        <v>879</v>
      </c>
      <c r="E111" t="b">
        <f>EXACT(A111,TranslationMAP[[#This Row],[Japanese]])</f>
        <v>1</v>
      </c>
      <c r="F111" t="s">
        <v>1082</v>
      </c>
      <c r="G111" t="s">
        <v>1048</v>
      </c>
    </row>
    <row r="112" spans="1:7" x14ac:dyDescent="0.25">
      <c r="A112" t="str">
        <v>ｺｸﾎｾﾞｲ 08ｷ</v>
      </c>
      <c r="B112" t="s">
        <v>55</v>
      </c>
      <c r="C112" t="s">
        <v>935</v>
      </c>
      <c r="D112" t="s">
        <v>879</v>
      </c>
      <c r="E112" t="b">
        <f>EXACT(A112,TranslationMAP[[#This Row],[Japanese]])</f>
        <v>1</v>
      </c>
      <c r="F112" t="s">
        <v>1082</v>
      </c>
      <c r="G112" t="s">
        <v>870</v>
      </c>
    </row>
    <row r="113" spans="1:7" x14ac:dyDescent="0.25">
      <c r="A113" t="str">
        <v>ｼﾞﾖｳｹﾞｽｲ 3</v>
      </c>
      <c r="B113" t="s">
        <v>67</v>
      </c>
      <c r="C113" t="s">
        <v>942</v>
      </c>
      <c r="D113" t="s">
        <v>879</v>
      </c>
      <c r="E113" t="b">
        <f>EXACT(A113,TranslationMAP[[#This Row],[Japanese]])</f>
        <v>1</v>
      </c>
      <c r="F113" t="s">
        <v>1082</v>
      </c>
      <c r="G113" t="s">
        <v>1048</v>
      </c>
    </row>
    <row r="114" spans="1:7" x14ac:dyDescent="0.25">
      <c r="A114" t="str">
        <v>ｼﾞﾖｳｹﾞｽｲ 4</v>
      </c>
      <c r="B114" t="s">
        <v>73</v>
      </c>
      <c r="C114" t="s">
        <v>943</v>
      </c>
      <c r="D114" t="s">
        <v>879</v>
      </c>
      <c r="E114" t="b">
        <f>EXACT(A114,TranslationMAP[[#This Row],[Japanese]])</f>
        <v>1</v>
      </c>
      <c r="F114" t="s">
        <v>1082</v>
      </c>
      <c r="G114" t="s">
        <v>1048</v>
      </c>
    </row>
    <row r="115" spans="1:7" x14ac:dyDescent="0.25">
      <c r="A115" t="str">
        <v>ﾗｸﾃﾝｶｰﾄﾞｻｰﾋ</v>
      </c>
      <c r="B115" t="s">
        <v>76</v>
      </c>
      <c r="C115" t="s">
        <v>868</v>
      </c>
      <c r="D115" t="s">
        <v>879</v>
      </c>
      <c r="E115" t="b">
        <f>EXACT(A115,TranslationMAP[[#This Row],[Japanese]])</f>
        <v>1</v>
      </c>
      <c r="F115" t="s">
        <v>1045</v>
      </c>
      <c r="G115" t="s">
        <v>1050</v>
      </c>
    </row>
    <row r="116" spans="1:7" x14ac:dyDescent="0.25">
      <c r="A116" t="str">
        <v>ｼﾞﾖｳｹﾞｽｲ 5</v>
      </c>
      <c r="B116" t="s">
        <v>84</v>
      </c>
      <c r="C116" t="s">
        <v>944</v>
      </c>
      <c r="D116" t="s">
        <v>879</v>
      </c>
      <c r="E116" t="b">
        <f>EXACT(A116,TranslationMAP[[#This Row],[Japanese]])</f>
        <v>1</v>
      </c>
      <c r="F116" t="s">
        <v>1082</v>
      </c>
      <c r="G116" t="s">
        <v>1048</v>
      </c>
    </row>
    <row r="117" spans="1:7" x14ac:dyDescent="0.25">
      <c r="A117" t="str">
        <v>ｼﾞﾖｳｹﾞｽｲ 6</v>
      </c>
      <c r="B117" t="s">
        <v>91</v>
      </c>
      <c r="C117" t="s">
        <v>945</v>
      </c>
      <c r="D117" t="s">
        <v>879</v>
      </c>
      <c r="E117" t="b">
        <f>EXACT(A117,TranslationMAP[[#This Row],[Japanese]])</f>
        <v>1</v>
      </c>
      <c r="F117" t="s">
        <v>1082</v>
      </c>
      <c r="G117" t="s">
        <v>1048</v>
      </c>
    </row>
    <row r="118" spans="1:7" x14ac:dyDescent="0.25">
      <c r="A118" t="str">
        <v>ｼﾞﾖｳｹﾞｽｲ 7</v>
      </c>
      <c r="B118" t="s">
        <v>100</v>
      </c>
      <c r="C118" t="s">
        <v>946</v>
      </c>
      <c r="D118" t="s">
        <v>879</v>
      </c>
      <c r="E118" t="b">
        <f>EXACT(A118,TranslationMAP[[#This Row],[Japanese]])</f>
        <v>1</v>
      </c>
      <c r="F118" t="s">
        <v>1082</v>
      </c>
      <c r="G118" t="s">
        <v>1048</v>
      </c>
    </row>
    <row r="119" spans="1:7" x14ac:dyDescent="0.25">
      <c r="A119" t="str">
        <v>ｼﾞﾖｳｹﾞｽｲ 8</v>
      </c>
      <c r="B119" t="s">
        <v>107</v>
      </c>
      <c r="C119" t="s">
        <v>947</v>
      </c>
      <c r="D119" t="s">
        <v>879</v>
      </c>
      <c r="E119" t="b">
        <f>EXACT(A119,TranslationMAP[[#This Row],[Japanese]])</f>
        <v>1</v>
      </c>
      <c r="F119" t="s">
        <v>1082</v>
      </c>
      <c r="G119" t="s">
        <v>1048</v>
      </c>
    </row>
    <row r="120" spans="1:7" x14ac:dyDescent="0.25">
      <c r="A120" t="str">
        <v>ｼﾞﾖｳｹﾞｽｲ 9</v>
      </c>
      <c r="B120" t="s">
        <v>114</v>
      </c>
      <c r="C120" t="s">
        <v>948</v>
      </c>
      <c r="D120" t="s">
        <v>879</v>
      </c>
      <c r="E120" t="b">
        <f>EXACT(A120,TranslationMAP[[#This Row],[Japanese]])</f>
        <v>1</v>
      </c>
      <c r="F120" t="s">
        <v>1082</v>
      </c>
      <c r="G120" t="s">
        <v>1048</v>
      </c>
    </row>
    <row r="121" spans="1:7" x14ac:dyDescent="0.25">
      <c r="A121" t="str">
        <v>ｼﾞﾖｳｹﾞｽｲ10</v>
      </c>
      <c r="B121" t="s">
        <v>123</v>
      </c>
      <c r="C121" t="s">
        <v>949</v>
      </c>
      <c r="D121" t="s">
        <v>879</v>
      </c>
      <c r="E121" t="b">
        <f>EXACT(A121,TranslationMAP[[#This Row],[Japanese]])</f>
        <v>1</v>
      </c>
      <c r="F121" t="s">
        <v>1082</v>
      </c>
      <c r="G121" t="s">
        <v>1048</v>
      </c>
    </row>
    <row r="122" spans="1:7" x14ac:dyDescent="0.25">
      <c r="A122" t="str">
        <v>ｼﾞﾖｳｹﾞｽｲ11</v>
      </c>
      <c r="B122" t="s">
        <v>130</v>
      </c>
      <c r="C122" t="s">
        <v>950</v>
      </c>
      <c r="D122" t="s">
        <v>879</v>
      </c>
      <c r="E122" t="b">
        <f>EXACT(A122,TranslationMAP[[#This Row],[Japanese]])</f>
        <v>1</v>
      </c>
      <c r="F122" t="s">
        <v>1082</v>
      </c>
      <c r="G122" t="s">
        <v>1048</v>
      </c>
    </row>
    <row r="123" spans="1:7" x14ac:dyDescent="0.25">
      <c r="A123" t="str">
        <v>ﾄﾔﾏｼｺｸﾎ ｶﾝﾌﾟ</v>
      </c>
      <c r="B123" t="s">
        <v>173</v>
      </c>
      <c r="C123" t="s">
        <v>951</v>
      </c>
      <c r="D123" t="s">
        <v>879</v>
      </c>
      <c r="E123" t="b">
        <f>EXACT(A123,TranslationMAP[[#This Row],[Japanese]])</f>
        <v>1</v>
      </c>
      <c r="F123" t="s">
        <v>1045</v>
      </c>
      <c r="G123" t="s">
        <v>1081</v>
      </c>
    </row>
    <row r="124" spans="1:7" x14ac:dyDescent="0.25">
      <c r="A124" t="str">
        <v>IBｼﾖｳｹﾝ ｺｷﾔｸｳ</v>
      </c>
      <c r="B124" t="s">
        <v>227</v>
      </c>
      <c r="C124" t="s">
        <v>869</v>
      </c>
      <c r="D124" t="s">
        <v>879</v>
      </c>
      <c r="E124" t="b">
        <f>EXACT(A124,TranslationMAP[[#This Row],[Japanese]])</f>
        <v>1</v>
      </c>
      <c r="F124" t="s">
        <v>1045</v>
      </c>
      <c r="G124" t="s">
        <v>1051</v>
      </c>
    </row>
    <row r="125" spans="1:7" x14ac:dyDescent="0.25">
      <c r="A125" t="str">
        <v>ﾗｸﾃﾝｶ-ﾄﾞ</v>
      </c>
      <c r="B125" t="s">
        <v>260</v>
      </c>
      <c r="C125" t="s">
        <v>867</v>
      </c>
      <c r="D125" t="s">
        <v>879</v>
      </c>
      <c r="E125" t="b">
        <f>EXACT(A125,TranslationMAP[[#This Row],[Japanese]])</f>
        <v>1</v>
      </c>
      <c r="F125" t="s">
        <v>1045</v>
      </c>
      <c r="G125" t="s">
        <v>1050</v>
      </c>
    </row>
    <row r="126" spans="1:7" x14ac:dyDescent="0.25">
      <c r="A126" t="str">
        <v>ﾉｳｷｮｳ･ｷﾞｮｷｮｳ</v>
      </c>
      <c r="B126" t="s">
        <v>271</v>
      </c>
      <c r="C126" t="s">
        <v>952</v>
      </c>
      <c r="D126" t="s">
        <v>879</v>
      </c>
      <c r="E126" t="b">
        <f>EXACT(A126,TranslationMAP[[#This Row],[Japanese]])</f>
        <v>1</v>
      </c>
      <c r="F126" t="s">
        <v>1045</v>
      </c>
      <c r="G126" t="s">
        <v>1084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5B1C-F946-4E6B-B00C-573D802721BE}">
  <dimension ref="A1:N397"/>
  <sheetViews>
    <sheetView tabSelected="1" topLeftCell="A370" workbookViewId="0">
      <selection activeCell="D29" sqref="D29"/>
    </sheetView>
  </sheetViews>
  <sheetFormatPr defaultRowHeight="15" x14ac:dyDescent="0.25"/>
  <cols>
    <col min="1" max="1" width="16.28515625" bestFit="1" customWidth="1"/>
    <col min="2" max="2" width="10.42578125" bestFit="1" customWidth="1"/>
    <col min="3" max="3" width="30.85546875" bestFit="1" customWidth="1"/>
    <col min="4" max="4" width="10.85546875" bestFit="1" customWidth="1"/>
    <col min="5" max="5" width="24.5703125" bestFit="1" customWidth="1"/>
    <col min="6" max="6" width="7.5703125" bestFit="1" customWidth="1"/>
    <col min="7" max="7" width="6.5703125" bestFit="1" customWidth="1"/>
    <col min="8" max="8" width="12.42578125" bestFit="1" customWidth="1"/>
    <col min="9" max="9" width="12.28515625" bestFit="1" customWidth="1"/>
    <col min="10" max="10" width="17.28515625" bestFit="1" customWidth="1"/>
    <col min="11" max="11" width="28.28515625" bestFit="1" customWidth="1"/>
    <col min="12" max="12" width="15.7109375" bestFit="1" customWidth="1"/>
    <col min="13" max="13" width="10.5703125" customWidth="1"/>
    <col min="14" max="14" width="24" bestFit="1" customWidth="1"/>
    <col min="15" max="15" width="10.5703125" bestFit="1" customWidth="1"/>
    <col min="16" max="16" width="11.85546875" bestFit="1" customWidth="1"/>
    <col min="17" max="17" width="10.5703125" bestFit="1" customWidth="1"/>
    <col min="18" max="18" width="11.85546875" customWidth="1"/>
  </cols>
  <sheetData>
    <row r="1" spans="1:14" x14ac:dyDescent="0.25">
      <c r="A1" t="s">
        <v>957</v>
      </c>
      <c r="B1" t="s">
        <v>0</v>
      </c>
      <c r="C1" t="s">
        <v>962</v>
      </c>
      <c r="D1" t="s">
        <v>1027</v>
      </c>
      <c r="E1" t="s">
        <v>1028</v>
      </c>
      <c r="F1" t="s">
        <v>1030</v>
      </c>
      <c r="G1" t="s">
        <v>930</v>
      </c>
      <c r="H1" t="s">
        <v>959</v>
      </c>
      <c r="I1" t="s">
        <v>1029</v>
      </c>
      <c r="J1" t="s">
        <v>1085</v>
      </c>
      <c r="K1" t="s">
        <v>1086</v>
      </c>
      <c r="L1" t="s">
        <v>1087</v>
      </c>
      <c r="M1" t="s">
        <v>953</v>
      </c>
      <c r="N1" t="s">
        <v>1088</v>
      </c>
    </row>
    <row r="2" spans="1:14" x14ac:dyDescent="0.25">
      <c r="A2" t="s">
        <v>841</v>
      </c>
      <c r="B2" s="1">
        <v>45930</v>
      </c>
      <c r="C2" t="s">
        <v>844</v>
      </c>
      <c r="D2" t="s">
        <v>1036</v>
      </c>
      <c r="E2" t="s">
        <v>1035</v>
      </c>
      <c r="F2">
        <v>1240</v>
      </c>
      <c r="G2">
        <v>0</v>
      </c>
      <c r="H2">
        <v>1240</v>
      </c>
      <c r="I2" t="s">
        <v>405</v>
      </c>
      <c r="J2" t="s">
        <v>978</v>
      </c>
      <c r="K2" t="s">
        <v>979</v>
      </c>
      <c r="L2" t="s">
        <v>1089</v>
      </c>
      <c r="M2" t="s">
        <v>879</v>
      </c>
      <c r="N2" t="s">
        <v>1090</v>
      </c>
    </row>
    <row r="3" spans="1:14" x14ac:dyDescent="0.25">
      <c r="A3" t="s">
        <v>840</v>
      </c>
      <c r="B3" s="1">
        <v>45930</v>
      </c>
      <c r="C3" t="s">
        <v>900</v>
      </c>
      <c r="D3" t="s">
        <v>1036</v>
      </c>
      <c r="E3" t="s">
        <v>1035</v>
      </c>
      <c r="F3">
        <v>936</v>
      </c>
      <c r="G3">
        <v>0</v>
      </c>
      <c r="H3">
        <v>936</v>
      </c>
      <c r="I3" t="s">
        <v>402</v>
      </c>
      <c r="J3" t="s">
        <v>1042</v>
      </c>
      <c r="K3" t="s">
        <v>1059</v>
      </c>
      <c r="L3" t="s">
        <v>1089</v>
      </c>
      <c r="M3" t="s">
        <v>879</v>
      </c>
      <c r="N3" t="s">
        <v>1090</v>
      </c>
    </row>
    <row r="4" spans="1:14" x14ac:dyDescent="0.25">
      <c r="A4" t="s">
        <v>842</v>
      </c>
      <c r="B4" s="1">
        <v>45930</v>
      </c>
      <c r="C4" t="s">
        <v>880</v>
      </c>
      <c r="D4" t="s">
        <v>1036</v>
      </c>
      <c r="E4" t="s">
        <v>1035</v>
      </c>
      <c r="F4">
        <v>150</v>
      </c>
      <c r="G4">
        <v>0</v>
      </c>
      <c r="H4">
        <v>150</v>
      </c>
      <c r="I4" t="s">
        <v>402</v>
      </c>
      <c r="J4" t="s">
        <v>1040</v>
      </c>
      <c r="K4" t="s">
        <v>1055</v>
      </c>
      <c r="L4" t="s">
        <v>1089</v>
      </c>
      <c r="M4" t="s">
        <v>879</v>
      </c>
      <c r="N4" t="s">
        <v>1090</v>
      </c>
    </row>
    <row r="5" spans="1:14" x14ac:dyDescent="0.25">
      <c r="A5" t="s">
        <v>839</v>
      </c>
      <c r="B5" s="1">
        <v>45929</v>
      </c>
      <c r="C5" t="s">
        <v>922</v>
      </c>
      <c r="D5" t="s">
        <v>1036</v>
      </c>
      <c r="E5" t="s">
        <v>1035</v>
      </c>
      <c r="F5">
        <v>1500</v>
      </c>
      <c r="G5">
        <v>0</v>
      </c>
      <c r="H5">
        <v>1500</v>
      </c>
      <c r="I5" t="s">
        <v>405</v>
      </c>
      <c r="J5" t="s">
        <v>973</v>
      </c>
      <c r="K5" t="s">
        <v>1041</v>
      </c>
      <c r="L5" t="s">
        <v>1089</v>
      </c>
      <c r="M5" t="s">
        <v>887</v>
      </c>
      <c r="N5" t="s">
        <v>1091</v>
      </c>
    </row>
    <row r="6" spans="1:14" x14ac:dyDescent="0.25">
      <c r="A6" t="s">
        <v>838</v>
      </c>
      <c r="B6" s="1">
        <v>45927</v>
      </c>
      <c r="C6" t="s">
        <v>885</v>
      </c>
      <c r="D6" t="s">
        <v>1036</v>
      </c>
      <c r="E6" t="s">
        <v>1035</v>
      </c>
      <c r="F6">
        <v>5690</v>
      </c>
      <c r="G6">
        <v>0</v>
      </c>
      <c r="H6">
        <v>5690</v>
      </c>
      <c r="I6" t="s">
        <v>405</v>
      </c>
      <c r="J6" t="s">
        <v>978</v>
      </c>
      <c r="K6" t="s">
        <v>1057</v>
      </c>
      <c r="L6" t="s">
        <v>1092</v>
      </c>
      <c r="M6" t="s">
        <v>879</v>
      </c>
      <c r="N6" t="s">
        <v>1090</v>
      </c>
    </row>
    <row r="7" spans="1:14" x14ac:dyDescent="0.25">
      <c r="A7" t="s">
        <v>837</v>
      </c>
      <c r="B7" s="1">
        <v>45927</v>
      </c>
      <c r="C7" t="s">
        <v>845</v>
      </c>
      <c r="D7" t="s">
        <v>1036</v>
      </c>
      <c r="E7" t="s">
        <v>1035</v>
      </c>
      <c r="F7">
        <v>2620</v>
      </c>
      <c r="G7">
        <v>0</v>
      </c>
      <c r="H7">
        <v>2620</v>
      </c>
      <c r="I7" t="s">
        <v>402</v>
      </c>
      <c r="J7" t="s">
        <v>978</v>
      </c>
      <c r="K7" t="s">
        <v>1060</v>
      </c>
      <c r="L7" t="s">
        <v>1089</v>
      </c>
      <c r="M7" t="s">
        <v>879</v>
      </c>
      <c r="N7" t="s">
        <v>1090</v>
      </c>
    </row>
    <row r="8" spans="1:14" x14ac:dyDescent="0.25">
      <c r="A8" t="s">
        <v>835</v>
      </c>
      <c r="B8" s="1">
        <v>45925</v>
      </c>
      <c r="C8" t="s">
        <v>886</v>
      </c>
      <c r="D8" t="s">
        <v>1036</v>
      </c>
      <c r="E8" t="s">
        <v>1035</v>
      </c>
      <c r="F8">
        <v>11741</v>
      </c>
      <c r="G8">
        <v>0</v>
      </c>
      <c r="H8">
        <v>11741</v>
      </c>
      <c r="I8" t="s">
        <v>405</v>
      </c>
      <c r="J8" t="s">
        <v>1042</v>
      </c>
      <c r="K8" t="s">
        <v>1059</v>
      </c>
      <c r="L8" t="s">
        <v>1093</v>
      </c>
      <c r="M8" t="s">
        <v>887</v>
      </c>
      <c r="N8" t="s">
        <v>1091</v>
      </c>
    </row>
    <row r="9" spans="1:14" x14ac:dyDescent="0.25">
      <c r="A9" t="s">
        <v>836</v>
      </c>
      <c r="B9" s="1">
        <v>45925</v>
      </c>
      <c r="C9" t="s">
        <v>886</v>
      </c>
      <c r="D9" t="s">
        <v>1036</v>
      </c>
      <c r="E9" t="s">
        <v>1035</v>
      </c>
      <c r="F9">
        <v>4801</v>
      </c>
      <c r="G9">
        <v>0</v>
      </c>
      <c r="H9">
        <v>4801</v>
      </c>
      <c r="I9" t="s">
        <v>405</v>
      </c>
      <c r="J9" t="s">
        <v>1042</v>
      </c>
      <c r="K9" t="s">
        <v>1059</v>
      </c>
      <c r="L9" t="s">
        <v>1089</v>
      </c>
      <c r="M9" t="s">
        <v>887</v>
      </c>
      <c r="N9" t="s">
        <v>1091</v>
      </c>
    </row>
    <row r="10" spans="1:14" x14ac:dyDescent="0.25">
      <c r="A10" t="s">
        <v>834</v>
      </c>
      <c r="B10" s="1">
        <v>45924</v>
      </c>
      <c r="C10" t="s">
        <v>909</v>
      </c>
      <c r="D10" t="s">
        <v>1036</v>
      </c>
      <c r="E10" t="s">
        <v>1035</v>
      </c>
      <c r="F10">
        <v>2300</v>
      </c>
      <c r="G10">
        <v>0</v>
      </c>
      <c r="H10">
        <v>2300</v>
      </c>
      <c r="I10" t="s">
        <v>402</v>
      </c>
      <c r="J10" t="s">
        <v>978</v>
      </c>
      <c r="K10" t="s">
        <v>1058</v>
      </c>
      <c r="L10" t="s">
        <v>1089</v>
      </c>
      <c r="M10" t="s">
        <v>879</v>
      </c>
      <c r="N10" t="s">
        <v>1090</v>
      </c>
    </row>
    <row r="11" spans="1:14" x14ac:dyDescent="0.25">
      <c r="A11" t="s">
        <v>831</v>
      </c>
      <c r="B11" s="1">
        <v>45921</v>
      </c>
      <c r="C11" t="s">
        <v>927</v>
      </c>
      <c r="D11" t="s">
        <v>1036</v>
      </c>
      <c r="E11" t="s">
        <v>1035</v>
      </c>
      <c r="F11">
        <v>3843</v>
      </c>
      <c r="G11">
        <v>0</v>
      </c>
      <c r="H11">
        <v>3843</v>
      </c>
      <c r="I11" t="s">
        <v>405</v>
      </c>
      <c r="J11" t="s">
        <v>1040</v>
      </c>
      <c r="K11" t="s">
        <v>1073</v>
      </c>
      <c r="L11" t="s">
        <v>1089</v>
      </c>
      <c r="M11" t="s">
        <v>928</v>
      </c>
      <c r="N11" t="s">
        <v>1091</v>
      </c>
    </row>
    <row r="12" spans="1:14" x14ac:dyDescent="0.25">
      <c r="A12" t="s">
        <v>832</v>
      </c>
      <c r="B12" s="1">
        <v>45921</v>
      </c>
      <c r="C12" t="s">
        <v>885</v>
      </c>
      <c r="D12" t="s">
        <v>1036</v>
      </c>
      <c r="E12" t="s">
        <v>1035</v>
      </c>
      <c r="F12">
        <v>3094</v>
      </c>
      <c r="G12">
        <v>0</v>
      </c>
      <c r="H12">
        <v>3094</v>
      </c>
      <c r="I12" t="s">
        <v>405</v>
      </c>
      <c r="J12" t="s">
        <v>978</v>
      </c>
      <c r="K12" t="s">
        <v>1057</v>
      </c>
      <c r="L12" t="s">
        <v>1089</v>
      </c>
      <c r="M12" t="s">
        <v>879</v>
      </c>
      <c r="N12" t="s">
        <v>1090</v>
      </c>
    </row>
    <row r="13" spans="1:14" x14ac:dyDescent="0.25">
      <c r="A13" t="s">
        <v>833</v>
      </c>
      <c r="B13" s="1">
        <v>45921</v>
      </c>
      <c r="C13" t="s">
        <v>883</v>
      </c>
      <c r="D13" t="s">
        <v>1036</v>
      </c>
      <c r="E13" t="s">
        <v>1035</v>
      </c>
      <c r="F13">
        <v>2074</v>
      </c>
      <c r="G13">
        <v>0</v>
      </c>
      <c r="H13">
        <v>2074</v>
      </c>
      <c r="I13" t="s">
        <v>405</v>
      </c>
      <c r="J13" t="s">
        <v>1046</v>
      </c>
      <c r="K13" t="s">
        <v>1056</v>
      </c>
      <c r="L13" t="s">
        <v>1089</v>
      </c>
      <c r="M13" t="s">
        <v>879</v>
      </c>
      <c r="N13" t="s">
        <v>1090</v>
      </c>
    </row>
    <row r="14" spans="1:14" x14ac:dyDescent="0.25">
      <c r="A14" t="s">
        <v>830</v>
      </c>
      <c r="B14" s="1">
        <v>45916</v>
      </c>
      <c r="C14" t="s">
        <v>849</v>
      </c>
      <c r="D14" t="s">
        <v>1036</v>
      </c>
      <c r="E14" t="s">
        <v>1035</v>
      </c>
      <c r="F14">
        <v>3900</v>
      </c>
      <c r="G14">
        <v>0</v>
      </c>
      <c r="H14">
        <v>3900</v>
      </c>
      <c r="I14" t="s">
        <v>405</v>
      </c>
      <c r="J14" t="s">
        <v>1043</v>
      </c>
      <c r="K14" t="s">
        <v>1044</v>
      </c>
      <c r="L14" t="s">
        <v>1089</v>
      </c>
      <c r="M14" t="s">
        <v>879</v>
      </c>
      <c r="N14" t="s">
        <v>1090</v>
      </c>
    </row>
    <row r="15" spans="1:14" x14ac:dyDescent="0.25">
      <c r="A15" t="s">
        <v>828</v>
      </c>
      <c r="B15" s="1">
        <v>45914</v>
      </c>
      <c r="C15" t="s">
        <v>883</v>
      </c>
      <c r="D15" t="s">
        <v>1036</v>
      </c>
      <c r="E15" t="s">
        <v>1035</v>
      </c>
      <c r="F15">
        <v>5797</v>
      </c>
      <c r="G15">
        <v>0</v>
      </c>
      <c r="H15">
        <v>5797</v>
      </c>
      <c r="I15" t="s">
        <v>405</v>
      </c>
      <c r="J15" t="s">
        <v>1046</v>
      </c>
      <c r="K15" t="s">
        <v>1056</v>
      </c>
      <c r="L15" t="s">
        <v>1092</v>
      </c>
      <c r="M15" t="s">
        <v>879</v>
      </c>
      <c r="N15" t="s">
        <v>1090</v>
      </c>
    </row>
    <row r="16" spans="1:14" x14ac:dyDescent="0.25">
      <c r="A16" t="s">
        <v>829</v>
      </c>
      <c r="B16" s="1">
        <v>45914</v>
      </c>
      <c r="C16" t="s">
        <v>885</v>
      </c>
      <c r="D16" t="s">
        <v>1036</v>
      </c>
      <c r="E16" t="s">
        <v>1035</v>
      </c>
      <c r="F16">
        <v>7686</v>
      </c>
      <c r="G16">
        <v>0</v>
      </c>
      <c r="H16">
        <v>7686</v>
      </c>
      <c r="I16" t="s">
        <v>405</v>
      </c>
      <c r="J16" t="s">
        <v>978</v>
      </c>
      <c r="K16" t="s">
        <v>1057</v>
      </c>
      <c r="L16" t="s">
        <v>1092</v>
      </c>
      <c r="M16" t="s">
        <v>879</v>
      </c>
      <c r="N16" t="s">
        <v>1090</v>
      </c>
    </row>
    <row r="17" spans="1:14" x14ac:dyDescent="0.25">
      <c r="A17" t="s">
        <v>827</v>
      </c>
      <c r="B17" s="1">
        <v>45912</v>
      </c>
      <c r="C17" t="s">
        <v>880</v>
      </c>
      <c r="D17" t="s">
        <v>1036</v>
      </c>
      <c r="E17" t="s">
        <v>1035</v>
      </c>
      <c r="F17">
        <v>1340</v>
      </c>
      <c r="G17">
        <v>0</v>
      </c>
      <c r="H17">
        <v>1340</v>
      </c>
      <c r="I17" t="s">
        <v>402</v>
      </c>
      <c r="J17" t="s">
        <v>1040</v>
      </c>
      <c r="K17" t="s">
        <v>1055</v>
      </c>
      <c r="L17" t="s">
        <v>1089</v>
      </c>
      <c r="M17" t="s">
        <v>879</v>
      </c>
      <c r="N17" t="s">
        <v>1090</v>
      </c>
    </row>
    <row r="18" spans="1:14" x14ac:dyDescent="0.25">
      <c r="A18" t="s">
        <v>826</v>
      </c>
      <c r="B18" s="1">
        <v>45911</v>
      </c>
      <c r="C18" t="s">
        <v>853</v>
      </c>
      <c r="D18" t="s">
        <v>1036</v>
      </c>
      <c r="E18" t="s">
        <v>1035</v>
      </c>
      <c r="F18">
        <v>990</v>
      </c>
      <c r="G18">
        <v>0</v>
      </c>
      <c r="H18">
        <v>990</v>
      </c>
      <c r="I18" t="s">
        <v>402</v>
      </c>
      <c r="J18" t="s">
        <v>1042</v>
      </c>
      <c r="K18" t="s">
        <v>1072</v>
      </c>
      <c r="L18" t="s">
        <v>1089</v>
      </c>
      <c r="M18" t="s">
        <v>879</v>
      </c>
      <c r="N18" t="s">
        <v>1090</v>
      </c>
    </row>
    <row r="19" spans="1:14" x14ac:dyDescent="0.25">
      <c r="A19" t="s">
        <v>825</v>
      </c>
      <c r="B19" s="1">
        <v>45909</v>
      </c>
      <c r="C19" t="s">
        <v>909</v>
      </c>
      <c r="D19" t="s">
        <v>1036</v>
      </c>
      <c r="E19" t="s">
        <v>1035</v>
      </c>
      <c r="F19">
        <v>1776</v>
      </c>
      <c r="G19">
        <v>0</v>
      </c>
      <c r="H19">
        <v>1776</v>
      </c>
      <c r="I19" t="s">
        <v>402</v>
      </c>
      <c r="J19" t="s">
        <v>978</v>
      </c>
      <c r="K19" t="s">
        <v>1058</v>
      </c>
      <c r="L19" t="s">
        <v>1089</v>
      </c>
      <c r="M19" t="s">
        <v>879</v>
      </c>
      <c r="N19" t="s">
        <v>1090</v>
      </c>
    </row>
    <row r="20" spans="1:14" x14ac:dyDescent="0.25">
      <c r="A20" t="s">
        <v>824</v>
      </c>
      <c r="B20" s="1">
        <v>45908</v>
      </c>
      <c r="C20" t="s">
        <v>880</v>
      </c>
      <c r="D20" t="s">
        <v>1036</v>
      </c>
      <c r="E20" t="s">
        <v>1035</v>
      </c>
      <c r="F20">
        <v>150</v>
      </c>
      <c r="G20">
        <v>0</v>
      </c>
      <c r="H20">
        <v>150</v>
      </c>
      <c r="I20" t="s">
        <v>402</v>
      </c>
      <c r="J20" t="s">
        <v>1040</v>
      </c>
      <c r="K20" t="s">
        <v>1055</v>
      </c>
      <c r="L20" t="s">
        <v>1089</v>
      </c>
      <c r="M20" t="s">
        <v>879</v>
      </c>
      <c r="N20" t="s">
        <v>1090</v>
      </c>
    </row>
    <row r="21" spans="1:14" x14ac:dyDescent="0.25">
      <c r="A21" t="s">
        <v>822</v>
      </c>
      <c r="B21" s="1">
        <v>45907</v>
      </c>
      <c r="C21" t="s">
        <v>900</v>
      </c>
      <c r="D21" t="s">
        <v>1036</v>
      </c>
      <c r="E21" t="s">
        <v>1035</v>
      </c>
      <c r="F21">
        <v>849</v>
      </c>
      <c r="G21">
        <v>0</v>
      </c>
      <c r="H21">
        <v>849</v>
      </c>
      <c r="I21" t="s">
        <v>402</v>
      </c>
      <c r="J21" t="s">
        <v>1042</v>
      </c>
      <c r="K21" t="s">
        <v>1059</v>
      </c>
      <c r="L21" t="s">
        <v>1089</v>
      </c>
      <c r="M21" t="s">
        <v>879</v>
      </c>
      <c r="N21" t="s">
        <v>1090</v>
      </c>
    </row>
    <row r="22" spans="1:14" x14ac:dyDescent="0.25">
      <c r="A22" t="s">
        <v>823</v>
      </c>
      <c r="B22" s="1">
        <v>45907</v>
      </c>
      <c r="C22" t="s">
        <v>900</v>
      </c>
      <c r="D22" t="s">
        <v>1036</v>
      </c>
      <c r="E22" t="s">
        <v>1035</v>
      </c>
      <c r="F22">
        <v>1760</v>
      </c>
      <c r="G22">
        <v>0</v>
      </c>
      <c r="H22">
        <v>1760</v>
      </c>
      <c r="I22" t="s">
        <v>402</v>
      </c>
      <c r="J22" t="s">
        <v>1042</v>
      </c>
      <c r="K22" t="s">
        <v>1059</v>
      </c>
      <c r="L22" t="s">
        <v>1089</v>
      </c>
      <c r="M22" t="s">
        <v>879</v>
      </c>
      <c r="N22" t="s">
        <v>1090</v>
      </c>
    </row>
    <row r="23" spans="1:14" x14ac:dyDescent="0.25">
      <c r="A23" t="s">
        <v>819</v>
      </c>
      <c r="B23" s="1">
        <v>45906</v>
      </c>
      <c r="C23" t="s">
        <v>890</v>
      </c>
      <c r="D23" t="s">
        <v>1036</v>
      </c>
      <c r="E23" t="s">
        <v>1035</v>
      </c>
      <c r="F23">
        <v>3600</v>
      </c>
      <c r="G23">
        <v>0</v>
      </c>
      <c r="H23">
        <v>3600</v>
      </c>
      <c r="I23" t="s">
        <v>405</v>
      </c>
      <c r="J23" t="s">
        <v>978</v>
      </c>
      <c r="K23" t="s">
        <v>1060</v>
      </c>
      <c r="L23" t="s">
        <v>1089</v>
      </c>
      <c r="M23" t="s">
        <v>879</v>
      </c>
      <c r="N23" t="s">
        <v>1090</v>
      </c>
    </row>
    <row r="24" spans="1:14" x14ac:dyDescent="0.25">
      <c r="A24" t="s">
        <v>820</v>
      </c>
      <c r="B24" s="1">
        <v>45906</v>
      </c>
      <c r="C24" t="s">
        <v>910</v>
      </c>
      <c r="D24" t="s">
        <v>1036</v>
      </c>
      <c r="E24" t="s">
        <v>1035</v>
      </c>
      <c r="F24">
        <v>4000</v>
      </c>
      <c r="G24">
        <v>0</v>
      </c>
      <c r="H24">
        <v>4000</v>
      </c>
      <c r="I24" t="s">
        <v>402</v>
      </c>
      <c r="J24" t="s">
        <v>1046</v>
      </c>
      <c r="K24" t="s">
        <v>1071</v>
      </c>
      <c r="L24" t="s">
        <v>1089</v>
      </c>
      <c r="M24" t="s">
        <v>879</v>
      </c>
      <c r="N24" t="s">
        <v>1090</v>
      </c>
    </row>
    <row r="25" spans="1:14" x14ac:dyDescent="0.25">
      <c r="A25" t="s">
        <v>821</v>
      </c>
      <c r="B25" s="1">
        <v>45906</v>
      </c>
      <c r="C25" t="s">
        <v>909</v>
      </c>
      <c r="D25" t="s">
        <v>1036</v>
      </c>
      <c r="E25" t="s">
        <v>1035</v>
      </c>
      <c r="F25">
        <v>3099</v>
      </c>
      <c r="G25">
        <v>0</v>
      </c>
      <c r="H25">
        <v>3099</v>
      </c>
      <c r="I25" t="s">
        <v>402</v>
      </c>
      <c r="J25" t="s">
        <v>978</v>
      </c>
      <c r="K25" t="s">
        <v>1058</v>
      </c>
      <c r="L25" t="s">
        <v>1089</v>
      </c>
      <c r="M25" t="s">
        <v>879</v>
      </c>
      <c r="N25" t="s">
        <v>1090</v>
      </c>
    </row>
    <row r="26" spans="1:14" x14ac:dyDescent="0.25">
      <c r="A26" t="s">
        <v>818</v>
      </c>
      <c r="B26" s="1">
        <v>45901</v>
      </c>
      <c r="C26" t="s">
        <v>878</v>
      </c>
      <c r="D26" t="s">
        <v>1036</v>
      </c>
      <c r="E26" t="s">
        <v>1035</v>
      </c>
      <c r="F26">
        <v>1519</v>
      </c>
      <c r="G26">
        <v>0</v>
      </c>
      <c r="H26">
        <v>1519</v>
      </c>
      <c r="I26" t="s">
        <v>402</v>
      </c>
      <c r="J26" t="s">
        <v>1039</v>
      </c>
      <c r="K26" t="s">
        <v>1054</v>
      </c>
      <c r="L26" t="s">
        <v>1089</v>
      </c>
      <c r="M26" t="s">
        <v>879</v>
      </c>
      <c r="N26" t="s">
        <v>1090</v>
      </c>
    </row>
    <row r="27" spans="1:14" x14ac:dyDescent="0.25">
      <c r="A27" t="s">
        <v>817</v>
      </c>
      <c r="B27" s="1">
        <v>45900</v>
      </c>
      <c r="C27" t="s">
        <v>852</v>
      </c>
      <c r="D27" t="s">
        <v>1036</v>
      </c>
      <c r="E27" t="s">
        <v>1035</v>
      </c>
      <c r="F27">
        <v>3553</v>
      </c>
      <c r="G27">
        <v>0</v>
      </c>
      <c r="H27">
        <v>3553</v>
      </c>
      <c r="I27" t="s">
        <v>402</v>
      </c>
      <c r="J27" t="s">
        <v>978</v>
      </c>
      <c r="K27" t="s">
        <v>1057</v>
      </c>
      <c r="L27" t="s">
        <v>1089</v>
      </c>
      <c r="M27" t="s">
        <v>879</v>
      </c>
      <c r="N27" t="s">
        <v>1090</v>
      </c>
    </row>
    <row r="28" spans="1:14" x14ac:dyDescent="0.25">
      <c r="A28" t="s">
        <v>816</v>
      </c>
      <c r="B28" s="1">
        <v>45899</v>
      </c>
      <c r="C28" t="s">
        <v>885</v>
      </c>
      <c r="D28" t="s">
        <v>1036</v>
      </c>
      <c r="E28" t="s">
        <v>1035</v>
      </c>
      <c r="F28">
        <v>5786</v>
      </c>
      <c r="G28">
        <v>0</v>
      </c>
      <c r="H28">
        <v>5786</v>
      </c>
      <c r="I28" t="s">
        <v>405</v>
      </c>
      <c r="J28" t="s">
        <v>978</v>
      </c>
      <c r="K28" t="s">
        <v>1057</v>
      </c>
      <c r="L28" t="s">
        <v>1092</v>
      </c>
      <c r="M28" t="s">
        <v>879</v>
      </c>
      <c r="N28" t="s">
        <v>1090</v>
      </c>
    </row>
    <row r="29" spans="1:14" x14ac:dyDescent="0.25">
      <c r="A29" t="s">
        <v>815</v>
      </c>
      <c r="B29" s="1">
        <v>45899</v>
      </c>
      <c r="C29" t="s">
        <v>909</v>
      </c>
      <c r="D29" t="s">
        <v>1036</v>
      </c>
      <c r="E29" t="s">
        <v>1035</v>
      </c>
      <c r="F29">
        <v>1928</v>
      </c>
      <c r="G29">
        <v>0</v>
      </c>
      <c r="H29">
        <v>1928</v>
      </c>
      <c r="I29" t="s">
        <v>402</v>
      </c>
      <c r="J29" t="s">
        <v>978</v>
      </c>
      <c r="K29" t="s">
        <v>1058</v>
      </c>
      <c r="L29" t="s">
        <v>1089</v>
      </c>
      <c r="M29" t="s">
        <v>879</v>
      </c>
      <c r="N29" t="s">
        <v>1090</v>
      </c>
    </row>
    <row r="30" spans="1:14" x14ac:dyDescent="0.25">
      <c r="A30" t="s">
        <v>814</v>
      </c>
      <c r="B30" s="1">
        <v>45896</v>
      </c>
      <c r="C30" t="s">
        <v>885</v>
      </c>
      <c r="D30" t="s">
        <v>1036</v>
      </c>
      <c r="E30" t="s">
        <v>1035</v>
      </c>
      <c r="F30">
        <v>2991</v>
      </c>
      <c r="G30">
        <v>0</v>
      </c>
      <c r="H30">
        <v>2991</v>
      </c>
      <c r="I30" t="s">
        <v>405</v>
      </c>
      <c r="J30" t="s">
        <v>978</v>
      </c>
      <c r="K30" t="s">
        <v>1057</v>
      </c>
      <c r="L30" t="s">
        <v>1089</v>
      </c>
      <c r="M30" t="s">
        <v>879</v>
      </c>
      <c r="N30" t="s">
        <v>1090</v>
      </c>
    </row>
    <row r="31" spans="1:14" x14ac:dyDescent="0.25">
      <c r="A31" t="s">
        <v>813</v>
      </c>
      <c r="B31" s="1">
        <v>45896</v>
      </c>
      <c r="C31" t="s">
        <v>850</v>
      </c>
      <c r="D31" t="s">
        <v>1036</v>
      </c>
      <c r="E31" t="s">
        <v>1035</v>
      </c>
      <c r="F31">
        <v>3440</v>
      </c>
      <c r="G31">
        <v>0</v>
      </c>
      <c r="H31">
        <v>3440</v>
      </c>
      <c r="I31" t="s">
        <v>405</v>
      </c>
      <c r="J31" t="s">
        <v>1062</v>
      </c>
      <c r="K31" t="s">
        <v>1066</v>
      </c>
      <c r="L31" t="s">
        <v>1089</v>
      </c>
      <c r="M31" t="s">
        <v>879</v>
      </c>
      <c r="N31" t="s">
        <v>1090</v>
      </c>
    </row>
    <row r="32" spans="1:14" x14ac:dyDescent="0.25">
      <c r="A32" t="s">
        <v>812</v>
      </c>
      <c r="B32" s="1">
        <v>45895</v>
      </c>
      <c r="C32" t="s">
        <v>862</v>
      </c>
      <c r="D32" t="s">
        <v>1036</v>
      </c>
      <c r="E32" t="s">
        <v>1035</v>
      </c>
      <c r="F32">
        <v>1040</v>
      </c>
      <c r="G32">
        <v>0</v>
      </c>
      <c r="H32">
        <v>1040</v>
      </c>
      <c r="I32" t="s">
        <v>402</v>
      </c>
      <c r="J32" t="s">
        <v>1042</v>
      </c>
      <c r="K32" t="s">
        <v>1059</v>
      </c>
      <c r="L32" t="s">
        <v>1089</v>
      </c>
      <c r="M32" t="s">
        <v>879</v>
      </c>
      <c r="N32" t="s">
        <v>1090</v>
      </c>
    </row>
    <row r="33" spans="1:14" x14ac:dyDescent="0.25">
      <c r="A33" t="s">
        <v>811</v>
      </c>
      <c r="B33" s="1">
        <v>45894</v>
      </c>
      <c r="C33" t="s">
        <v>883</v>
      </c>
      <c r="D33" t="s">
        <v>1036</v>
      </c>
      <c r="E33" t="s">
        <v>1035</v>
      </c>
      <c r="F33">
        <v>2068</v>
      </c>
      <c r="G33">
        <v>0</v>
      </c>
      <c r="H33">
        <v>2068</v>
      </c>
      <c r="I33" t="s">
        <v>405</v>
      </c>
      <c r="J33" t="s">
        <v>1046</v>
      </c>
      <c r="K33" t="s">
        <v>1056</v>
      </c>
      <c r="L33" t="s">
        <v>1089</v>
      </c>
      <c r="M33" t="s">
        <v>879</v>
      </c>
      <c r="N33" t="s">
        <v>1090</v>
      </c>
    </row>
    <row r="34" spans="1:14" x14ac:dyDescent="0.25">
      <c r="A34" t="s">
        <v>810</v>
      </c>
      <c r="B34" s="1">
        <v>45893</v>
      </c>
      <c r="C34" t="s">
        <v>920</v>
      </c>
      <c r="D34" t="s">
        <v>1036</v>
      </c>
      <c r="E34" t="s">
        <v>1035</v>
      </c>
      <c r="F34">
        <v>5000</v>
      </c>
      <c r="G34">
        <v>0</v>
      </c>
      <c r="H34">
        <v>5000</v>
      </c>
      <c r="I34" t="s">
        <v>405</v>
      </c>
      <c r="J34" t="s">
        <v>973</v>
      </c>
      <c r="K34" t="s">
        <v>1041</v>
      </c>
      <c r="L34" t="s">
        <v>1089</v>
      </c>
      <c r="M34" t="s">
        <v>921</v>
      </c>
      <c r="N34" t="s">
        <v>1091</v>
      </c>
    </row>
    <row r="35" spans="1:14" x14ac:dyDescent="0.25">
      <c r="A35" t="s">
        <v>809</v>
      </c>
      <c r="B35" s="1">
        <v>45892</v>
      </c>
      <c r="C35" t="s">
        <v>912</v>
      </c>
      <c r="D35" t="s">
        <v>1036</v>
      </c>
      <c r="E35" t="s">
        <v>1035</v>
      </c>
      <c r="F35">
        <v>7631</v>
      </c>
      <c r="G35">
        <v>0</v>
      </c>
      <c r="H35">
        <v>7631</v>
      </c>
      <c r="I35" t="s">
        <v>402</v>
      </c>
      <c r="J35" t="s">
        <v>1040</v>
      </c>
      <c r="K35" t="s">
        <v>1073</v>
      </c>
      <c r="L35" t="s">
        <v>1092</v>
      </c>
      <c r="M35" t="s">
        <v>887</v>
      </c>
      <c r="N35" t="s">
        <v>1091</v>
      </c>
    </row>
    <row r="36" spans="1:14" x14ac:dyDescent="0.25">
      <c r="A36" t="s">
        <v>807</v>
      </c>
      <c r="B36" s="1">
        <v>45891</v>
      </c>
      <c r="C36" t="s">
        <v>926</v>
      </c>
      <c r="D36" t="s">
        <v>1036</v>
      </c>
      <c r="E36" t="s">
        <v>1035</v>
      </c>
      <c r="F36">
        <v>30991</v>
      </c>
      <c r="G36">
        <v>0</v>
      </c>
      <c r="H36">
        <v>30991</v>
      </c>
      <c r="I36" t="s">
        <v>402</v>
      </c>
      <c r="J36" t="s">
        <v>1040</v>
      </c>
      <c r="K36" t="s">
        <v>1047</v>
      </c>
      <c r="L36" t="s">
        <v>1093</v>
      </c>
      <c r="M36" t="s">
        <v>887</v>
      </c>
      <c r="N36" t="s">
        <v>1091</v>
      </c>
    </row>
    <row r="37" spans="1:14" x14ac:dyDescent="0.25">
      <c r="A37" t="s">
        <v>808</v>
      </c>
      <c r="B37" s="1">
        <v>45891</v>
      </c>
      <c r="C37" t="s">
        <v>909</v>
      </c>
      <c r="D37" t="s">
        <v>1036</v>
      </c>
      <c r="E37" t="s">
        <v>1035</v>
      </c>
      <c r="F37">
        <v>2140</v>
      </c>
      <c r="G37">
        <v>0</v>
      </c>
      <c r="H37">
        <v>2140</v>
      </c>
      <c r="I37" t="s">
        <v>402</v>
      </c>
      <c r="J37" t="s">
        <v>978</v>
      </c>
      <c r="K37" t="s">
        <v>1058</v>
      </c>
      <c r="L37" t="s">
        <v>1089</v>
      </c>
      <c r="M37" t="s">
        <v>879</v>
      </c>
      <c r="N37" t="s">
        <v>1090</v>
      </c>
    </row>
    <row r="38" spans="1:14" x14ac:dyDescent="0.25">
      <c r="A38" t="s">
        <v>805</v>
      </c>
      <c r="B38" s="1">
        <v>45888</v>
      </c>
      <c r="C38" t="s">
        <v>847</v>
      </c>
      <c r="D38" t="s">
        <v>1036</v>
      </c>
      <c r="E38" t="s">
        <v>1035</v>
      </c>
      <c r="F38">
        <v>13300</v>
      </c>
      <c r="G38">
        <v>0</v>
      </c>
      <c r="H38">
        <v>13300</v>
      </c>
      <c r="I38" t="s">
        <v>405</v>
      </c>
      <c r="J38" t="s">
        <v>1062</v>
      </c>
      <c r="K38" t="s">
        <v>1065</v>
      </c>
      <c r="L38" t="s">
        <v>1093</v>
      </c>
      <c r="M38" t="s">
        <v>879</v>
      </c>
      <c r="N38" t="s">
        <v>1090</v>
      </c>
    </row>
    <row r="39" spans="1:14" x14ac:dyDescent="0.25">
      <c r="A39" t="s">
        <v>806</v>
      </c>
      <c r="B39" s="1">
        <v>45888</v>
      </c>
      <c r="C39" t="s">
        <v>909</v>
      </c>
      <c r="D39" t="s">
        <v>1036</v>
      </c>
      <c r="E39" t="s">
        <v>1035</v>
      </c>
      <c r="F39">
        <v>858</v>
      </c>
      <c r="G39">
        <v>0</v>
      </c>
      <c r="H39">
        <v>858</v>
      </c>
      <c r="I39" t="s">
        <v>402</v>
      </c>
      <c r="J39" t="s">
        <v>978</v>
      </c>
      <c r="K39" t="s">
        <v>1058</v>
      </c>
      <c r="L39" t="s">
        <v>1089</v>
      </c>
      <c r="M39" t="s">
        <v>879</v>
      </c>
      <c r="N39" t="s">
        <v>1090</v>
      </c>
    </row>
    <row r="40" spans="1:14" x14ac:dyDescent="0.25">
      <c r="A40" t="s">
        <v>804</v>
      </c>
      <c r="B40" s="1">
        <v>45880</v>
      </c>
      <c r="C40" t="s">
        <v>880</v>
      </c>
      <c r="D40" t="s">
        <v>1036</v>
      </c>
      <c r="E40" t="s">
        <v>1035</v>
      </c>
      <c r="F40">
        <v>1340</v>
      </c>
      <c r="G40">
        <v>0</v>
      </c>
      <c r="H40">
        <v>1340</v>
      </c>
      <c r="I40" t="s">
        <v>402</v>
      </c>
      <c r="J40" t="s">
        <v>1040</v>
      </c>
      <c r="K40" t="s">
        <v>1055</v>
      </c>
      <c r="L40" t="s">
        <v>1089</v>
      </c>
      <c r="M40" t="s">
        <v>879</v>
      </c>
      <c r="N40" t="s">
        <v>1090</v>
      </c>
    </row>
    <row r="41" spans="1:14" x14ac:dyDescent="0.25">
      <c r="A41" t="s">
        <v>803</v>
      </c>
      <c r="B41" s="1">
        <v>45877</v>
      </c>
      <c r="C41" t="s">
        <v>880</v>
      </c>
      <c r="D41" t="s">
        <v>1036</v>
      </c>
      <c r="E41" t="s">
        <v>1035</v>
      </c>
      <c r="F41">
        <v>150</v>
      </c>
      <c r="G41">
        <v>0</v>
      </c>
      <c r="H41">
        <v>150</v>
      </c>
      <c r="I41" t="s">
        <v>402</v>
      </c>
      <c r="J41" t="s">
        <v>1040</v>
      </c>
      <c r="K41" t="s">
        <v>1055</v>
      </c>
      <c r="L41" t="s">
        <v>1089</v>
      </c>
      <c r="M41" t="s">
        <v>879</v>
      </c>
      <c r="N41" t="s">
        <v>1090</v>
      </c>
    </row>
    <row r="42" spans="1:14" x14ac:dyDescent="0.25">
      <c r="A42" t="s">
        <v>802</v>
      </c>
      <c r="B42" s="1">
        <v>45871</v>
      </c>
      <c r="C42" t="s">
        <v>888</v>
      </c>
      <c r="D42" t="s">
        <v>1036</v>
      </c>
      <c r="E42" t="s">
        <v>1035</v>
      </c>
      <c r="F42">
        <v>1073</v>
      </c>
      <c r="G42">
        <v>0</v>
      </c>
      <c r="H42">
        <v>1073</v>
      </c>
      <c r="I42" t="s">
        <v>405</v>
      </c>
      <c r="J42" t="s">
        <v>1042</v>
      </c>
      <c r="K42" t="s">
        <v>1059</v>
      </c>
      <c r="L42" t="s">
        <v>1089</v>
      </c>
      <c r="M42" t="s">
        <v>889</v>
      </c>
      <c r="N42" t="s">
        <v>1091</v>
      </c>
    </row>
    <row r="43" spans="1:14" x14ac:dyDescent="0.25">
      <c r="A43" t="s">
        <v>800</v>
      </c>
      <c r="B43" s="1">
        <v>45870</v>
      </c>
      <c r="C43" t="s">
        <v>878</v>
      </c>
      <c r="D43" t="s">
        <v>1036</v>
      </c>
      <c r="E43" t="s">
        <v>1035</v>
      </c>
      <c r="F43">
        <v>1480</v>
      </c>
      <c r="G43">
        <v>0</v>
      </c>
      <c r="H43">
        <v>1480</v>
      </c>
      <c r="I43" t="s">
        <v>402</v>
      </c>
      <c r="J43" t="s">
        <v>1039</v>
      </c>
      <c r="K43" t="s">
        <v>1054</v>
      </c>
      <c r="L43" t="s">
        <v>1089</v>
      </c>
      <c r="M43" t="s">
        <v>879</v>
      </c>
      <c r="N43" t="s">
        <v>1090</v>
      </c>
    </row>
    <row r="44" spans="1:14" x14ac:dyDescent="0.25">
      <c r="A44" t="s">
        <v>801</v>
      </c>
      <c r="B44" s="1">
        <v>45870</v>
      </c>
      <c r="C44" t="s">
        <v>857</v>
      </c>
      <c r="D44" t="s">
        <v>1036</v>
      </c>
      <c r="E44" t="s">
        <v>1035</v>
      </c>
      <c r="F44">
        <v>3250</v>
      </c>
      <c r="G44">
        <v>0</v>
      </c>
      <c r="H44">
        <v>3250</v>
      </c>
      <c r="I44" t="s">
        <v>405</v>
      </c>
      <c r="J44" t="s">
        <v>1062</v>
      </c>
      <c r="K44" t="s">
        <v>1074</v>
      </c>
      <c r="L44" t="s">
        <v>1089</v>
      </c>
      <c r="M44" t="s">
        <v>879</v>
      </c>
      <c r="N44" t="s">
        <v>1090</v>
      </c>
    </row>
    <row r="45" spans="1:14" x14ac:dyDescent="0.25">
      <c r="A45" t="s">
        <v>797</v>
      </c>
      <c r="B45" s="1">
        <v>45869</v>
      </c>
      <c r="C45" t="s">
        <v>855</v>
      </c>
      <c r="D45" t="s">
        <v>1036</v>
      </c>
      <c r="E45" t="s">
        <v>1035</v>
      </c>
      <c r="F45">
        <v>842</v>
      </c>
      <c r="G45">
        <v>0</v>
      </c>
      <c r="H45">
        <v>842</v>
      </c>
      <c r="I45" t="s">
        <v>405</v>
      </c>
      <c r="J45" t="s">
        <v>978</v>
      </c>
      <c r="K45" t="s">
        <v>1058</v>
      </c>
      <c r="L45" t="s">
        <v>1089</v>
      </c>
      <c r="M45" t="s">
        <v>879</v>
      </c>
      <c r="N45" t="s">
        <v>1090</v>
      </c>
    </row>
    <row r="46" spans="1:14" x14ac:dyDescent="0.25">
      <c r="A46" t="s">
        <v>798</v>
      </c>
      <c r="B46" s="1">
        <v>45869</v>
      </c>
      <c r="C46" t="s">
        <v>854</v>
      </c>
      <c r="D46" t="s">
        <v>1036</v>
      </c>
      <c r="E46" t="s">
        <v>1035</v>
      </c>
      <c r="F46">
        <v>823</v>
      </c>
      <c r="G46">
        <v>0</v>
      </c>
      <c r="H46">
        <v>823</v>
      </c>
      <c r="I46" t="s">
        <v>405</v>
      </c>
      <c r="J46" t="s">
        <v>978</v>
      </c>
      <c r="K46" t="s">
        <v>1058</v>
      </c>
      <c r="L46" t="s">
        <v>1089</v>
      </c>
      <c r="M46" t="s">
        <v>879</v>
      </c>
      <c r="N46" t="s">
        <v>1090</v>
      </c>
    </row>
    <row r="47" spans="1:14" x14ac:dyDescent="0.25">
      <c r="A47" t="s">
        <v>799</v>
      </c>
      <c r="B47" s="1">
        <v>45869</v>
      </c>
      <c r="C47" t="s">
        <v>846</v>
      </c>
      <c r="D47" t="s">
        <v>1036</v>
      </c>
      <c r="E47" t="s">
        <v>1035</v>
      </c>
      <c r="F47">
        <v>13300</v>
      </c>
      <c r="G47">
        <v>0</v>
      </c>
      <c r="H47">
        <v>13300</v>
      </c>
      <c r="I47" t="s">
        <v>405</v>
      </c>
      <c r="J47" t="s">
        <v>1062</v>
      </c>
      <c r="K47" t="s">
        <v>1065</v>
      </c>
      <c r="L47" t="s">
        <v>1093</v>
      </c>
      <c r="M47" t="s">
        <v>879</v>
      </c>
      <c r="N47" t="s">
        <v>1090</v>
      </c>
    </row>
    <row r="48" spans="1:14" x14ac:dyDescent="0.25">
      <c r="A48" t="s">
        <v>796</v>
      </c>
      <c r="B48" s="1">
        <v>45866</v>
      </c>
      <c r="C48" t="s">
        <v>906</v>
      </c>
      <c r="D48" t="s">
        <v>1036</v>
      </c>
      <c r="E48" t="s">
        <v>1035</v>
      </c>
      <c r="F48">
        <v>1580</v>
      </c>
      <c r="G48">
        <v>0</v>
      </c>
      <c r="H48">
        <v>1580</v>
      </c>
      <c r="I48" t="s">
        <v>402</v>
      </c>
      <c r="J48" t="s">
        <v>978</v>
      </c>
      <c r="K48" t="s">
        <v>979</v>
      </c>
      <c r="L48" t="s">
        <v>1089</v>
      </c>
      <c r="M48" t="s">
        <v>879</v>
      </c>
      <c r="N48" t="s">
        <v>1090</v>
      </c>
    </row>
    <row r="49" spans="1:14" x14ac:dyDescent="0.25">
      <c r="A49" t="s">
        <v>795</v>
      </c>
      <c r="B49" s="1">
        <v>45865</v>
      </c>
      <c r="C49" t="s">
        <v>885</v>
      </c>
      <c r="D49" t="s">
        <v>1036</v>
      </c>
      <c r="E49" t="s">
        <v>1035</v>
      </c>
      <c r="F49">
        <v>7784</v>
      </c>
      <c r="G49">
        <v>0</v>
      </c>
      <c r="H49">
        <v>7784</v>
      </c>
      <c r="I49" t="s">
        <v>405</v>
      </c>
      <c r="J49" t="s">
        <v>978</v>
      </c>
      <c r="K49" t="s">
        <v>1057</v>
      </c>
      <c r="L49" t="s">
        <v>1092</v>
      </c>
      <c r="M49" t="s">
        <v>879</v>
      </c>
      <c r="N49" t="s">
        <v>1090</v>
      </c>
    </row>
    <row r="50" spans="1:14" x14ac:dyDescent="0.25">
      <c r="A50" t="s">
        <v>792</v>
      </c>
      <c r="B50" s="1">
        <v>45863</v>
      </c>
      <c r="C50" t="s">
        <v>909</v>
      </c>
      <c r="D50" t="s">
        <v>1036</v>
      </c>
      <c r="E50" t="s">
        <v>1035</v>
      </c>
      <c r="F50">
        <v>1757</v>
      </c>
      <c r="G50">
        <v>0</v>
      </c>
      <c r="H50">
        <v>1757</v>
      </c>
      <c r="I50" t="s">
        <v>402</v>
      </c>
      <c r="J50" t="s">
        <v>978</v>
      </c>
      <c r="K50" t="s">
        <v>1058</v>
      </c>
      <c r="L50" t="s">
        <v>1089</v>
      </c>
      <c r="M50" t="s">
        <v>879</v>
      </c>
      <c r="N50" t="s">
        <v>1090</v>
      </c>
    </row>
    <row r="51" spans="1:14" x14ac:dyDescent="0.25">
      <c r="A51" t="s">
        <v>793</v>
      </c>
      <c r="B51" s="1">
        <v>45863</v>
      </c>
      <c r="C51" t="s">
        <v>925</v>
      </c>
      <c r="D51" t="s">
        <v>1036</v>
      </c>
      <c r="E51" t="s">
        <v>1035</v>
      </c>
      <c r="F51">
        <v>21944</v>
      </c>
      <c r="G51">
        <v>0</v>
      </c>
      <c r="H51">
        <v>21944</v>
      </c>
      <c r="I51" t="s">
        <v>405</v>
      </c>
      <c r="J51" t="s">
        <v>1040</v>
      </c>
      <c r="K51" t="s">
        <v>1047</v>
      </c>
      <c r="L51" t="s">
        <v>1093</v>
      </c>
      <c r="M51" t="s">
        <v>887</v>
      </c>
      <c r="N51" t="s">
        <v>1091</v>
      </c>
    </row>
    <row r="52" spans="1:14" x14ac:dyDescent="0.25">
      <c r="A52" t="s">
        <v>794</v>
      </c>
      <c r="B52" s="1">
        <v>45863</v>
      </c>
      <c r="C52" t="s">
        <v>850</v>
      </c>
      <c r="D52" t="s">
        <v>1036</v>
      </c>
      <c r="E52" t="s">
        <v>1035</v>
      </c>
      <c r="F52">
        <v>1272</v>
      </c>
      <c r="G52">
        <v>0</v>
      </c>
      <c r="H52">
        <v>1272</v>
      </c>
      <c r="I52" t="s">
        <v>405</v>
      </c>
      <c r="J52" t="s">
        <v>1062</v>
      </c>
      <c r="K52" t="s">
        <v>1066</v>
      </c>
      <c r="L52" t="s">
        <v>1089</v>
      </c>
      <c r="M52" t="s">
        <v>879</v>
      </c>
      <c r="N52" t="s">
        <v>1090</v>
      </c>
    </row>
    <row r="53" spans="1:14" x14ac:dyDescent="0.25">
      <c r="A53" t="s">
        <v>791</v>
      </c>
      <c r="B53" s="1">
        <v>45859</v>
      </c>
      <c r="C53" t="s">
        <v>885</v>
      </c>
      <c r="D53" t="s">
        <v>1036</v>
      </c>
      <c r="E53" t="s">
        <v>1035</v>
      </c>
      <c r="F53">
        <v>7909</v>
      </c>
      <c r="G53">
        <v>0</v>
      </c>
      <c r="H53">
        <v>7909</v>
      </c>
      <c r="I53" t="s">
        <v>405</v>
      </c>
      <c r="J53" t="s">
        <v>978</v>
      </c>
      <c r="K53" t="s">
        <v>1057</v>
      </c>
      <c r="L53" t="s">
        <v>1092</v>
      </c>
      <c r="M53" t="s">
        <v>879</v>
      </c>
      <c r="N53" t="s">
        <v>1090</v>
      </c>
    </row>
    <row r="54" spans="1:14" x14ac:dyDescent="0.25">
      <c r="A54" t="s">
        <v>790</v>
      </c>
      <c r="B54" s="1">
        <v>45859</v>
      </c>
      <c r="C54" t="s">
        <v>922</v>
      </c>
      <c r="D54" t="s">
        <v>1036</v>
      </c>
      <c r="E54" t="s">
        <v>1035</v>
      </c>
      <c r="F54">
        <v>2500</v>
      </c>
      <c r="G54">
        <v>0</v>
      </c>
      <c r="H54">
        <v>2500</v>
      </c>
      <c r="I54" t="s">
        <v>405</v>
      </c>
      <c r="J54" t="s">
        <v>973</v>
      </c>
      <c r="K54" t="s">
        <v>1041</v>
      </c>
      <c r="L54" t="s">
        <v>1089</v>
      </c>
      <c r="M54" t="s">
        <v>887</v>
      </c>
      <c r="N54" t="s">
        <v>1091</v>
      </c>
    </row>
    <row r="55" spans="1:14" x14ac:dyDescent="0.25">
      <c r="A55" t="s">
        <v>789</v>
      </c>
      <c r="B55" s="1">
        <v>45855</v>
      </c>
      <c r="C55" t="s">
        <v>885</v>
      </c>
      <c r="D55" t="s">
        <v>1036</v>
      </c>
      <c r="E55" t="s">
        <v>1035</v>
      </c>
      <c r="F55">
        <v>5272</v>
      </c>
      <c r="G55">
        <v>0</v>
      </c>
      <c r="H55">
        <v>5272</v>
      </c>
      <c r="I55" t="s">
        <v>405</v>
      </c>
      <c r="J55" t="s">
        <v>978</v>
      </c>
      <c r="K55" t="s">
        <v>1057</v>
      </c>
      <c r="L55" t="s">
        <v>1092</v>
      </c>
      <c r="M55" t="s">
        <v>879</v>
      </c>
      <c r="N55" t="s">
        <v>1090</v>
      </c>
    </row>
    <row r="56" spans="1:14" x14ac:dyDescent="0.25">
      <c r="A56" t="s">
        <v>787</v>
      </c>
      <c r="B56" s="1">
        <v>45849</v>
      </c>
      <c r="C56" t="s">
        <v>880</v>
      </c>
      <c r="D56" t="s">
        <v>1036</v>
      </c>
      <c r="E56" t="s">
        <v>1035</v>
      </c>
      <c r="F56">
        <v>1340</v>
      </c>
      <c r="G56">
        <v>0</v>
      </c>
      <c r="H56">
        <v>1340</v>
      </c>
      <c r="I56" t="s">
        <v>402</v>
      </c>
      <c r="J56" t="s">
        <v>1040</v>
      </c>
      <c r="K56" t="s">
        <v>1055</v>
      </c>
      <c r="L56" t="s">
        <v>1089</v>
      </c>
      <c r="M56" t="s">
        <v>879</v>
      </c>
      <c r="N56" t="s">
        <v>1090</v>
      </c>
    </row>
    <row r="57" spans="1:14" x14ac:dyDescent="0.25">
      <c r="A57" t="s">
        <v>788</v>
      </c>
      <c r="B57" s="1">
        <v>45849</v>
      </c>
      <c r="C57" t="s">
        <v>906</v>
      </c>
      <c r="D57" t="s">
        <v>1036</v>
      </c>
      <c r="E57" t="s">
        <v>1035</v>
      </c>
      <c r="F57">
        <v>1580</v>
      </c>
      <c r="G57">
        <v>0</v>
      </c>
      <c r="H57">
        <v>1580</v>
      </c>
      <c r="I57" t="s">
        <v>402</v>
      </c>
      <c r="J57" t="s">
        <v>978</v>
      </c>
      <c r="K57" t="s">
        <v>979</v>
      </c>
      <c r="L57" t="s">
        <v>1089</v>
      </c>
      <c r="M57" t="s">
        <v>879</v>
      </c>
      <c r="N57" t="s">
        <v>1090</v>
      </c>
    </row>
    <row r="58" spans="1:14" x14ac:dyDescent="0.25">
      <c r="A58" t="s">
        <v>785</v>
      </c>
      <c r="B58" s="1">
        <v>45848</v>
      </c>
      <c r="C58" t="s">
        <v>850</v>
      </c>
      <c r="D58" t="s">
        <v>1036</v>
      </c>
      <c r="E58" t="s">
        <v>1035</v>
      </c>
      <c r="F58">
        <v>3060</v>
      </c>
      <c r="G58">
        <v>0</v>
      </c>
      <c r="H58">
        <v>3060</v>
      </c>
      <c r="I58" t="s">
        <v>405</v>
      </c>
      <c r="J58" t="s">
        <v>1062</v>
      </c>
      <c r="K58" t="s">
        <v>1066</v>
      </c>
      <c r="L58" t="s">
        <v>1089</v>
      </c>
      <c r="M58" t="s">
        <v>879</v>
      </c>
      <c r="N58" t="s">
        <v>1090</v>
      </c>
    </row>
    <row r="59" spans="1:14" x14ac:dyDescent="0.25">
      <c r="A59" t="s">
        <v>786</v>
      </c>
      <c r="B59" s="1">
        <v>45848</v>
      </c>
      <c r="C59" t="s">
        <v>885</v>
      </c>
      <c r="D59" t="s">
        <v>1036</v>
      </c>
      <c r="E59" t="s">
        <v>1035</v>
      </c>
      <c r="F59">
        <v>4281</v>
      </c>
      <c r="G59">
        <v>0</v>
      </c>
      <c r="H59">
        <v>4281</v>
      </c>
      <c r="I59" t="s">
        <v>405</v>
      </c>
      <c r="J59" t="s">
        <v>978</v>
      </c>
      <c r="K59" t="s">
        <v>1057</v>
      </c>
      <c r="L59" t="s">
        <v>1089</v>
      </c>
      <c r="M59" t="s">
        <v>879</v>
      </c>
      <c r="N59" t="s">
        <v>1090</v>
      </c>
    </row>
    <row r="60" spans="1:14" x14ac:dyDescent="0.25">
      <c r="A60" t="s">
        <v>784</v>
      </c>
      <c r="B60" s="1">
        <v>45846</v>
      </c>
      <c r="C60" t="s">
        <v>880</v>
      </c>
      <c r="D60" t="s">
        <v>1036</v>
      </c>
      <c r="E60" t="s">
        <v>1035</v>
      </c>
      <c r="F60">
        <v>150</v>
      </c>
      <c r="G60">
        <v>0</v>
      </c>
      <c r="H60">
        <v>150</v>
      </c>
      <c r="I60" t="s">
        <v>402</v>
      </c>
      <c r="J60" t="s">
        <v>1040</v>
      </c>
      <c r="K60" t="s">
        <v>1055</v>
      </c>
      <c r="L60" t="s">
        <v>1089</v>
      </c>
      <c r="M60" t="s">
        <v>879</v>
      </c>
      <c r="N60" t="s">
        <v>1090</v>
      </c>
    </row>
    <row r="61" spans="1:14" x14ac:dyDescent="0.25">
      <c r="A61" t="s">
        <v>783</v>
      </c>
      <c r="B61" s="1">
        <v>45845</v>
      </c>
      <c r="C61" t="s">
        <v>924</v>
      </c>
      <c r="D61" t="s">
        <v>1036</v>
      </c>
      <c r="E61" t="s">
        <v>1035</v>
      </c>
      <c r="F61">
        <v>3979</v>
      </c>
      <c r="G61">
        <v>0</v>
      </c>
      <c r="H61">
        <v>3979</v>
      </c>
      <c r="I61" t="s">
        <v>405</v>
      </c>
      <c r="J61" t="s">
        <v>978</v>
      </c>
      <c r="K61" t="s">
        <v>1057</v>
      </c>
      <c r="L61" t="s">
        <v>1089</v>
      </c>
      <c r="M61" t="s">
        <v>879</v>
      </c>
      <c r="N61" t="s">
        <v>1090</v>
      </c>
    </row>
    <row r="62" spans="1:14" x14ac:dyDescent="0.25">
      <c r="A62" t="s">
        <v>782</v>
      </c>
      <c r="B62" s="1">
        <v>45842</v>
      </c>
      <c r="C62" t="s">
        <v>923</v>
      </c>
      <c r="D62" t="s">
        <v>1036</v>
      </c>
      <c r="E62" t="s">
        <v>1035</v>
      </c>
      <c r="F62">
        <v>862</v>
      </c>
      <c r="G62">
        <v>0</v>
      </c>
      <c r="H62">
        <v>862</v>
      </c>
      <c r="I62" t="s">
        <v>405</v>
      </c>
      <c r="J62" t="s">
        <v>1040</v>
      </c>
      <c r="K62" t="s">
        <v>1077</v>
      </c>
      <c r="L62" t="s">
        <v>1089</v>
      </c>
      <c r="M62" t="s">
        <v>887</v>
      </c>
      <c r="N62" t="s">
        <v>1091</v>
      </c>
    </row>
    <row r="63" spans="1:14" x14ac:dyDescent="0.25">
      <c r="A63" t="s">
        <v>781</v>
      </c>
      <c r="B63" s="1">
        <v>45841</v>
      </c>
      <c r="C63" t="s">
        <v>885</v>
      </c>
      <c r="D63" t="s">
        <v>1036</v>
      </c>
      <c r="E63" t="s">
        <v>1035</v>
      </c>
      <c r="F63">
        <v>2783</v>
      </c>
      <c r="G63">
        <v>0</v>
      </c>
      <c r="H63">
        <v>2783</v>
      </c>
      <c r="I63" t="s">
        <v>405</v>
      </c>
      <c r="J63" t="s">
        <v>978</v>
      </c>
      <c r="K63" t="s">
        <v>1057</v>
      </c>
      <c r="L63" t="s">
        <v>1089</v>
      </c>
      <c r="M63" t="s">
        <v>879</v>
      </c>
      <c r="N63" t="s">
        <v>1090</v>
      </c>
    </row>
    <row r="64" spans="1:14" x14ac:dyDescent="0.25">
      <c r="A64" t="s">
        <v>780</v>
      </c>
      <c r="B64" s="1">
        <v>45839</v>
      </c>
      <c r="C64" t="s">
        <v>878</v>
      </c>
      <c r="D64" t="s">
        <v>1036</v>
      </c>
      <c r="E64" t="s">
        <v>1035</v>
      </c>
      <c r="F64">
        <v>1480</v>
      </c>
      <c r="G64">
        <v>0</v>
      </c>
      <c r="H64">
        <v>1480</v>
      </c>
      <c r="I64" t="s">
        <v>402</v>
      </c>
      <c r="J64" t="s">
        <v>1039</v>
      </c>
      <c r="K64" t="s">
        <v>1054</v>
      </c>
      <c r="L64" t="s">
        <v>1089</v>
      </c>
      <c r="M64" t="s">
        <v>879</v>
      </c>
      <c r="N64" t="s">
        <v>1090</v>
      </c>
    </row>
    <row r="65" spans="1:14" x14ac:dyDescent="0.25">
      <c r="A65" t="s">
        <v>779</v>
      </c>
      <c r="B65" s="1">
        <v>45835</v>
      </c>
      <c r="C65" t="s">
        <v>862</v>
      </c>
      <c r="D65" t="s">
        <v>1036</v>
      </c>
      <c r="E65" t="s">
        <v>1035</v>
      </c>
      <c r="F65">
        <v>2109</v>
      </c>
      <c r="G65">
        <v>0</v>
      </c>
      <c r="H65">
        <v>2109</v>
      </c>
      <c r="I65" t="s">
        <v>402</v>
      </c>
      <c r="J65" t="s">
        <v>1042</v>
      </c>
      <c r="K65" t="s">
        <v>1059</v>
      </c>
      <c r="L65" t="s">
        <v>1089</v>
      </c>
      <c r="M65" t="s">
        <v>879</v>
      </c>
      <c r="N65" t="s">
        <v>1090</v>
      </c>
    </row>
    <row r="66" spans="1:14" x14ac:dyDescent="0.25">
      <c r="A66" t="s">
        <v>778</v>
      </c>
      <c r="B66" s="1">
        <v>45833</v>
      </c>
      <c r="C66" t="s">
        <v>885</v>
      </c>
      <c r="D66" t="s">
        <v>1036</v>
      </c>
      <c r="E66" t="s">
        <v>1035</v>
      </c>
      <c r="F66">
        <v>4325</v>
      </c>
      <c r="G66">
        <v>0</v>
      </c>
      <c r="H66">
        <v>4325</v>
      </c>
      <c r="I66" t="s">
        <v>405</v>
      </c>
      <c r="J66" t="s">
        <v>978</v>
      </c>
      <c r="K66" t="s">
        <v>1057</v>
      </c>
      <c r="L66" t="s">
        <v>1089</v>
      </c>
      <c r="M66" t="s">
        <v>879</v>
      </c>
      <c r="N66" t="s">
        <v>1090</v>
      </c>
    </row>
    <row r="67" spans="1:14" x14ac:dyDescent="0.25">
      <c r="A67" t="s">
        <v>777</v>
      </c>
      <c r="B67" s="1">
        <v>45832</v>
      </c>
      <c r="C67" t="s">
        <v>888</v>
      </c>
      <c r="D67" t="s">
        <v>1036</v>
      </c>
      <c r="E67" t="s">
        <v>1035</v>
      </c>
      <c r="F67">
        <v>775</v>
      </c>
      <c r="G67">
        <v>0</v>
      </c>
      <c r="H67">
        <v>775</v>
      </c>
      <c r="I67" t="s">
        <v>405</v>
      </c>
      <c r="J67" t="s">
        <v>1042</v>
      </c>
      <c r="K67" t="s">
        <v>1059</v>
      </c>
      <c r="L67" t="s">
        <v>1089</v>
      </c>
      <c r="M67" t="s">
        <v>889</v>
      </c>
      <c r="N67" t="s">
        <v>1091</v>
      </c>
    </row>
    <row r="68" spans="1:14" x14ac:dyDescent="0.25">
      <c r="A68" t="s">
        <v>776</v>
      </c>
      <c r="B68" s="1">
        <v>45830</v>
      </c>
      <c r="C68" t="s">
        <v>910</v>
      </c>
      <c r="D68" t="s">
        <v>1036</v>
      </c>
      <c r="E68" t="s">
        <v>1035</v>
      </c>
      <c r="F68">
        <v>3000</v>
      </c>
      <c r="G68">
        <v>0</v>
      </c>
      <c r="H68">
        <v>3000</v>
      </c>
      <c r="I68" t="s">
        <v>402</v>
      </c>
      <c r="J68" t="s">
        <v>1046</v>
      </c>
      <c r="K68" t="s">
        <v>1071</v>
      </c>
      <c r="L68" t="s">
        <v>1089</v>
      </c>
      <c r="M68" t="s">
        <v>879</v>
      </c>
      <c r="N68" t="s">
        <v>1090</v>
      </c>
    </row>
    <row r="69" spans="1:14" x14ac:dyDescent="0.25">
      <c r="A69" t="s">
        <v>774</v>
      </c>
      <c r="B69" s="1">
        <v>45829</v>
      </c>
      <c r="C69" t="s">
        <v>843</v>
      </c>
      <c r="D69" t="s">
        <v>1036</v>
      </c>
      <c r="E69" t="s">
        <v>1035</v>
      </c>
      <c r="F69">
        <v>3404</v>
      </c>
      <c r="G69">
        <v>0</v>
      </c>
      <c r="H69">
        <v>3404</v>
      </c>
      <c r="I69" t="s">
        <v>405</v>
      </c>
      <c r="J69" t="s">
        <v>978</v>
      </c>
      <c r="K69" t="s">
        <v>1058</v>
      </c>
      <c r="L69" t="s">
        <v>1089</v>
      </c>
      <c r="M69" t="s">
        <v>879</v>
      </c>
      <c r="N69" t="s">
        <v>1090</v>
      </c>
    </row>
    <row r="70" spans="1:14" x14ac:dyDescent="0.25">
      <c r="A70" t="s">
        <v>775</v>
      </c>
      <c r="B70" s="1">
        <v>45829</v>
      </c>
      <c r="C70" t="s">
        <v>898</v>
      </c>
      <c r="D70" t="s">
        <v>1036</v>
      </c>
      <c r="E70" t="s">
        <v>1035</v>
      </c>
      <c r="F70">
        <v>20000</v>
      </c>
      <c r="G70">
        <v>355</v>
      </c>
      <c r="H70">
        <v>20355</v>
      </c>
      <c r="I70" t="s">
        <v>402</v>
      </c>
      <c r="J70" t="s">
        <v>1045</v>
      </c>
      <c r="K70" t="s">
        <v>1067</v>
      </c>
      <c r="L70" t="s">
        <v>1093</v>
      </c>
      <c r="M70" t="s">
        <v>879</v>
      </c>
      <c r="N70" t="s">
        <v>1090</v>
      </c>
    </row>
    <row r="71" spans="1:14" x14ac:dyDescent="0.25">
      <c r="A71" t="s">
        <v>773</v>
      </c>
      <c r="B71" s="1">
        <v>45825</v>
      </c>
      <c r="C71" t="s">
        <v>909</v>
      </c>
      <c r="D71" t="s">
        <v>1036</v>
      </c>
      <c r="E71" t="s">
        <v>1035</v>
      </c>
      <c r="F71">
        <v>2029</v>
      </c>
      <c r="G71">
        <v>0</v>
      </c>
      <c r="H71">
        <v>2029</v>
      </c>
      <c r="I71" t="s">
        <v>402</v>
      </c>
      <c r="J71" t="s">
        <v>978</v>
      </c>
      <c r="K71" t="s">
        <v>1058</v>
      </c>
      <c r="L71" t="s">
        <v>1089</v>
      </c>
      <c r="M71" t="s">
        <v>879</v>
      </c>
      <c r="N71" t="s">
        <v>1090</v>
      </c>
    </row>
    <row r="72" spans="1:14" x14ac:dyDescent="0.25">
      <c r="A72" t="s">
        <v>772</v>
      </c>
      <c r="B72" s="1">
        <v>45824</v>
      </c>
      <c r="C72" t="s">
        <v>885</v>
      </c>
      <c r="D72" t="s">
        <v>1036</v>
      </c>
      <c r="E72" t="s">
        <v>1035</v>
      </c>
      <c r="F72">
        <v>4123</v>
      </c>
      <c r="G72">
        <v>0</v>
      </c>
      <c r="H72">
        <v>4123</v>
      </c>
      <c r="I72" t="s">
        <v>405</v>
      </c>
      <c r="J72" t="s">
        <v>978</v>
      </c>
      <c r="K72" t="s">
        <v>1057</v>
      </c>
      <c r="L72" t="s">
        <v>1089</v>
      </c>
      <c r="M72" t="s">
        <v>879</v>
      </c>
      <c r="N72" t="s">
        <v>1090</v>
      </c>
    </row>
    <row r="73" spans="1:14" x14ac:dyDescent="0.25">
      <c r="A73" t="s">
        <v>771</v>
      </c>
      <c r="B73" s="1">
        <v>45823</v>
      </c>
      <c r="C73" t="s">
        <v>885</v>
      </c>
      <c r="D73" t="s">
        <v>1036</v>
      </c>
      <c r="E73" t="s">
        <v>1035</v>
      </c>
      <c r="F73">
        <v>3368</v>
      </c>
      <c r="G73">
        <v>0</v>
      </c>
      <c r="H73">
        <v>3368</v>
      </c>
      <c r="I73" t="s">
        <v>405</v>
      </c>
      <c r="J73" t="s">
        <v>978</v>
      </c>
      <c r="K73" t="s">
        <v>1057</v>
      </c>
      <c r="L73" t="s">
        <v>1089</v>
      </c>
      <c r="M73" t="s">
        <v>879</v>
      </c>
      <c r="N73" t="s">
        <v>1090</v>
      </c>
    </row>
    <row r="74" spans="1:14" x14ac:dyDescent="0.25">
      <c r="A74" t="s">
        <v>769</v>
      </c>
      <c r="B74" s="1">
        <v>45819</v>
      </c>
      <c r="C74" t="s">
        <v>880</v>
      </c>
      <c r="D74" t="s">
        <v>1036</v>
      </c>
      <c r="E74" t="s">
        <v>1035</v>
      </c>
      <c r="F74">
        <v>1340</v>
      </c>
      <c r="G74">
        <v>0</v>
      </c>
      <c r="H74">
        <v>1340</v>
      </c>
      <c r="I74" t="s">
        <v>402</v>
      </c>
      <c r="J74" t="s">
        <v>1040</v>
      </c>
      <c r="K74" t="s">
        <v>1055</v>
      </c>
      <c r="L74" t="s">
        <v>1089</v>
      </c>
      <c r="M74" t="s">
        <v>879</v>
      </c>
      <c r="N74" t="s">
        <v>1090</v>
      </c>
    </row>
    <row r="75" spans="1:14" x14ac:dyDescent="0.25">
      <c r="A75" t="s">
        <v>770</v>
      </c>
      <c r="B75" s="1">
        <v>45819</v>
      </c>
      <c r="C75" t="s">
        <v>909</v>
      </c>
      <c r="D75" t="s">
        <v>1036</v>
      </c>
      <c r="E75" t="s">
        <v>1035</v>
      </c>
      <c r="F75">
        <v>3155</v>
      </c>
      <c r="G75">
        <v>0</v>
      </c>
      <c r="H75">
        <v>3155</v>
      </c>
      <c r="I75" t="s">
        <v>402</v>
      </c>
      <c r="J75" t="s">
        <v>978</v>
      </c>
      <c r="K75" t="s">
        <v>1058</v>
      </c>
      <c r="L75" t="s">
        <v>1089</v>
      </c>
      <c r="M75" t="s">
        <v>879</v>
      </c>
      <c r="N75" t="s">
        <v>1090</v>
      </c>
    </row>
    <row r="76" spans="1:14" x14ac:dyDescent="0.25">
      <c r="A76" t="s">
        <v>768</v>
      </c>
      <c r="B76" s="1">
        <v>45816</v>
      </c>
      <c r="C76" t="s">
        <v>880</v>
      </c>
      <c r="D76" t="s">
        <v>1036</v>
      </c>
      <c r="E76" t="s">
        <v>1035</v>
      </c>
      <c r="F76">
        <v>150</v>
      </c>
      <c r="G76">
        <v>0</v>
      </c>
      <c r="H76">
        <v>150</v>
      </c>
      <c r="I76" t="s">
        <v>402</v>
      </c>
      <c r="J76" t="s">
        <v>1040</v>
      </c>
      <c r="K76" t="s">
        <v>1055</v>
      </c>
      <c r="L76" t="s">
        <v>1089</v>
      </c>
      <c r="M76" t="s">
        <v>879</v>
      </c>
      <c r="N76" t="s">
        <v>1090</v>
      </c>
    </row>
    <row r="77" spans="1:14" x14ac:dyDescent="0.25">
      <c r="A77" t="s">
        <v>767</v>
      </c>
      <c r="B77" s="1">
        <v>45815</v>
      </c>
      <c r="C77" t="s">
        <v>885</v>
      </c>
      <c r="D77" t="s">
        <v>1036</v>
      </c>
      <c r="E77" t="s">
        <v>1035</v>
      </c>
      <c r="F77">
        <v>5284</v>
      </c>
      <c r="G77">
        <v>0</v>
      </c>
      <c r="H77">
        <v>5284</v>
      </c>
      <c r="I77" t="s">
        <v>405</v>
      </c>
      <c r="J77" t="s">
        <v>978</v>
      </c>
      <c r="K77" t="s">
        <v>1057</v>
      </c>
      <c r="L77" t="s">
        <v>1092</v>
      </c>
      <c r="M77" t="s">
        <v>879</v>
      </c>
      <c r="N77" t="s">
        <v>1090</v>
      </c>
    </row>
    <row r="78" spans="1:14" x14ac:dyDescent="0.25">
      <c r="A78" t="s">
        <v>766</v>
      </c>
      <c r="B78" s="1">
        <v>45811</v>
      </c>
      <c r="C78" t="s">
        <v>909</v>
      </c>
      <c r="D78" t="s">
        <v>1036</v>
      </c>
      <c r="E78" t="s">
        <v>1035</v>
      </c>
      <c r="F78">
        <v>2450</v>
      </c>
      <c r="G78">
        <v>0</v>
      </c>
      <c r="H78">
        <v>2450</v>
      </c>
      <c r="I78" t="s">
        <v>402</v>
      </c>
      <c r="J78" t="s">
        <v>978</v>
      </c>
      <c r="K78" t="s">
        <v>1058</v>
      </c>
      <c r="L78" t="s">
        <v>1089</v>
      </c>
      <c r="M78" t="s">
        <v>879</v>
      </c>
      <c r="N78" t="s">
        <v>1090</v>
      </c>
    </row>
    <row r="79" spans="1:14" x14ac:dyDescent="0.25">
      <c r="A79" t="s">
        <v>765</v>
      </c>
      <c r="B79" s="1">
        <v>45809</v>
      </c>
      <c r="C79" t="s">
        <v>878</v>
      </c>
      <c r="D79" t="s">
        <v>1036</v>
      </c>
      <c r="E79" t="s">
        <v>1035</v>
      </c>
      <c r="F79">
        <v>1519</v>
      </c>
      <c r="G79">
        <v>0</v>
      </c>
      <c r="H79">
        <v>1519</v>
      </c>
      <c r="I79" t="s">
        <v>402</v>
      </c>
      <c r="J79" t="s">
        <v>1039</v>
      </c>
      <c r="K79" t="s">
        <v>1054</v>
      </c>
      <c r="L79" t="s">
        <v>1089</v>
      </c>
      <c r="M79" t="s">
        <v>879</v>
      </c>
      <c r="N79" t="s">
        <v>1090</v>
      </c>
    </row>
    <row r="80" spans="1:14" x14ac:dyDescent="0.25">
      <c r="A80" t="s">
        <v>764</v>
      </c>
      <c r="B80" s="1">
        <v>45808</v>
      </c>
      <c r="C80" t="s">
        <v>850</v>
      </c>
      <c r="D80" t="s">
        <v>1036</v>
      </c>
      <c r="E80" t="s">
        <v>1035</v>
      </c>
      <c r="F80">
        <v>3192</v>
      </c>
      <c r="G80">
        <v>0</v>
      </c>
      <c r="H80">
        <v>3192</v>
      </c>
      <c r="I80" t="s">
        <v>405</v>
      </c>
      <c r="J80" t="s">
        <v>1062</v>
      </c>
      <c r="K80" t="s">
        <v>1066</v>
      </c>
      <c r="L80" t="s">
        <v>1089</v>
      </c>
      <c r="M80" t="s">
        <v>879</v>
      </c>
      <c r="N80" t="s">
        <v>1090</v>
      </c>
    </row>
    <row r="81" spans="1:14" x14ac:dyDescent="0.25">
      <c r="A81" t="s">
        <v>763</v>
      </c>
      <c r="B81" s="1">
        <v>45806</v>
      </c>
      <c r="C81" t="s">
        <v>885</v>
      </c>
      <c r="D81" t="s">
        <v>1036</v>
      </c>
      <c r="E81" t="s">
        <v>1035</v>
      </c>
      <c r="F81">
        <v>3147</v>
      </c>
      <c r="G81">
        <v>0</v>
      </c>
      <c r="H81">
        <v>3147</v>
      </c>
      <c r="I81" t="s">
        <v>405</v>
      </c>
      <c r="J81" t="s">
        <v>978</v>
      </c>
      <c r="K81" t="s">
        <v>1057</v>
      </c>
      <c r="L81" t="s">
        <v>1089</v>
      </c>
      <c r="M81" t="s">
        <v>879</v>
      </c>
      <c r="N81" t="s">
        <v>1090</v>
      </c>
    </row>
    <row r="82" spans="1:14" x14ac:dyDescent="0.25">
      <c r="A82" t="s">
        <v>762</v>
      </c>
      <c r="B82" s="1">
        <v>45797</v>
      </c>
      <c r="C82" t="s">
        <v>922</v>
      </c>
      <c r="D82" t="s">
        <v>1036</v>
      </c>
      <c r="E82" t="s">
        <v>1035</v>
      </c>
      <c r="F82">
        <v>995</v>
      </c>
      <c r="G82">
        <v>0</v>
      </c>
      <c r="H82">
        <v>995</v>
      </c>
      <c r="I82" t="s">
        <v>405</v>
      </c>
      <c r="J82" t="s">
        <v>973</v>
      </c>
      <c r="K82" t="s">
        <v>1041</v>
      </c>
      <c r="L82" t="s">
        <v>1089</v>
      </c>
      <c r="M82" t="s">
        <v>887</v>
      </c>
      <c r="N82" t="s">
        <v>1091</v>
      </c>
    </row>
    <row r="83" spans="1:14" x14ac:dyDescent="0.25">
      <c r="A83" t="s">
        <v>761</v>
      </c>
      <c r="B83" s="1">
        <v>45796</v>
      </c>
      <c r="C83" t="s">
        <v>905</v>
      </c>
      <c r="D83" t="s">
        <v>1036</v>
      </c>
      <c r="E83" t="s">
        <v>1035</v>
      </c>
      <c r="F83">
        <v>5069</v>
      </c>
      <c r="G83">
        <v>0</v>
      </c>
      <c r="H83">
        <v>5069</v>
      </c>
      <c r="I83" t="s">
        <v>402</v>
      </c>
      <c r="J83" t="s">
        <v>1046</v>
      </c>
      <c r="K83" t="s">
        <v>1056</v>
      </c>
      <c r="L83" t="s">
        <v>1092</v>
      </c>
      <c r="M83" t="s">
        <v>879</v>
      </c>
      <c r="N83" t="s">
        <v>1090</v>
      </c>
    </row>
    <row r="84" spans="1:14" x14ac:dyDescent="0.25">
      <c r="A84" t="s">
        <v>759</v>
      </c>
      <c r="B84" s="1">
        <v>45794</v>
      </c>
      <c r="C84" t="s">
        <v>885</v>
      </c>
      <c r="D84" t="s">
        <v>1036</v>
      </c>
      <c r="E84" t="s">
        <v>1035</v>
      </c>
      <c r="F84">
        <v>5463</v>
      </c>
      <c r="G84">
        <v>0</v>
      </c>
      <c r="H84">
        <v>5463</v>
      </c>
      <c r="I84" t="s">
        <v>405</v>
      </c>
      <c r="J84" t="s">
        <v>978</v>
      </c>
      <c r="K84" t="s">
        <v>1057</v>
      </c>
      <c r="L84" t="s">
        <v>1092</v>
      </c>
      <c r="M84" t="s">
        <v>879</v>
      </c>
      <c r="N84" t="s">
        <v>1090</v>
      </c>
    </row>
    <row r="85" spans="1:14" x14ac:dyDescent="0.25">
      <c r="A85" t="s">
        <v>760</v>
      </c>
      <c r="B85" s="1">
        <v>45794</v>
      </c>
      <c r="C85" t="s">
        <v>864</v>
      </c>
      <c r="D85" t="s">
        <v>1036</v>
      </c>
      <c r="E85" t="s">
        <v>1035</v>
      </c>
      <c r="F85">
        <v>3490</v>
      </c>
      <c r="G85">
        <v>0</v>
      </c>
      <c r="H85">
        <v>3490</v>
      </c>
      <c r="I85" t="s">
        <v>402</v>
      </c>
      <c r="J85" t="s">
        <v>1042</v>
      </c>
      <c r="K85" t="s">
        <v>1076</v>
      </c>
      <c r="L85" t="s">
        <v>1089</v>
      </c>
      <c r="M85" t="s">
        <v>879</v>
      </c>
      <c r="N85" t="s">
        <v>1090</v>
      </c>
    </row>
    <row r="86" spans="1:14" x14ac:dyDescent="0.25">
      <c r="A86" t="s">
        <v>758</v>
      </c>
      <c r="B86" s="1">
        <v>45790</v>
      </c>
      <c r="C86" t="s">
        <v>900</v>
      </c>
      <c r="D86" t="s">
        <v>1036</v>
      </c>
      <c r="E86" t="s">
        <v>1035</v>
      </c>
      <c r="F86">
        <v>4805</v>
      </c>
      <c r="G86">
        <v>0</v>
      </c>
      <c r="H86">
        <v>4805</v>
      </c>
      <c r="I86" t="s">
        <v>402</v>
      </c>
      <c r="J86" t="s">
        <v>1042</v>
      </c>
      <c r="K86" t="s">
        <v>1059</v>
      </c>
      <c r="L86" t="s">
        <v>1089</v>
      </c>
      <c r="M86" t="s">
        <v>879</v>
      </c>
      <c r="N86" t="s">
        <v>1090</v>
      </c>
    </row>
    <row r="87" spans="1:14" x14ac:dyDescent="0.25">
      <c r="A87" t="s">
        <v>755</v>
      </c>
      <c r="B87" s="1">
        <v>45788</v>
      </c>
      <c r="C87" t="s">
        <v>885</v>
      </c>
      <c r="D87" t="s">
        <v>1036</v>
      </c>
      <c r="E87" t="s">
        <v>1035</v>
      </c>
      <c r="F87">
        <v>3717</v>
      </c>
      <c r="G87">
        <v>0</v>
      </c>
      <c r="H87">
        <v>3717</v>
      </c>
      <c r="I87" t="s">
        <v>405</v>
      </c>
      <c r="J87" t="s">
        <v>978</v>
      </c>
      <c r="K87" t="s">
        <v>1057</v>
      </c>
      <c r="L87" t="s">
        <v>1089</v>
      </c>
      <c r="M87" t="s">
        <v>879</v>
      </c>
      <c r="N87" t="s">
        <v>1090</v>
      </c>
    </row>
    <row r="88" spans="1:14" x14ac:dyDescent="0.25">
      <c r="A88" t="s">
        <v>756</v>
      </c>
      <c r="B88" s="1">
        <v>45788</v>
      </c>
      <c r="C88" t="s">
        <v>880</v>
      </c>
      <c r="D88" t="s">
        <v>1036</v>
      </c>
      <c r="E88" t="s">
        <v>1035</v>
      </c>
      <c r="F88">
        <v>1340</v>
      </c>
      <c r="G88">
        <v>0</v>
      </c>
      <c r="H88">
        <v>1340</v>
      </c>
      <c r="I88" t="s">
        <v>402</v>
      </c>
      <c r="J88" t="s">
        <v>1040</v>
      </c>
      <c r="K88" t="s">
        <v>1055</v>
      </c>
      <c r="L88" t="s">
        <v>1089</v>
      </c>
      <c r="M88" t="s">
        <v>879</v>
      </c>
      <c r="N88" t="s">
        <v>1090</v>
      </c>
    </row>
    <row r="89" spans="1:14" x14ac:dyDescent="0.25">
      <c r="A89" t="s">
        <v>757</v>
      </c>
      <c r="B89" s="1">
        <v>45788</v>
      </c>
      <c r="C89" t="s">
        <v>905</v>
      </c>
      <c r="D89" t="s">
        <v>1036</v>
      </c>
      <c r="E89" t="s">
        <v>1035</v>
      </c>
      <c r="F89">
        <v>877</v>
      </c>
      <c r="G89">
        <v>0</v>
      </c>
      <c r="H89">
        <v>877</v>
      </c>
      <c r="I89" t="s">
        <v>402</v>
      </c>
      <c r="J89" t="s">
        <v>1046</v>
      </c>
      <c r="K89" t="s">
        <v>1056</v>
      </c>
      <c r="L89" t="s">
        <v>1089</v>
      </c>
      <c r="M89" t="s">
        <v>879</v>
      </c>
      <c r="N89" t="s">
        <v>1090</v>
      </c>
    </row>
    <row r="90" spans="1:14" x14ac:dyDescent="0.25">
      <c r="A90" t="s">
        <v>754</v>
      </c>
      <c r="B90" s="1">
        <v>45785</v>
      </c>
      <c r="C90" t="s">
        <v>880</v>
      </c>
      <c r="D90" t="s">
        <v>1036</v>
      </c>
      <c r="E90" t="s">
        <v>1035</v>
      </c>
      <c r="F90">
        <v>150</v>
      </c>
      <c r="G90">
        <v>0</v>
      </c>
      <c r="H90">
        <v>150</v>
      </c>
      <c r="I90" t="s">
        <v>402</v>
      </c>
      <c r="J90" t="s">
        <v>1040</v>
      </c>
      <c r="K90" t="s">
        <v>1055</v>
      </c>
      <c r="L90" t="s">
        <v>1089</v>
      </c>
      <c r="M90" t="s">
        <v>879</v>
      </c>
      <c r="N90" t="s">
        <v>1090</v>
      </c>
    </row>
    <row r="91" spans="1:14" x14ac:dyDescent="0.25">
      <c r="A91" t="s">
        <v>753</v>
      </c>
      <c r="B91" s="1">
        <v>45783</v>
      </c>
      <c r="C91" t="s">
        <v>909</v>
      </c>
      <c r="D91" t="s">
        <v>1036</v>
      </c>
      <c r="E91" t="s">
        <v>1035</v>
      </c>
      <c r="F91">
        <v>2627</v>
      </c>
      <c r="G91">
        <v>0</v>
      </c>
      <c r="H91">
        <v>2627</v>
      </c>
      <c r="I91" t="s">
        <v>402</v>
      </c>
      <c r="J91" t="s">
        <v>978</v>
      </c>
      <c r="K91" t="s">
        <v>1058</v>
      </c>
      <c r="L91" t="s">
        <v>1089</v>
      </c>
      <c r="M91" t="s">
        <v>879</v>
      </c>
      <c r="N91" t="s">
        <v>1090</v>
      </c>
    </row>
    <row r="92" spans="1:14" x14ac:dyDescent="0.25">
      <c r="A92" t="s">
        <v>751</v>
      </c>
      <c r="B92" s="1">
        <v>45780</v>
      </c>
      <c r="C92" t="s">
        <v>885</v>
      </c>
      <c r="D92" t="s">
        <v>1036</v>
      </c>
      <c r="E92" t="s">
        <v>1035</v>
      </c>
      <c r="F92">
        <v>6413</v>
      </c>
      <c r="G92">
        <v>0</v>
      </c>
      <c r="H92">
        <v>6413</v>
      </c>
      <c r="I92" t="s">
        <v>405</v>
      </c>
      <c r="J92" t="s">
        <v>978</v>
      </c>
      <c r="K92" t="s">
        <v>1057</v>
      </c>
      <c r="L92" t="s">
        <v>1092</v>
      </c>
      <c r="M92" t="s">
        <v>879</v>
      </c>
      <c r="N92" t="s">
        <v>1090</v>
      </c>
    </row>
    <row r="93" spans="1:14" x14ac:dyDescent="0.25">
      <c r="A93" t="s">
        <v>752</v>
      </c>
      <c r="B93" s="1">
        <v>45780</v>
      </c>
      <c r="C93" t="s">
        <v>910</v>
      </c>
      <c r="D93" t="s">
        <v>1036</v>
      </c>
      <c r="E93" t="s">
        <v>1035</v>
      </c>
      <c r="F93">
        <v>4000</v>
      </c>
      <c r="G93">
        <v>0</v>
      </c>
      <c r="H93">
        <v>4000</v>
      </c>
      <c r="I93" t="s">
        <v>402</v>
      </c>
      <c r="J93" t="s">
        <v>1046</v>
      </c>
      <c r="K93" t="s">
        <v>1071</v>
      </c>
      <c r="L93" t="s">
        <v>1089</v>
      </c>
      <c r="M93" t="s">
        <v>879</v>
      </c>
      <c r="N93" t="s">
        <v>1090</v>
      </c>
    </row>
    <row r="94" spans="1:14" x14ac:dyDescent="0.25">
      <c r="A94" t="s">
        <v>750</v>
      </c>
      <c r="B94" s="1">
        <v>45778</v>
      </c>
      <c r="C94" t="s">
        <v>878</v>
      </c>
      <c r="D94" t="s">
        <v>1036</v>
      </c>
      <c r="E94" t="s">
        <v>1035</v>
      </c>
      <c r="F94">
        <v>1636</v>
      </c>
      <c r="G94">
        <v>0</v>
      </c>
      <c r="H94">
        <v>1636</v>
      </c>
      <c r="I94" t="s">
        <v>402</v>
      </c>
      <c r="J94" t="s">
        <v>1039</v>
      </c>
      <c r="K94" t="s">
        <v>1054</v>
      </c>
      <c r="L94" t="s">
        <v>1089</v>
      </c>
      <c r="M94" t="s">
        <v>879</v>
      </c>
      <c r="N94" t="s">
        <v>1090</v>
      </c>
    </row>
    <row r="95" spans="1:14" x14ac:dyDescent="0.25">
      <c r="A95" t="s">
        <v>749</v>
      </c>
      <c r="B95" s="1">
        <v>45776</v>
      </c>
      <c r="C95" t="s">
        <v>920</v>
      </c>
      <c r="D95" t="s">
        <v>1036</v>
      </c>
      <c r="E95" t="s">
        <v>1035</v>
      </c>
      <c r="F95">
        <v>1900</v>
      </c>
      <c r="G95">
        <v>0</v>
      </c>
      <c r="H95">
        <v>1900</v>
      </c>
      <c r="I95" t="s">
        <v>405</v>
      </c>
      <c r="J95" t="s">
        <v>973</v>
      </c>
      <c r="K95" t="s">
        <v>1041</v>
      </c>
      <c r="L95" t="s">
        <v>1089</v>
      </c>
      <c r="M95" t="s">
        <v>921</v>
      </c>
      <c r="N95" t="s">
        <v>1091</v>
      </c>
    </row>
    <row r="96" spans="1:14" x14ac:dyDescent="0.25">
      <c r="A96" t="s">
        <v>747</v>
      </c>
      <c r="B96" s="1">
        <v>45775</v>
      </c>
      <c r="C96" t="s">
        <v>919</v>
      </c>
      <c r="D96" t="s">
        <v>1036</v>
      </c>
      <c r="E96" t="s">
        <v>1035</v>
      </c>
      <c r="F96">
        <v>8592</v>
      </c>
      <c r="G96">
        <v>0</v>
      </c>
      <c r="H96">
        <v>8592</v>
      </c>
      <c r="I96" t="s">
        <v>402</v>
      </c>
      <c r="J96" t="s">
        <v>978</v>
      </c>
      <c r="K96" t="s">
        <v>1057</v>
      </c>
      <c r="L96" t="s">
        <v>1092</v>
      </c>
      <c r="M96" t="s">
        <v>879</v>
      </c>
      <c r="N96" t="s">
        <v>1090</v>
      </c>
    </row>
    <row r="97" spans="1:14" x14ac:dyDescent="0.25">
      <c r="A97" t="s">
        <v>748</v>
      </c>
      <c r="B97" s="1">
        <v>45775</v>
      </c>
      <c r="C97" t="s">
        <v>860</v>
      </c>
      <c r="D97" t="s">
        <v>1036</v>
      </c>
      <c r="E97" t="s">
        <v>1035</v>
      </c>
      <c r="F97">
        <v>15470</v>
      </c>
      <c r="G97">
        <v>0</v>
      </c>
      <c r="H97">
        <v>15470</v>
      </c>
      <c r="I97" t="s">
        <v>402</v>
      </c>
      <c r="J97" t="s">
        <v>1042</v>
      </c>
      <c r="K97" t="s">
        <v>1064</v>
      </c>
      <c r="L97" t="s">
        <v>1093</v>
      </c>
      <c r="M97" t="s">
        <v>879</v>
      </c>
      <c r="N97" t="s">
        <v>1090</v>
      </c>
    </row>
    <row r="98" spans="1:14" x14ac:dyDescent="0.25">
      <c r="A98" t="s">
        <v>744</v>
      </c>
      <c r="B98" s="1">
        <v>45773</v>
      </c>
      <c r="C98" t="s">
        <v>844</v>
      </c>
      <c r="D98" t="s">
        <v>1036</v>
      </c>
      <c r="E98" t="s">
        <v>1035</v>
      </c>
      <c r="F98">
        <v>1680</v>
      </c>
      <c r="G98">
        <v>0</v>
      </c>
      <c r="H98">
        <v>1680</v>
      </c>
      <c r="I98" t="s">
        <v>405</v>
      </c>
      <c r="J98" t="s">
        <v>978</v>
      </c>
      <c r="K98" t="s">
        <v>979</v>
      </c>
      <c r="L98" t="s">
        <v>1089</v>
      </c>
      <c r="M98" t="s">
        <v>879</v>
      </c>
      <c r="N98" t="s">
        <v>1090</v>
      </c>
    </row>
    <row r="99" spans="1:14" x14ac:dyDescent="0.25">
      <c r="A99" t="s">
        <v>745</v>
      </c>
      <c r="B99" s="1">
        <v>45773</v>
      </c>
      <c r="C99" t="s">
        <v>907</v>
      </c>
      <c r="D99" t="s">
        <v>1036</v>
      </c>
      <c r="E99" t="s">
        <v>1035</v>
      </c>
      <c r="F99">
        <v>1658</v>
      </c>
      <c r="G99">
        <v>0</v>
      </c>
      <c r="H99">
        <v>1658</v>
      </c>
      <c r="I99" t="s">
        <v>402</v>
      </c>
      <c r="J99" t="s">
        <v>978</v>
      </c>
      <c r="K99" t="s">
        <v>1058</v>
      </c>
      <c r="L99" t="s">
        <v>1089</v>
      </c>
      <c r="M99" t="s">
        <v>879</v>
      </c>
      <c r="N99" t="s">
        <v>1090</v>
      </c>
    </row>
    <row r="100" spans="1:14" x14ac:dyDescent="0.25">
      <c r="A100" t="s">
        <v>746</v>
      </c>
      <c r="B100" s="1">
        <v>45773</v>
      </c>
      <c r="C100" t="s">
        <v>918</v>
      </c>
      <c r="D100" t="s">
        <v>1036</v>
      </c>
      <c r="E100" t="s">
        <v>1035</v>
      </c>
      <c r="F100">
        <v>700</v>
      </c>
      <c r="G100">
        <v>0</v>
      </c>
      <c r="H100">
        <v>700</v>
      </c>
      <c r="I100" t="s">
        <v>405</v>
      </c>
      <c r="J100" t="s">
        <v>978</v>
      </c>
      <c r="K100" t="s">
        <v>979</v>
      </c>
      <c r="L100" t="s">
        <v>1089</v>
      </c>
      <c r="M100" t="s">
        <v>879</v>
      </c>
      <c r="N100" t="s">
        <v>1090</v>
      </c>
    </row>
    <row r="101" spans="1:14" x14ac:dyDescent="0.25">
      <c r="A101" t="s">
        <v>743</v>
      </c>
      <c r="B101" s="1">
        <v>45769</v>
      </c>
      <c r="C101" t="s">
        <v>864</v>
      </c>
      <c r="D101" t="s">
        <v>1036</v>
      </c>
      <c r="E101" t="s">
        <v>1035</v>
      </c>
      <c r="F101">
        <v>5470</v>
      </c>
      <c r="G101">
        <v>0</v>
      </c>
      <c r="H101">
        <v>5470</v>
      </c>
      <c r="I101" t="s">
        <v>402</v>
      </c>
      <c r="J101" t="s">
        <v>1042</v>
      </c>
      <c r="K101" t="s">
        <v>1076</v>
      </c>
      <c r="L101" t="s">
        <v>1092</v>
      </c>
      <c r="M101" t="s">
        <v>879</v>
      </c>
      <c r="N101" t="s">
        <v>1090</v>
      </c>
    </row>
    <row r="102" spans="1:14" x14ac:dyDescent="0.25">
      <c r="A102" t="s">
        <v>741</v>
      </c>
      <c r="B102" s="1">
        <v>45766</v>
      </c>
      <c r="C102" t="s">
        <v>885</v>
      </c>
      <c r="D102" t="s">
        <v>1036</v>
      </c>
      <c r="E102" t="s">
        <v>1035</v>
      </c>
      <c r="F102">
        <v>7005</v>
      </c>
      <c r="G102">
        <v>0</v>
      </c>
      <c r="H102">
        <v>7005</v>
      </c>
      <c r="I102" t="s">
        <v>405</v>
      </c>
      <c r="J102" t="s">
        <v>978</v>
      </c>
      <c r="K102" t="s">
        <v>1057</v>
      </c>
      <c r="L102" t="s">
        <v>1092</v>
      </c>
      <c r="M102" t="s">
        <v>879</v>
      </c>
      <c r="N102" t="s">
        <v>1090</v>
      </c>
    </row>
    <row r="103" spans="1:14" x14ac:dyDescent="0.25">
      <c r="A103" t="s">
        <v>742</v>
      </c>
      <c r="B103" s="1">
        <v>45766</v>
      </c>
      <c r="C103" t="s">
        <v>905</v>
      </c>
      <c r="D103" t="s">
        <v>1036</v>
      </c>
      <c r="E103" t="s">
        <v>1035</v>
      </c>
      <c r="F103">
        <v>1657</v>
      </c>
      <c r="G103">
        <v>0</v>
      </c>
      <c r="H103">
        <v>1657</v>
      </c>
      <c r="I103" t="s">
        <v>402</v>
      </c>
      <c r="J103" t="s">
        <v>1046</v>
      </c>
      <c r="K103" t="s">
        <v>1056</v>
      </c>
      <c r="L103" t="s">
        <v>1089</v>
      </c>
      <c r="M103" t="s">
        <v>879</v>
      </c>
      <c r="N103" t="s">
        <v>1090</v>
      </c>
    </row>
    <row r="104" spans="1:14" x14ac:dyDescent="0.25">
      <c r="A104" t="s">
        <v>739</v>
      </c>
      <c r="B104" s="1">
        <v>45763</v>
      </c>
      <c r="C104" t="s">
        <v>850</v>
      </c>
      <c r="D104" t="s">
        <v>1036</v>
      </c>
      <c r="E104" t="s">
        <v>1035</v>
      </c>
      <c r="F104">
        <v>3948</v>
      </c>
      <c r="G104">
        <v>0</v>
      </c>
      <c r="H104">
        <v>3948</v>
      </c>
      <c r="I104" t="s">
        <v>402</v>
      </c>
      <c r="J104" t="s">
        <v>1062</v>
      </c>
      <c r="K104" t="s">
        <v>1066</v>
      </c>
      <c r="L104" t="s">
        <v>1089</v>
      </c>
      <c r="M104" t="s">
        <v>879</v>
      </c>
      <c r="N104" t="s">
        <v>1090</v>
      </c>
    </row>
    <row r="105" spans="1:14" x14ac:dyDescent="0.25">
      <c r="A105" t="s">
        <v>740</v>
      </c>
      <c r="B105" s="1">
        <v>45763</v>
      </c>
      <c r="C105" t="s">
        <v>909</v>
      </c>
      <c r="D105" t="s">
        <v>1036</v>
      </c>
      <c r="E105" t="s">
        <v>1035</v>
      </c>
      <c r="F105">
        <v>4055</v>
      </c>
      <c r="G105">
        <v>0</v>
      </c>
      <c r="H105">
        <v>4055</v>
      </c>
      <c r="I105" t="s">
        <v>402</v>
      </c>
      <c r="J105" t="s">
        <v>978</v>
      </c>
      <c r="K105" t="s">
        <v>1058</v>
      </c>
      <c r="L105" t="s">
        <v>1089</v>
      </c>
      <c r="M105" t="s">
        <v>879</v>
      </c>
      <c r="N105" t="s">
        <v>1090</v>
      </c>
    </row>
    <row r="106" spans="1:14" x14ac:dyDescent="0.25">
      <c r="A106" t="s">
        <v>738</v>
      </c>
      <c r="B106" s="1">
        <v>45758</v>
      </c>
      <c r="C106" t="s">
        <v>880</v>
      </c>
      <c r="D106" t="s">
        <v>1036</v>
      </c>
      <c r="E106" t="s">
        <v>1035</v>
      </c>
      <c r="F106">
        <v>1340</v>
      </c>
      <c r="G106">
        <v>0</v>
      </c>
      <c r="H106">
        <v>1340</v>
      </c>
      <c r="I106" t="s">
        <v>402</v>
      </c>
      <c r="J106" t="s">
        <v>1040</v>
      </c>
      <c r="K106" t="s">
        <v>1055</v>
      </c>
      <c r="L106" t="s">
        <v>1089</v>
      </c>
      <c r="M106" t="s">
        <v>879</v>
      </c>
      <c r="N106" t="s">
        <v>1090</v>
      </c>
    </row>
    <row r="107" spans="1:14" x14ac:dyDescent="0.25">
      <c r="A107" t="s">
        <v>737</v>
      </c>
      <c r="B107" s="1">
        <v>45755</v>
      </c>
      <c r="C107" t="s">
        <v>880</v>
      </c>
      <c r="D107" t="s">
        <v>1036</v>
      </c>
      <c r="E107" t="s">
        <v>1035</v>
      </c>
      <c r="F107">
        <v>150</v>
      </c>
      <c r="G107">
        <v>0</v>
      </c>
      <c r="H107">
        <v>150</v>
      </c>
      <c r="I107" t="s">
        <v>402</v>
      </c>
      <c r="J107" t="s">
        <v>1040</v>
      </c>
      <c r="K107" t="s">
        <v>1055</v>
      </c>
      <c r="L107" t="s">
        <v>1089</v>
      </c>
      <c r="M107" t="s">
        <v>879</v>
      </c>
      <c r="N107" t="s">
        <v>1090</v>
      </c>
    </row>
    <row r="108" spans="1:14" x14ac:dyDescent="0.25">
      <c r="A108" t="s">
        <v>734</v>
      </c>
      <c r="B108" s="1">
        <v>45753</v>
      </c>
      <c r="C108" t="s">
        <v>891</v>
      </c>
      <c r="D108" t="s">
        <v>1036</v>
      </c>
      <c r="E108" t="s">
        <v>1035</v>
      </c>
      <c r="F108">
        <v>3098</v>
      </c>
      <c r="G108">
        <v>0</v>
      </c>
      <c r="H108">
        <v>3098</v>
      </c>
      <c r="I108" t="s">
        <v>402</v>
      </c>
      <c r="J108" t="s">
        <v>973</v>
      </c>
      <c r="K108" t="s">
        <v>1041</v>
      </c>
      <c r="L108" t="s">
        <v>1089</v>
      </c>
      <c r="M108" t="s">
        <v>889</v>
      </c>
      <c r="N108" t="s">
        <v>1091</v>
      </c>
    </row>
    <row r="109" spans="1:14" x14ac:dyDescent="0.25">
      <c r="A109" t="s">
        <v>735</v>
      </c>
      <c r="B109" s="1">
        <v>45753</v>
      </c>
      <c r="C109" t="s">
        <v>891</v>
      </c>
      <c r="D109" t="s">
        <v>1036</v>
      </c>
      <c r="E109" t="s">
        <v>1035</v>
      </c>
      <c r="F109">
        <v>2500</v>
      </c>
      <c r="G109">
        <v>0</v>
      </c>
      <c r="H109">
        <v>2500</v>
      </c>
      <c r="I109" t="s">
        <v>402</v>
      </c>
      <c r="J109" t="s">
        <v>973</v>
      </c>
      <c r="K109" t="s">
        <v>1041</v>
      </c>
      <c r="L109" t="s">
        <v>1089</v>
      </c>
      <c r="M109" t="s">
        <v>889</v>
      </c>
      <c r="N109" t="s">
        <v>1091</v>
      </c>
    </row>
    <row r="110" spans="1:14" x14ac:dyDescent="0.25">
      <c r="A110" t="s">
        <v>736</v>
      </c>
      <c r="B110" s="1">
        <v>45753</v>
      </c>
      <c r="C110" t="s">
        <v>909</v>
      </c>
      <c r="D110" t="s">
        <v>1036</v>
      </c>
      <c r="E110" t="s">
        <v>1035</v>
      </c>
      <c r="F110">
        <v>3915</v>
      </c>
      <c r="G110">
        <v>0</v>
      </c>
      <c r="H110">
        <v>3915</v>
      </c>
      <c r="I110" t="s">
        <v>402</v>
      </c>
      <c r="J110" t="s">
        <v>978</v>
      </c>
      <c r="K110" t="s">
        <v>1058</v>
      </c>
      <c r="L110" t="s">
        <v>1089</v>
      </c>
      <c r="M110" t="s">
        <v>879</v>
      </c>
      <c r="N110" t="s">
        <v>1090</v>
      </c>
    </row>
    <row r="111" spans="1:14" x14ac:dyDescent="0.25">
      <c r="A111" t="s">
        <v>733</v>
      </c>
      <c r="B111" s="1">
        <v>45751</v>
      </c>
      <c r="C111" t="s">
        <v>877</v>
      </c>
      <c r="D111" t="s">
        <v>1036</v>
      </c>
      <c r="E111" t="s">
        <v>1035</v>
      </c>
      <c r="F111">
        <v>550</v>
      </c>
      <c r="G111">
        <v>0</v>
      </c>
      <c r="H111">
        <v>550</v>
      </c>
      <c r="I111" t="s">
        <v>402</v>
      </c>
      <c r="J111" t="s">
        <v>1062</v>
      </c>
      <c r="K111" t="s">
        <v>1063</v>
      </c>
      <c r="L111" t="s">
        <v>1089</v>
      </c>
      <c r="M111" t="s">
        <v>879</v>
      </c>
      <c r="N111" t="s">
        <v>1090</v>
      </c>
    </row>
    <row r="112" spans="1:14" x14ac:dyDescent="0.25">
      <c r="A112" t="s">
        <v>731</v>
      </c>
      <c r="B112" s="1">
        <v>45750</v>
      </c>
      <c r="C112" t="s">
        <v>885</v>
      </c>
      <c r="D112" t="s">
        <v>1036</v>
      </c>
      <c r="E112" t="s">
        <v>1035</v>
      </c>
      <c r="F112">
        <v>6643</v>
      </c>
      <c r="G112">
        <v>0</v>
      </c>
      <c r="H112">
        <v>6643</v>
      </c>
      <c r="I112" t="s">
        <v>405</v>
      </c>
      <c r="J112" t="s">
        <v>978</v>
      </c>
      <c r="K112" t="s">
        <v>1057</v>
      </c>
      <c r="L112" t="s">
        <v>1092</v>
      </c>
      <c r="M112" t="s">
        <v>879</v>
      </c>
      <c r="N112" t="s">
        <v>1090</v>
      </c>
    </row>
    <row r="113" spans="1:14" x14ac:dyDescent="0.25">
      <c r="A113" t="s">
        <v>732</v>
      </c>
      <c r="B113" s="1">
        <v>45750</v>
      </c>
      <c r="C113" t="s">
        <v>891</v>
      </c>
      <c r="D113" t="s">
        <v>1036</v>
      </c>
      <c r="E113" t="s">
        <v>1035</v>
      </c>
      <c r="F113">
        <v>3486</v>
      </c>
      <c r="G113">
        <v>0</v>
      </c>
      <c r="H113">
        <v>3486</v>
      </c>
      <c r="I113" t="s">
        <v>402</v>
      </c>
      <c r="J113" t="s">
        <v>973</v>
      </c>
      <c r="K113" t="s">
        <v>1041</v>
      </c>
      <c r="L113" t="s">
        <v>1089</v>
      </c>
      <c r="M113" t="s">
        <v>889</v>
      </c>
      <c r="N113" t="s">
        <v>1091</v>
      </c>
    </row>
    <row r="114" spans="1:14" x14ac:dyDescent="0.25">
      <c r="A114" t="s">
        <v>730</v>
      </c>
      <c r="B114" s="1">
        <v>45748</v>
      </c>
      <c r="C114" t="s">
        <v>878</v>
      </c>
      <c r="D114" t="s">
        <v>1036</v>
      </c>
      <c r="E114" t="s">
        <v>1035</v>
      </c>
      <c r="F114">
        <v>2004</v>
      </c>
      <c r="G114">
        <v>0</v>
      </c>
      <c r="H114">
        <v>2004</v>
      </c>
      <c r="I114" t="s">
        <v>402</v>
      </c>
      <c r="J114" t="s">
        <v>1039</v>
      </c>
      <c r="K114" t="s">
        <v>1054</v>
      </c>
      <c r="L114" t="s">
        <v>1089</v>
      </c>
      <c r="M114" t="s">
        <v>879</v>
      </c>
      <c r="N114" t="s">
        <v>1090</v>
      </c>
    </row>
    <row r="115" spans="1:14" x14ac:dyDescent="0.25">
      <c r="A115" t="s">
        <v>729</v>
      </c>
      <c r="B115" s="1">
        <v>45747</v>
      </c>
      <c r="C115" t="s">
        <v>909</v>
      </c>
      <c r="D115" t="s">
        <v>1036</v>
      </c>
      <c r="E115" t="s">
        <v>1035</v>
      </c>
      <c r="F115">
        <v>3310</v>
      </c>
      <c r="G115">
        <v>0</v>
      </c>
      <c r="H115">
        <v>3310</v>
      </c>
      <c r="I115" t="s">
        <v>402</v>
      </c>
      <c r="J115" t="s">
        <v>978</v>
      </c>
      <c r="K115" t="s">
        <v>1058</v>
      </c>
      <c r="L115" t="s">
        <v>1089</v>
      </c>
      <c r="M115" t="s">
        <v>879</v>
      </c>
      <c r="N115" t="s">
        <v>1090</v>
      </c>
    </row>
    <row r="116" spans="1:14" x14ac:dyDescent="0.25">
      <c r="A116" t="s">
        <v>728</v>
      </c>
      <c r="B116" s="1">
        <v>45745</v>
      </c>
      <c r="C116" t="s">
        <v>880</v>
      </c>
      <c r="D116" t="s">
        <v>1036</v>
      </c>
      <c r="E116" t="s">
        <v>1035</v>
      </c>
      <c r="F116">
        <v>1990</v>
      </c>
      <c r="G116">
        <v>0</v>
      </c>
      <c r="H116">
        <v>1990</v>
      </c>
      <c r="I116" t="s">
        <v>402</v>
      </c>
      <c r="J116" t="s">
        <v>1040</v>
      </c>
      <c r="K116" t="s">
        <v>1055</v>
      </c>
      <c r="L116" t="s">
        <v>1089</v>
      </c>
      <c r="M116" t="s">
        <v>879</v>
      </c>
      <c r="N116" t="s">
        <v>1090</v>
      </c>
    </row>
    <row r="117" spans="1:14" x14ac:dyDescent="0.25">
      <c r="A117" t="s">
        <v>726</v>
      </c>
      <c r="B117" s="1">
        <v>45742</v>
      </c>
      <c r="C117" t="s">
        <v>880</v>
      </c>
      <c r="D117" t="s">
        <v>1036</v>
      </c>
      <c r="E117" t="s">
        <v>1035</v>
      </c>
      <c r="F117">
        <v>1500</v>
      </c>
      <c r="G117">
        <v>0</v>
      </c>
      <c r="H117">
        <v>1500</v>
      </c>
      <c r="I117" t="s">
        <v>402</v>
      </c>
      <c r="J117" t="s">
        <v>1040</v>
      </c>
      <c r="K117" t="s">
        <v>1055</v>
      </c>
      <c r="L117" t="s">
        <v>1089</v>
      </c>
      <c r="M117" t="s">
        <v>879</v>
      </c>
      <c r="N117" t="s">
        <v>1090</v>
      </c>
    </row>
    <row r="118" spans="1:14" x14ac:dyDescent="0.25">
      <c r="A118" t="s">
        <v>727</v>
      </c>
      <c r="B118" s="1">
        <v>45742</v>
      </c>
      <c r="C118" t="s">
        <v>891</v>
      </c>
      <c r="D118" t="s">
        <v>1036</v>
      </c>
      <c r="E118" t="s">
        <v>1035</v>
      </c>
      <c r="F118">
        <v>2796</v>
      </c>
      <c r="G118">
        <v>0</v>
      </c>
      <c r="H118">
        <v>2796</v>
      </c>
      <c r="I118" t="s">
        <v>402</v>
      </c>
      <c r="J118" t="s">
        <v>973</v>
      </c>
      <c r="K118" t="s">
        <v>1041</v>
      </c>
      <c r="L118" t="s">
        <v>1089</v>
      </c>
      <c r="M118" t="s">
        <v>889</v>
      </c>
      <c r="N118" t="s">
        <v>1091</v>
      </c>
    </row>
    <row r="119" spans="1:14" x14ac:dyDescent="0.25">
      <c r="A119" t="s">
        <v>724</v>
      </c>
      <c r="B119" s="1">
        <v>45740</v>
      </c>
      <c r="C119" t="s">
        <v>862</v>
      </c>
      <c r="D119" t="s">
        <v>1036</v>
      </c>
      <c r="E119" t="s">
        <v>1035</v>
      </c>
      <c r="F119">
        <v>950</v>
      </c>
      <c r="G119">
        <v>0</v>
      </c>
      <c r="H119">
        <v>950</v>
      </c>
      <c r="I119" t="s">
        <v>402</v>
      </c>
      <c r="J119" t="s">
        <v>1042</v>
      </c>
      <c r="K119" t="s">
        <v>1059</v>
      </c>
      <c r="L119" t="s">
        <v>1089</v>
      </c>
      <c r="M119" t="s">
        <v>879</v>
      </c>
      <c r="N119" t="s">
        <v>1090</v>
      </c>
    </row>
    <row r="120" spans="1:14" x14ac:dyDescent="0.25">
      <c r="A120" t="s">
        <v>725</v>
      </c>
      <c r="B120" s="1">
        <v>45740</v>
      </c>
      <c r="C120" t="s">
        <v>845</v>
      </c>
      <c r="D120" t="s">
        <v>1036</v>
      </c>
      <c r="E120" t="s">
        <v>1035</v>
      </c>
      <c r="F120">
        <v>4770</v>
      </c>
      <c r="G120">
        <v>0</v>
      </c>
      <c r="H120">
        <v>4770</v>
      </c>
      <c r="I120" t="s">
        <v>402</v>
      </c>
      <c r="J120" t="s">
        <v>978</v>
      </c>
      <c r="K120" t="s">
        <v>1060</v>
      </c>
      <c r="L120" t="s">
        <v>1089</v>
      </c>
      <c r="M120" t="s">
        <v>879</v>
      </c>
      <c r="N120" t="s">
        <v>1090</v>
      </c>
    </row>
    <row r="121" spans="1:14" x14ac:dyDescent="0.25">
      <c r="A121" t="s">
        <v>721</v>
      </c>
      <c r="B121" s="1">
        <v>45739</v>
      </c>
      <c r="C121" t="s">
        <v>885</v>
      </c>
      <c r="D121" t="s">
        <v>1036</v>
      </c>
      <c r="E121" t="s">
        <v>1035</v>
      </c>
      <c r="F121">
        <v>9423</v>
      </c>
      <c r="G121">
        <v>0</v>
      </c>
      <c r="H121">
        <v>9423</v>
      </c>
      <c r="I121" t="s">
        <v>405</v>
      </c>
      <c r="J121" t="s">
        <v>978</v>
      </c>
      <c r="K121" t="s">
        <v>1057</v>
      </c>
      <c r="L121" t="s">
        <v>1092</v>
      </c>
      <c r="M121" t="s">
        <v>879</v>
      </c>
      <c r="N121" t="s">
        <v>1090</v>
      </c>
    </row>
    <row r="122" spans="1:14" x14ac:dyDescent="0.25">
      <c r="A122" t="s">
        <v>722</v>
      </c>
      <c r="B122" s="1">
        <v>45739</v>
      </c>
      <c r="C122" t="s">
        <v>862</v>
      </c>
      <c r="D122" t="s">
        <v>1036</v>
      </c>
      <c r="E122" t="s">
        <v>1035</v>
      </c>
      <c r="F122">
        <v>500</v>
      </c>
      <c r="G122">
        <v>0</v>
      </c>
      <c r="H122">
        <v>500</v>
      </c>
      <c r="I122" t="s">
        <v>402</v>
      </c>
      <c r="J122" t="s">
        <v>1042</v>
      </c>
      <c r="K122" t="s">
        <v>1059</v>
      </c>
      <c r="L122" t="s">
        <v>1089</v>
      </c>
      <c r="M122" t="s">
        <v>879</v>
      </c>
      <c r="N122" t="s">
        <v>1090</v>
      </c>
    </row>
    <row r="123" spans="1:14" x14ac:dyDescent="0.25">
      <c r="A123" t="s">
        <v>723</v>
      </c>
      <c r="B123" s="1">
        <v>45739</v>
      </c>
      <c r="C123" t="s">
        <v>862</v>
      </c>
      <c r="D123" t="s">
        <v>1036</v>
      </c>
      <c r="E123" t="s">
        <v>1035</v>
      </c>
      <c r="F123">
        <v>2980</v>
      </c>
      <c r="G123">
        <v>0</v>
      </c>
      <c r="H123">
        <v>2980</v>
      </c>
      <c r="I123" t="s">
        <v>402</v>
      </c>
      <c r="J123" t="s">
        <v>1042</v>
      </c>
      <c r="K123" t="s">
        <v>1059</v>
      </c>
      <c r="L123" t="s">
        <v>1089</v>
      </c>
      <c r="M123" t="s">
        <v>879</v>
      </c>
      <c r="N123" t="s">
        <v>1090</v>
      </c>
    </row>
    <row r="124" spans="1:14" x14ac:dyDescent="0.25">
      <c r="A124" t="s">
        <v>720</v>
      </c>
      <c r="B124" s="1">
        <v>45735</v>
      </c>
      <c r="C124" t="s">
        <v>891</v>
      </c>
      <c r="D124" t="s">
        <v>1036</v>
      </c>
      <c r="E124" t="s">
        <v>1035</v>
      </c>
      <c r="F124">
        <v>3575</v>
      </c>
      <c r="G124">
        <v>0</v>
      </c>
      <c r="H124">
        <v>3575</v>
      </c>
      <c r="I124" t="s">
        <v>402</v>
      </c>
      <c r="J124" t="s">
        <v>973</v>
      </c>
      <c r="K124" t="s">
        <v>1041</v>
      </c>
      <c r="L124" t="s">
        <v>1089</v>
      </c>
      <c r="M124" t="s">
        <v>889</v>
      </c>
      <c r="N124" t="s">
        <v>1091</v>
      </c>
    </row>
    <row r="125" spans="1:14" x14ac:dyDescent="0.25">
      <c r="A125" t="s">
        <v>719</v>
      </c>
      <c r="B125" s="1">
        <v>45733</v>
      </c>
      <c r="C125" t="s">
        <v>878</v>
      </c>
      <c r="D125" t="s">
        <v>1036</v>
      </c>
      <c r="E125" t="s">
        <v>1035</v>
      </c>
      <c r="F125">
        <v>900</v>
      </c>
      <c r="G125">
        <v>0</v>
      </c>
      <c r="H125">
        <v>900</v>
      </c>
      <c r="I125" t="s">
        <v>402</v>
      </c>
      <c r="J125" t="s">
        <v>1039</v>
      </c>
      <c r="K125" t="s">
        <v>1054</v>
      </c>
      <c r="L125" t="s">
        <v>1089</v>
      </c>
      <c r="M125" t="s">
        <v>879</v>
      </c>
      <c r="N125" t="s">
        <v>1090</v>
      </c>
    </row>
    <row r="126" spans="1:14" x14ac:dyDescent="0.25">
      <c r="A126" t="s">
        <v>718</v>
      </c>
      <c r="B126" s="1">
        <v>45731</v>
      </c>
      <c r="C126" t="s">
        <v>905</v>
      </c>
      <c r="D126" t="s">
        <v>1036</v>
      </c>
      <c r="E126" t="s">
        <v>1035</v>
      </c>
      <c r="F126">
        <v>2866</v>
      </c>
      <c r="G126">
        <v>0</v>
      </c>
      <c r="H126">
        <v>2866</v>
      </c>
      <c r="I126" t="s">
        <v>402</v>
      </c>
      <c r="J126" t="s">
        <v>1046</v>
      </c>
      <c r="K126" t="s">
        <v>1056</v>
      </c>
      <c r="L126" t="s">
        <v>1089</v>
      </c>
      <c r="M126" t="s">
        <v>879</v>
      </c>
      <c r="N126" t="s">
        <v>1090</v>
      </c>
    </row>
    <row r="127" spans="1:14" x14ac:dyDescent="0.25">
      <c r="A127" t="s">
        <v>717</v>
      </c>
      <c r="B127" s="1">
        <v>45731</v>
      </c>
      <c r="C127" t="s">
        <v>885</v>
      </c>
      <c r="D127" t="s">
        <v>1036</v>
      </c>
      <c r="E127" t="s">
        <v>1035</v>
      </c>
      <c r="F127">
        <v>8380</v>
      </c>
      <c r="G127">
        <v>0</v>
      </c>
      <c r="H127">
        <v>8380</v>
      </c>
      <c r="I127" t="s">
        <v>405</v>
      </c>
      <c r="J127" t="s">
        <v>978</v>
      </c>
      <c r="K127" t="s">
        <v>1057</v>
      </c>
      <c r="L127" t="s">
        <v>1092</v>
      </c>
      <c r="M127" t="s">
        <v>879</v>
      </c>
      <c r="N127" t="s">
        <v>1090</v>
      </c>
    </row>
    <row r="128" spans="1:14" x14ac:dyDescent="0.25">
      <c r="A128" t="s">
        <v>716</v>
      </c>
      <c r="B128" s="1">
        <v>45727</v>
      </c>
      <c r="C128" t="s">
        <v>880</v>
      </c>
      <c r="D128" t="s">
        <v>1036</v>
      </c>
      <c r="E128" t="s">
        <v>1035</v>
      </c>
      <c r="F128">
        <v>1340</v>
      </c>
      <c r="G128">
        <v>0</v>
      </c>
      <c r="H128">
        <v>1340</v>
      </c>
      <c r="I128" t="s">
        <v>402</v>
      </c>
      <c r="J128" t="s">
        <v>1040</v>
      </c>
      <c r="K128" t="s">
        <v>1055</v>
      </c>
      <c r="L128" t="s">
        <v>1089</v>
      </c>
      <c r="M128" t="s">
        <v>879</v>
      </c>
      <c r="N128" t="s">
        <v>1090</v>
      </c>
    </row>
    <row r="129" spans="1:14" x14ac:dyDescent="0.25">
      <c r="A129" t="s">
        <v>715</v>
      </c>
      <c r="B129" s="1">
        <v>45724</v>
      </c>
      <c r="C129" t="s">
        <v>880</v>
      </c>
      <c r="D129" t="s">
        <v>1036</v>
      </c>
      <c r="E129" t="s">
        <v>1035</v>
      </c>
      <c r="F129">
        <v>150</v>
      </c>
      <c r="G129">
        <v>0</v>
      </c>
      <c r="H129">
        <v>150</v>
      </c>
      <c r="I129" t="s">
        <v>402</v>
      </c>
      <c r="J129" t="s">
        <v>1040</v>
      </c>
      <c r="K129" t="s">
        <v>1055</v>
      </c>
      <c r="L129" t="s">
        <v>1089</v>
      </c>
      <c r="M129" t="s">
        <v>879</v>
      </c>
      <c r="N129" t="s">
        <v>1090</v>
      </c>
    </row>
    <row r="130" spans="1:14" x14ac:dyDescent="0.25">
      <c r="A130" t="s">
        <v>713</v>
      </c>
      <c r="B130" s="1">
        <v>45723</v>
      </c>
      <c r="C130" t="s">
        <v>845</v>
      </c>
      <c r="D130" t="s">
        <v>1036</v>
      </c>
      <c r="E130" t="s">
        <v>1035</v>
      </c>
      <c r="F130">
        <v>3860</v>
      </c>
      <c r="G130">
        <v>0</v>
      </c>
      <c r="H130">
        <v>3860</v>
      </c>
      <c r="I130" t="s">
        <v>402</v>
      </c>
      <c r="J130" t="s">
        <v>978</v>
      </c>
      <c r="K130" t="s">
        <v>1060</v>
      </c>
      <c r="L130" t="s">
        <v>1089</v>
      </c>
      <c r="M130" t="s">
        <v>879</v>
      </c>
      <c r="N130" t="s">
        <v>1090</v>
      </c>
    </row>
    <row r="131" spans="1:14" x14ac:dyDescent="0.25">
      <c r="A131" t="s">
        <v>714</v>
      </c>
      <c r="B131" s="1">
        <v>45723</v>
      </c>
      <c r="C131" t="s">
        <v>909</v>
      </c>
      <c r="D131" t="s">
        <v>1036</v>
      </c>
      <c r="E131" t="s">
        <v>1035</v>
      </c>
      <c r="F131">
        <v>4109</v>
      </c>
      <c r="G131">
        <v>0</v>
      </c>
      <c r="H131">
        <v>4109</v>
      </c>
      <c r="I131" t="s">
        <v>402</v>
      </c>
      <c r="J131" t="s">
        <v>978</v>
      </c>
      <c r="K131" t="s">
        <v>1058</v>
      </c>
      <c r="L131" t="s">
        <v>1089</v>
      </c>
      <c r="M131" t="s">
        <v>879</v>
      </c>
      <c r="N131" t="s">
        <v>1090</v>
      </c>
    </row>
    <row r="132" spans="1:14" x14ac:dyDescent="0.25">
      <c r="A132" t="s">
        <v>712</v>
      </c>
      <c r="B132" s="1">
        <v>45721</v>
      </c>
      <c r="C132" t="s">
        <v>909</v>
      </c>
      <c r="D132" t="s">
        <v>1036</v>
      </c>
      <c r="E132" t="s">
        <v>1035</v>
      </c>
      <c r="F132">
        <v>3406</v>
      </c>
      <c r="G132">
        <v>0</v>
      </c>
      <c r="H132">
        <v>3406</v>
      </c>
      <c r="I132" t="s">
        <v>402</v>
      </c>
      <c r="J132" t="s">
        <v>978</v>
      </c>
      <c r="K132" t="s">
        <v>1058</v>
      </c>
      <c r="L132" t="s">
        <v>1089</v>
      </c>
      <c r="M132" t="s">
        <v>879</v>
      </c>
      <c r="N132" t="s">
        <v>1090</v>
      </c>
    </row>
    <row r="133" spans="1:14" x14ac:dyDescent="0.25">
      <c r="A133" t="s">
        <v>710</v>
      </c>
      <c r="B133" s="1">
        <v>45717</v>
      </c>
      <c r="C133" t="s">
        <v>885</v>
      </c>
      <c r="D133" t="s">
        <v>1036</v>
      </c>
      <c r="E133" t="s">
        <v>1035</v>
      </c>
      <c r="F133">
        <v>7061</v>
      </c>
      <c r="G133">
        <v>0</v>
      </c>
      <c r="H133">
        <v>7061</v>
      </c>
      <c r="I133" t="s">
        <v>405</v>
      </c>
      <c r="J133" t="s">
        <v>978</v>
      </c>
      <c r="K133" t="s">
        <v>1057</v>
      </c>
      <c r="L133" t="s">
        <v>1092</v>
      </c>
      <c r="M133" t="s">
        <v>879</v>
      </c>
      <c r="N133" t="s">
        <v>1090</v>
      </c>
    </row>
    <row r="134" spans="1:14" x14ac:dyDescent="0.25">
      <c r="A134" t="s">
        <v>711</v>
      </c>
      <c r="B134" s="1">
        <v>45717</v>
      </c>
      <c r="C134" t="s">
        <v>878</v>
      </c>
      <c r="D134" t="s">
        <v>1036</v>
      </c>
      <c r="E134" t="s">
        <v>1035</v>
      </c>
      <c r="F134">
        <v>1480</v>
      </c>
      <c r="G134">
        <v>0</v>
      </c>
      <c r="H134">
        <v>1480</v>
      </c>
      <c r="I134" t="s">
        <v>402</v>
      </c>
      <c r="J134" t="s">
        <v>1039</v>
      </c>
      <c r="K134" t="s">
        <v>1054</v>
      </c>
      <c r="L134" t="s">
        <v>1089</v>
      </c>
      <c r="M134" t="s">
        <v>879</v>
      </c>
      <c r="N134" t="s">
        <v>1090</v>
      </c>
    </row>
    <row r="135" spans="1:14" x14ac:dyDescent="0.25">
      <c r="A135" t="s">
        <v>709</v>
      </c>
      <c r="B135" s="1">
        <v>45715</v>
      </c>
      <c r="C135" t="s">
        <v>891</v>
      </c>
      <c r="D135" t="s">
        <v>1036</v>
      </c>
      <c r="E135" t="s">
        <v>1035</v>
      </c>
      <c r="F135">
        <v>2000</v>
      </c>
      <c r="G135">
        <v>0</v>
      </c>
      <c r="H135">
        <v>2000</v>
      </c>
      <c r="I135" t="s">
        <v>402</v>
      </c>
      <c r="J135" t="s">
        <v>973</v>
      </c>
      <c r="K135" t="s">
        <v>1041</v>
      </c>
      <c r="L135" t="s">
        <v>1089</v>
      </c>
      <c r="M135" t="s">
        <v>889</v>
      </c>
      <c r="N135" t="s">
        <v>1091</v>
      </c>
    </row>
    <row r="136" spans="1:14" x14ac:dyDescent="0.25">
      <c r="A136" t="s">
        <v>708</v>
      </c>
      <c r="B136" s="1">
        <v>45714</v>
      </c>
      <c r="C136" t="s">
        <v>885</v>
      </c>
      <c r="D136" t="s">
        <v>1036</v>
      </c>
      <c r="E136" t="s">
        <v>1035</v>
      </c>
      <c r="F136">
        <v>6155</v>
      </c>
      <c r="G136">
        <v>0</v>
      </c>
      <c r="H136">
        <v>6155</v>
      </c>
      <c r="I136" t="s">
        <v>405</v>
      </c>
      <c r="J136" t="s">
        <v>978</v>
      </c>
      <c r="K136" t="s">
        <v>1057</v>
      </c>
      <c r="L136" t="s">
        <v>1092</v>
      </c>
      <c r="M136" t="s">
        <v>879</v>
      </c>
      <c r="N136" t="s">
        <v>1090</v>
      </c>
    </row>
    <row r="137" spans="1:14" x14ac:dyDescent="0.25">
      <c r="A137" t="s">
        <v>706</v>
      </c>
      <c r="B137" s="1">
        <v>45711</v>
      </c>
      <c r="C137" t="s">
        <v>906</v>
      </c>
      <c r="D137" t="s">
        <v>1036</v>
      </c>
      <c r="E137" t="s">
        <v>1035</v>
      </c>
      <c r="F137">
        <v>1290</v>
      </c>
      <c r="G137">
        <v>0</v>
      </c>
      <c r="H137">
        <v>1290</v>
      </c>
      <c r="I137" t="s">
        <v>402</v>
      </c>
      <c r="J137" t="s">
        <v>978</v>
      </c>
      <c r="K137" t="s">
        <v>979</v>
      </c>
      <c r="L137" t="s">
        <v>1089</v>
      </c>
      <c r="M137" t="s">
        <v>879</v>
      </c>
      <c r="N137" t="s">
        <v>1090</v>
      </c>
    </row>
    <row r="138" spans="1:14" x14ac:dyDescent="0.25">
      <c r="A138" t="s">
        <v>707</v>
      </c>
      <c r="B138" s="1">
        <v>45711</v>
      </c>
      <c r="C138" t="s">
        <v>907</v>
      </c>
      <c r="D138" t="s">
        <v>1036</v>
      </c>
      <c r="E138" t="s">
        <v>1035</v>
      </c>
      <c r="F138">
        <v>2865</v>
      </c>
      <c r="G138">
        <v>0</v>
      </c>
      <c r="H138">
        <v>2865</v>
      </c>
      <c r="I138" t="s">
        <v>402</v>
      </c>
      <c r="J138" t="s">
        <v>978</v>
      </c>
      <c r="K138" t="s">
        <v>1058</v>
      </c>
      <c r="L138" t="s">
        <v>1089</v>
      </c>
      <c r="M138" t="s">
        <v>879</v>
      </c>
      <c r="N138" t="s">
        <v>1090</v>
      </c>
    </row>
    <row r="139" spans="1:14" x14ac:dyDescent="0.25">
      <c r="A139" t="s">
        <v>705</v>
      </c>
      <c r="B139" s="1">
        <v>45709</v>
      </c>
      <c r="C139" t="s">
        <v>909</v>
      </c>
      <c r="D139" t="s">
        <v>1036</v>
      </c>
      <c r="E139" t="s">
        <v>1035</v>
      </c>
      <c r="F139">
        <v>3771</v>
      </c>
      <c r="G139">
        <v>0</v>
      </c>
      <c r="H139">
        <v>3771</v>
      </c>
      <c r="I139" t="s">
        <v>402</v>
      </c>
      <c r="J139" t="s">
        <v>978</v>
      </c>
      <c r="K139" t="s">
        <v>1058</v>
      </c>
      <c r="L139" t="s">
        <v>1089</v>
      </c>
      <c r="M139" t="s">
        <v>879</v>
      </c>
      <c r="N139" t="s">
        <v>1090</v>
      </c>
    </row>
    <row r="140" spans="1:14" x14ac:dyDescent="0.25">
      <c r="A140" t="s">
        <v>704</v>
      </c>
      <c r="B140" s="1">
        <v>45709</v>
      </c>
      <c r="C140" t="s">
        <v>850</v>
      </c>
      <c r="D140" t="s">
        <v>1036</v>
      </c>
      <c r="E140" t="s">
        <v>1035</v>
      </c>
      <c r="F140">
        <v>3640</v>
      </c>
      <c r="G140">
        <v>0</v>
      </c>
      <c r="H140">
        <v>3640</v>
      </c>
      <c r="I140" t="s">
        <v>402</v>
      </c>
      <c r="J140" t="s">
        <v>1062</v>
      </c>
      <c r="K140" t="s">
        <v>1066</v>
      </c>
      <c r="L140" t="s">
        <v>1089</v>
      </c>
      <c r="M140" t="s">
        <v>879</v>
      </c>
      <c r="N140" t="s">
        <v>1090</v>
      </c>
    </row>
    <row r="141" spans="1:14" x14ac:dyDescent="0.25">
      <c r="A141" t="s">
        <v>703</v>
      </c>
      <c r="B141" s="1">
        <v>45701</v>
      </c>
      <c r="C141" t="s">
        <v>885</v>
      </c>
      <c r="D141" t="s">
        <v>1036</v>
      </c>
      <c r="E141" t="s">
        <v>1035</v>
      </c>
      <c r="F141">
        <v>6675</v>
      </c>
      <c r="G141">
        <v>0</v>
      </c>
      <c r="H141">
        <v>6675</v>
      </c>
      <c r="I141" t="s">
        <v>405</v>
      </c>
      <c r="J141" t="s">
        <v>978</v>
      </c>
      <c r="K141" t="s">
        <v>1057</v>
      </c>
      <c r="L141" t="s">
        <v>1092</v>
      </c>
      <c r="M141" t="s">
        <v>879</v>
      </c>
      <c r="N141" t="s">
        <v>1090</v>
      </c>
    </row>
    <row r="142" spans="1:14" x14ac:dyDescent="0.25">
      <c r="A142" t="s">
        <v>702</v>
      </c>
      <c r="B142" s="1">
        <v>45700</v>
      </c>
      <c r="C142" t="s">
        <v>917</v>
      </c>
      <c r="D142" t="s">
        <v>1036</v>
      </c>
      <c r="E142" t="s">
        <v>1035</v>
      </c>
      <c r="F142">
        <v>660</v>
      </c>
      <c r="G142">
        <v>0</v>
      </c>
      <c r="H142">
        <v>660</v>
      </c>
      <c r="I142" t="s">
        <v>405</v>
      </c>
      <c r="J142" t="s">
        <v>978</v>
      </c>
      <c r="K142" t="s">
        <v>1060</v>
      </c>
      <c r="L142" t="s">
        <v>1089</v>
      </c>
      <c r="M142" t="s">
        <v>879</v>
      </c>
      <c r="N142" t="s">
        <v>1090</v>
      </c>
    </row>
    <row r="143" spans="1:14" x14ac:dyDescent="0.25">
      <c r="A143" t="s">
        <v>701</v>
      </c>
      <c r="B143" s="1">
        <v>45699</v>
      </c>
      <c r="C143" t="s">
        <v>880</v>
      </c>
      <c r="D143" t="s">
        <v>1036</v>
      </c>
      <c r="E143" t="s">
        <v>1035</v>
      </c>
      <c r="F143">
        <v>1340</v>
      </c>
      <c r="G143">
        <v>0</v>
      </c>
      <c r="H143">
        <v>1340</v>
      </c>
      <c r="I143" t="s">
        <v>402</v>
      </c>
      <c r="J143" t="s">
        <v>1040</v>
      </c>
      <c r="K143" t="s">
        <v>1055</v>
      </c>
      <c r="L143" t="s">
        <v>1089</v>
      </c>
      <c r="M143" t="s">
        <v>879</v>
      </c>
      <c r="N143" t="s">
        <v>1090</v>
      </c>
    </row>
    <row r="144" spans="1:14" x14ac:dyDescent="0.25">
      <c r="A144" t="s">
        <v>698</v>
      </c>
      <c r="B144" s="1">
        <v>45698</v>
      </c>
      <c r="C144" t="s">
        <v>916</v>
      </c>
      <c r="D144" t="s">
        <v>1036</v>
      </c>
      <c r="E144" t="s">
        <v>1035</v>
      </c>
      <c r="F144">
        <v>773</v>
      </c>
      <c r="G144">
        <v>0</v>
      </c>
      <c r="H144">
        <v>773</v>
      </c>
      <c r="I144" t="s">
        <v>402</v>
      </c>
      <c r="J144" t="s">
        <v>973</v>
      </c>
      <c r="K144" t="s">
        <v>1075</v>
      </c>
      <c r="L144" t="s">
        <v>1089</v>
      </c>
      <c r="M144" t="s">
        <v>914</v>
      </c>
      <c r="N144" t="s">
        <v>1091</v>
      </c>
    </row>
    <row r="145" spans="1:14" x14ac:dyDescent="0.25">
      <c r="A145" t="s">
        <v>699</v>
      </c>
      <c r="B145" s="1">
        <v>45698</v>
      </c>
      <c r="C145" t="s">
        <v>845</v>
      </c>
      <c r="D145" t="s">
        <v>1036</v>
      </c>
      <c r="E145" t="s">
        <v>1035</v>
      </c>
      <c r="F145">
        <v>4520</v>
      </c>
      <c r="G145">
        <v>0</v>
      </c>
      <c r="H145">
        <v>4520</v>
      </c>
      <c r="I145" t="s">
        <v>402</v>
      </c>
      <c r="J145" t="s">
        <v>978</v>
      </c>
      <c r="K145" t="s">
        <v>1060</v>
      </c>
      <c r="L145" t="s">
        <v>1089</v>
      </c>
      <c r="M145" t="s">
        <v>879</v>
      </c>
      <c r="N145" t="s">
        <v>1090</v>
      </c>
    </row>
    <row r="146" spans="1:14" x14ac:dyDescent="0.25">
      <c r="A146" t="s">
        <v>700</v>
      </c>
      <c r="B146" s="1">
        <v>45698</v>
      </c>
      <c r="C146" t="s">
        <v>909</v>
      </c>
      <c r="D146" t="s">
        <v>1036</v>
      </c>
      <c r="E146" t="s">
        <v>1035</v>
      </c>
      <c r="F146">
        <v>3604</v>
      </c>
      <c r="G146">
        <v>0</v>
      </c>
      <c r="H146">
        <v>3604</v>
      </c>
      <c r="I146" t="s">
        <v>402</v>
      </c>
      <c r="J146" t="s">
        <v>978</v>
      </c>
      <c r="K146" t="s">
        <v>1058</v>
      </c>
      <c r="L146" t="s">
        <v>1089</v>
      </c>
      <c r="M146" t="s">
        <v>879</v>
      </c>
      <c r="N146" t="s">
        <v>1090</v>
      </c>
    </row>
    <row r="147" spans="1:14" x14ac:dyDescent="0.25">
      <c r="A147" t="s">
        <v>697</v>
      </c>
      <c r="B147" s="1">
        <v>45696</v>
      </c>
      <c r="C147" t="s">
        <v>880</v>
      </c>
      <c r="D147" t="s">
        <v>1036</v>
      </c>
      <c r="E147" t="s">
        <v>1035</v>
      </c>
      <c r="F147">
        <v>150</v>
      </c>
      <c r="G147">
        <v>0</v>
      </c>
      <c r="H147">
        <v>150</v>
      </c>
      <c r="I147" t="s">
        <v>402</v>
      </c>
      <c r="J147" t="s">
        <v>1040</v>
      </c>
      <c r="K147" t="s">
        <v>1055</v>
      </c>
      <c r="L147" t="s">
        <v>1089</v>
      </c>
      <c r="M147" t="s">
        <v>879</v>
      </c>
      <c r="N147" t="s">
        <v>1090</v>
      </c>
    </row>
    <row r="148" spans="1:14" x14ac:dyDescent="0.25">
      <c r="A148" t="s">
        <v>696</v>
      </c>
      <c r="B148" s="1">
        <v>45694</v>
      </c>
      <c r="C148" t="s">
        <v>891</v>
      </c>
      <c r="D148" t="s">
        <v>1036</v>
      </c>
      <c r="E148" t="s">
        <v>1035</v>
      </c>
      <c r="F148">
        <v>16500</v>
      </c>
      <c r="G148">
        <v>0</v>
      </c>
      <c r="H148">
        <v>16500</v>
      </c>
      <c r="I148" t="s">
        <v>402</v>
      </c>
      <c r="J148" t="s">
        <v>973</v>
      </c>
      <c r="K148" t="s">
        <v>1041</v>
      </c>
      <c r="L148" t="s">
        <v>1093</v>
      </c>
      <c r="M148" t="s">
        <v>889</v>
      </c>
      <c r="N148" t="s">
        <v>1091</v>
      </c>
    </row>
    <row r="149" spans="1:14" x14ac:dyDescent="0.25">
      <c r="A149" t="s">
        <v>695</v>
      </c>
      <c r="B149" s="1">
        <v>45692</v>
      </c>
      <c r="C149" t="s">
        <v>909</v>
      </c>
      <c r="D149" t="s">
        <v>1036</v>
      </c>
      <c r="E149" t="s">
        <v>1035</v>
      </c>
      <c r="F149">
        <v>3707</v>
      </c>
      <c r="G149">
        <v>0</v>
      </c>
      <c r="H149">
        <v>3707</v>
      </c>
      <c r="I149" t="s">
        <v>402</v>
      </c>
      <c r="J149" t="s">
        <v>978</v>
      </c>
      <c r="K149" t="s">
        <v>1058</v>
      </c>
      <c r="L149" t="s">
        <v>1089</v>
      </c>
      <c r="M149" t="s">
        <v>879</v>
      </c>
      <c r="N149" t="s">
        <v>1090</v>
      </c>
    </row>
    <row r="150" spans="1:14" x14ac:dyDescent="0.25">
      <c r="A150" t="s">
        <v>694</v>
      </c>
      <c r="B150" s="1">
        <v>45689</v>
      </c>
      <c r="C150" t="s">
        <v>878</v>
      </c>
      <c r="D150" t="s">
        <v>1036</v>
      </c>
      <c r="E150" t="s">
        <v>1035</v>
      </c>
      <c r="F150">
        <v>1519</v>
      </c>
      <c r="G150">
        <v>0</v>
      </c>
      <c r="H150">
        <v>1519</v>
      </c>
      <c r="I150" t="s">
        <v>402</v>
      </c>
      <c r="J150" t="s">
        <v>1039</v>
      </c>
      <c r="K150" t="s">
        <v>1054</v>
      </c>
      <c r="L150" t="s">
        <v>1089</v>
      </c>
      <c r="M150" t="s">
        <v>879</v>
      </c>
      <c r="N150" t="s">
        <v>1090</v>
      </c>
    </row>
    <row r="151" spans="1:14" x14ac:dyDescent="0.25">
      <c r="A151" t="s">
        <v>693</v>
      </c>
      <c r="B151" s="1">
        <v>45680</v>
      </c>
      <c r="C151" t="s">
        <v>843</v>
      </c>
      <c r="D151" t="s">
        <v>1036</v>
      </c>
      <c r="E151" t="s">
        <v>1035</v>
      </c>
      <c r="F151">
        <v>1486</v>
      </c>
      <c r="G151">
        <v>0</v>
      </c>
      <c r="H151">
        <v>1486</v>
      </c>
      <c r="I151" t="s">
        <v>405</v>
      </c>
      <c r="J151" t="s">
        <v>978</v>
      </c>
      <c r="K151" t="s">
        <v>1058</v>
      </c>
      <c r="L151" t="s">
        <v>1089</v>
      </c>
      <c r="M151" t="s">
        <v>879</v>
      </c>
      <c r="N151" t="s">
        <v>1090</v>
      </c>
    </row>
    <row r="152" spans="1:14" x14ac:dyDescent="0.25">
      <c r="A152" t="s">
        <v>691</v>
      </c>
      <c r="B152" s="1">
        <v>45676</v>
      </c>
      <c r="C152" t="s">
        <v>885</v>
      </c>
      <c r="D152" t="s">
        <v>1036</v>
      </c>
      <c r="E152" t="s">
        <v>1035</v>
      </c>
      <c r="F152">
        <v>6103</v>
      </c>
      <c r="G152">
        <v>0</v>
      </c>
      <c r="H152">
        <v>6103</v>
      </c>
      <c r="I152" t="s">
        <v>405</v>
      </c>
      <c r="J152" t="s">
        <v>978</v>
      </c>
      <c r="K152" t="s">
        <v>1057</v>
      </c>
      <c r="L152" t="s">
        <v>1092</v>
      </c>
      <c r="M152" t="s">
        <v>879</v>
      </c>
      <c r="N152" t="s">
        <v>1090</v>
      </c>
    </row>
    <row r="153" spans="1:14" x14ac:dyDescent="0.25">
      <c r="A153" t="s">
        <v>692</v>
      </c>
      <c r="B153" s="1">
        <v>45676</v>
      </c>
      <c r="C153" t="s">
        <v>883</v>
      </c>
      <c r="D153" t="s">
        <v>1036</v>
      </c>
      <c r="E153" t="s">
        <v>1035</v>
      </c>
      <c r="F153">
        <v>4646</v>
      </c>
      <c r="G153">
        <v>0</v>
      </c>
      <c r="H153">
        <v>4646</v>
      </c>
      <c r="I153" t="s">
        <v>405</v>
      </c>
      <c r="J153" t="s">
        <v>1046</v>
      </c>
      <c r="K153" t="s">
        <v>1056</v>
      </c>
      <c r="L153" t="s">
        <v>1089</v>
      </c>
      <c r="M153" t="s">
        <v>879</v>
      </c>
      <c r="N153" t="s">
        <v>1090</v>
      </c>
    </row>
    <row r="154" spans="1:14" x14ac:dyDescent="0.25">
      <c r="A154" t="s">
        <v>690</v>
      </c>
      <c r="B154" s="1">
        <v>45673</v>
      </c>
      <c r="C154" t="s">
        <v>843</v>
      </c>
      <c r="D154" t="s">
        <v>1036</v>
      </c>
      <c r="E154" t="s">
        <v>1035</v>
      </c>
      <c r="F154">
        <v>3662</v>
      </c>
      <c r="G154">
        <v>0</v>
      </c>
      <c r="H154">
        <v>3662</v>
      </c>
      <c r="I154" t="s">
        <v>405</v>
      </c>
      <c r="J154" t="s">
        <v>978</v>
      </c>
      <c r="K154" t="s">
        <v>1058</v>
      </c>
      <c r="L154" t="s">
        <v>1089</v>
      </c>
      <c r="M154" t="s">
        <v>879</v>
      </c>
      <c r="N154" t="s">
        <v>1090</v>
      </c>
    </row>
    <row r="155" spans="1:14" x14ac:dyDescent="0.25">
      <c r="A155" t="s">
        <v>689</v>
      </c>
      <c r="B155" s="1">
        <v>45672</v>
      </c>
      <c r="C155" t="s">
        <v>880</v>
      </c>
      <c r="D155" t="s">
        <v>1036</v>
      </c>
      <c r="E155" t="s">
        <v>1035</v>
      </c>
      <c r="F155">
        <v>8000</v>
      </c>
      <c r="G155">
        <v>0</v>
      </c>
      <c r="H155">
        <v>8000</v>
      </c>
      <c r="I155" t="s">
        <v>402</v>
      </c>
      <c r="J155" t="s">
        <v>1040</v>
      </c>
      <c r="K155" t="s">
        <v>1055</v>
      </c>
      <c r="L155" t="s">
        <v>1092</v>
      </c>
      <c r="M155" t="s">
        <v>879</v>
      </c>
      <c r="N155" t="s">
        <v>1090</v>
      </c>
    </row>
    <row r="156" spans="1:14" x14ac:dyDescent="0.25">
      <c r="A156" t="s">
        <v>688</v>
      </c>
      <c r="B156" s="1">
        <v>45668</v>
      </c>
      <c r="C156" t="s">
        <v>880</v>
      </c>
      <c r="D156" t="s">
        <v>1036</v>
      </c>
      <c r="E156" t="s">
        <v>1035</v>
      </c>
      <c r="F156">
        <v>1340</v>
      </c>
      <c r="G156">
        <v>0</v>
      </c>
      <c r="H156">
        <v>1340</v>
      </c>
      <c r="I156" t="s">
        <v>402</v>
      </c>
      <c r="J156" t="s">
        <v>1040</v>
      </c>
      <c r="K156" t="s">
        <v>1055</v>
      </c>
      <c r="L156" t="s">
        <v>1089</v>
      </c>
      <c r="M156" t="s">
        <v>879</v>
      </c>
      <c r="N156" t="s">
        <v>1090</v>
      </c>
    </row>
    <row r="157" spans="1:14" x14ac:dyDescent="0.25">
      <c r="A157" t="s">
        <v>687</v>
      </c>
      <c r="B157" s="1">
        <v>45667</v>
      </c>
      <c r="C157" t="s">
        <v>909</v>
      </c>
      <c r="D157" t="s">
        <v>1036</v>
      </c>
      <c r="E157" t="s">
        <v>1035</v>
      </c>
      <c r="F157">
        <v>4916</v>
      </c>
      <c r="G157">
        <v>0</v>
      </c>
      <c r="H157">
        <v>4916</v>
      </c>
      <c r="I157" t="s">
        <v>402</v>
      </c>
      <c r="J157" t="s">
        <v>978</v>
      </c>
      <c r="K157" t="s">
        <v>1058</v>
      </c>
      <c r="L157" t="s">
        <v>1089</v>
      </c>
      <c r="M157" t="s">
        <v>879</v>
      </c>
      <c r="N157" t="s">
        <v>1090</v>
      </c>
    </row>
    <row r="158" spans="1:14" x14ac:dyDescent="0.25">
      <c r="A158" t="s">
        <v>685</v>
      </c>
      <c r="B158" s="1">
        <v>45666</v>
      </c>
      <c r="C158" t="s">
        <v>907</v>
      </c>
      <c r="D158" t="s">
        <v>1036</v>
      </c>
      <c r="E158" t="s">
        <v>1035</v>
      </c>
      <c r="F158">
        <v>413</v>
      </c>
      <c r="G158">
        <v>0</v>
      </c>
      <c r="H158">
        <v>413</v>
      </c>
      <c r="I158" t="s">
        <v>402</v>
      </c>
      <c r="J158" t="s">
        <v>978</v>
      </c>
      <c r="K158" t="s">
        <v>1058</v>
      </c>
      <c r="L158" t="s">
        <v>1089</v>
      </c>
      <c r="M158" t="s">
        <v>879</v>
      </c>
      <c r="N158" t="s">
        <v>1090</v>
      </c>
    </row>
    <row r="159" spans="1:14" x14ac:dyDescent="0.25">
      <c r="A159" t="s">
        <v>686</v>
      </c>
      <c r="B159" s="1">
        <v>45666</v>
      </c>
      <c r="C159" t="s">
        <v>848</v>
      </c>
      <c r="D159" t="s">
        <v>1036</v>
      </c>
      <c r="E159" t="s">
        <v>1035</v>
      </c>
      <c r="F159">
        <v>13130</v>
      </c>
      <c r="G159">
        <v>0</v>
      </c>
      <c r="H159">
        <v>13130</v>
      </c>
      <c r="I159" t="s">
        <v>402</v>
      </c>
      <c r="J159" t="s">
        <v>1062</v>
      </c>
      <c r="K159" t="s">
        <v>1065</v>
      </c>
      <c r="L159" t="s">
        <v>1093</v>
      </c>
      <c r="M159" t="s">
        <v>879</v>
      </c>
      <c r="N159" t="s">
        <v>1090</v>
      </c>
    </row>
    <row r="160" spans="1:14" x14ac:dyDescent="0.25">
      <c r="A160" t="s">
        <v>684</v>
      </c>
      <c r="B160" s="1">
        <v>45665</v>
      </c>
      <c r="C160" t="s">
        <v>880</v>
      </c>
      <c r="D160" t="s">
        <v>1036</v>
      </c>
      <c r="E160" t="s">
        <v>1035</v>
      </c>
      <c r="F160">
        <v>150</v>
      </c>
      <c r="G160">
        <v>0</v>
      </c>
      <c r="H160">
        <v>150</v>
      </c>
      <c r="I160" t="s">
        <v>402</v>
      </c>
      <c r="J160" t="s">
        <v>1040</v>
      </c>
      <c r="K160" t="s">
        <v>1055</v>
      </c>
      <c r="L160" t="s">
        <v>1089</v>
      </c>
      <c r="M160" t="s">
        <v>879</v>
      </c>
      <c r="N160" t="s">
        <v>1090</v>
      </c>
    </row>
    <row r="161" spans="1:14" x14ac:dyDescent="0.25">
      <c r="A161" t="s">
        <v>683</v>
      </c>
      <c r="B161" s="1">
        <v>45658</v>
      </c>
      <c r="C161" t="s">
        <v>878</v>
      </c>
      <c r="D161" t="s">
        <v>1036</v>
      </c>
      <c r="E161" t="s">
        <v>1035</v>
      </c>
      <c r="F161">
        <v>1597</v>
      </c>
      <c r="G161">
        <v>0</v>
      </c>
      <c r="H161">
        <v>1597</v>
      </c>
      <c r="I161" t="s">
        <v>402</v>
      </c>
      <c r="J161" t="s">
        <v>1039</v>
      </c>
      <c r="K161" t="s">
        <v>1054</v>
      </c>
      <c r="L161" t="s">
        <v>1089</v>
      </c>
      <c r="M161" t="s">
        <v>879</v>
      </c>
      <c r="N161" t="s">
        <v>1090</v>
      </c>
    </row>
    <row r="162" spans="1:14" x14ac:dyDescent="0.25">
      <c r="A162" t="s">
        <v>682</v>
      </c>
      <c r="B162" s="1">
        <v>45657</v>
      </c>
      <c r="C162" t="s">
        <v>891</v>
      </c>
      <c r="D162" t="s">
        <v>1036</v>
      </c>
      <c r="E162" t="s">
        <v>1035</v>
      </c>
      <c r="F162">
        <v>1700</v>
      </c>
      <c r="G162">
        <v>0</v>
      </c>
      <c r="H162">
        <v>1700</v>
      </c>
      <c r="I162" t="s">
        <v>402</v>
      </c>
      <c r="J162" t="s">
        <v>973</v>
      </c>
      <c r="K162" t="s">
        <v>1041</v>
      </c>
      <c r="L162" t="s">
        <v>1089</v>
      </c>
      <c r="M162" t="s">
        <v>889</v>
      </c>
      <c r="N162" t="s">
        <v>1091</v>
      </c>
    </row>
    <row r="163" spans="1:14" x14ac:dyDescent="0.25">
      <c r="A163" t="s">
        <v>681</v>
      </c>
      <c r="B163" s="1">
        <v>45653</v>
      </c>
      <c r="C163" t="s">
        <v>916</v>
      </c>
      <c r="D163" t="s">
        <v>1036</v>
      </c>
      <c r="E163" t="s">
        <v>1035</v>
      </c>
      <c r="F163">
        <v>8890</v>
      </c>
      <c r="G163">
        <v>0</v>
      </c>
      <c r="H163">
        <v>8890</v>
      </c>
      <c r="I163" t="s">
        <v>402</v>
      </c>
      <c r="J163" t="s">
        <v>973</v>
      </c>
      <c r="K163" t="s">
        <v>1075</v>
      </c>
      <c r="L163" t="s">
        <v>1092</v>
      </c>
      <c r="M163" t="s">
        <v>914</v>
      </c>
      <c r="N163" t="s">
        <v>1091</v>
      </c>
    </row>
    <row r="164" spans="1:14" x14ac:dyDescent="0.25">
      <c r="A164" t="s">
        <v>679</v>
      </c>
      <c r="B164" s="1">
        <v>45646</v>
      </c>
      <c r="C164" t="s">
        <v>857</v>
      </c>
      <c r="D164" t="s">
        <v>1036</v>
      </c>
      <c r="E164" t="s">
        <v>1035</v>
      </c>
      <c r="F164">
        <v>2400</v>
      </c>
      <c r="G164">
        <v>0</v>
      </c>
      <c r="H164">
        <v>2400</v>
      </c>
      <c r="I164" t="s">
        <v>405</v>
      </c>
      <c r="J164" t="s">
        <v>1062</v>
      </c>
      <c r="K164" t="s">
        <v>1074</v>
      </c>
      <c r="L164" t="s">
        <v>1089</v>
      </c>
      <c r="M164" t="s">
        <v>879</v>
      </c>
      <c r="N164" t="s">
        <v>1090</v>
      </c>
    </row>
    <row r="165" spans="1:14" x14ac:dyDescent="0.25">
      <c r="A165" t="s">
        <v>680</v>
      </c>
      <c r="B165" s="1">
        <v>45646</v>
      </c>
      <c r="C165" t="s">
        <v>915</v>
      </c>
      <c r="D165" t="s">
        <v>1036</v>
      </c>
      <c r="E165" t="s">
        <v>1035</v>
      </c>
      <c r="F165">
        <v>1729</v>
      </c>
      <c r="G165">
        <v>0</v>
      </c>
      <c r="H165">
        <v>1729</v>
      </c>
      <c r="I165" t="s">
        <v>405</v>
      </c>
      <c r="J165" t="s">
        <v>978</v>
      </c>
      <c r="K165" t="s">
        <v>1057</v>
      </c>
      <c r="L165" t="s">
        <v>1089</v>
      </c>
      <c r="M165" t="s">
        <v>889</v>
      </c>
      <c r="N165" t="s">
        <v>1091</v>
      </c>
    </row>
    <row r="166" spans="1:14" x14ac:dyDescent="0.25">
      <c r="A166" t="s">
        <v>678</v>
      </c>
      <c r="B166" s="1">
        <v>45646</v>
      </c>
      <c r="C166" t="s">
        <v>857</v>
      </c>
      <c r="D166" t="s">
        <v>1036</v>
      </c>
      <c r="E166" t="s">
        <v>1035</v>
      </c>
      <c r="F166">
        <v>3994</v>
      </c>
      <c r="G166">
        <v>0</v>
      </c>
      <c r="H166">
        <v>3994</v>
      </c>
      <c r="I166" t="s">
        <v>405</v>
      </c>
      <c r="J166" t="s">
        <v>1062</v>
      </c>
      <c r="K166" t="s">
        <v>1074</v>
      </c>
      <c r="L166" t="s">
        <v>1089</v>
      </c>
      <c r="M166" t="s">
        <v>879</v>
      </c>
      <c r="N166" t="s">
        <v>1090</v>
      </c>
    </row>
    <row r="167" spans="1:14" x14ac:dyDescent="0.25">
      <c r="A167" t="s">
        <v>675</v>
      </c>
      <c r="B167" s="1">
        <v>45645</v>
      </c>
      <c r="C167" t="s">
        <v>907</v>
      </c>
      <c r="D167" t="s">
        <v>1036</v>
      </c>
      <c r="E167" t="s">
        <v>1035</v>
      </c>
      <c r="F167">
        <v>969</v>
      </c>
      <c r="G167">
        <v>0</v>
      </c>
      <c r="H167">
        <v>969</v>
      </c>
      <c r="I167" t="s">
        <v>402</v>
      </c>
      <c r="J167" t="s">
        <v>978</v>
      </c>
      <c r="K167" t="s">
        <v>1058</v>
      </c>
      <c r="L167" t="s">
        <v>1089</v>
      </c>
      <c r="M167" t="s">
        <v>879</v>
      </c>
      <c r="N167" t="s">
        <v>1090</v>
      </c>
    </row>
    <row r="168" spans="1:14" x14ac:dyDescent="0.25">
      <c r="A168" t="s">
        <v>676</v>
      </c>
      <c r="B168" s="1">
        <v>45645</v>
      </c>
      <c r="C168" t="s">
        <v>846</v>
      </c>
      <c r="D168" t="s">
        <v>1036</v>
      </c>
      <c r="E168" t="s">
        <v>1035</v>
      </c>
      <c r="F168">
        <v>13300</v>
      </c>
      <c r="G168">
        <v>0</v>
      </c>
      <c r="H168">
        <v>13300</v>
      </c>
      <c r="I168" t="s">
        <v>402</v>
      </c>
      <c r="J168" t="s">
        <v>1062</v>
      </c>
      <c r="K168" t="s">
        <v>1065</v>
      </c>
      <c r="L168" t="s">
        <v>1093</v>
      </c>
      <c r="M168" t="s">
        <v>879</v>
      </c>
      <c r="N168" t="s">
        <v>1090</v>
      </c>
    </row>
    <row r="169" spans="1:14" x14ac:dyDescent="0.25">
      <c r="A169" t="s">
        <v>677</v>
      </c>
      <c r="B169" s="1">
        <v>45645</v>
      </c>
      <c r="C169" t="s">
        <v>904</v>
      </c>
      <c r="D169" t="s">
        <v>1036</v>
      </c>
      <c r="E169" t="s">
        <v>1035</v>
      </c>
      <c r="F169">
        <v>1619</v>
      </c>
      <c r="G169">
        <v>0</v>
      </c>
      <c r="H169">
        <v>1619</v>
      </c>
      <c r="I169" t="s">
        <v>402</v>
      </c>
      <c r="J169" t="s">
        <v>978</v>
      </c>
      <c r="K169" t="s">
        <v>1058</v>
      </c>
      <c r="L169" t="s">
        <v>1089</v>
      </c>
      <c r="M169" t="s">
        <v>879</v>
      </c>
      <c r="N169" t="s">
        <v>1090</v>
      </c>
    </row>
    <row r="170" spans="1:14" x14ac:dyDescent="0.25">
      <c r="A170" t="s">
        <v>674</v>
      </c>
      <c r="B170" s="1">
        <v>45644</v>
      </c>
      <c r="C170" t="s">
        <v>885</v>
      </c>
      <c r="D170" t="s">
        <v>1036</v>
      </c>
      <c r="E170" t="s">
        <v>1035</v>
      </c>
      <c r="F170">
        <v>3566</v>
      </c>
      <c r="G170">
        <v>0</v>
      </c>
      <c r="H170">
        <v>3566</v>
      </c>
      <c r="I170" t="s">
        <v>405</v>
      </c>
      <c r="J170" t="s">
        <v>978</v>
      </c>
      <c r="K170" t="s">
        <v>1057</v>
      </c>
      <c r="L170" t="s">
        <v>1089</v>
      </c>
      <c r="M170" t="s">
        <v>879</v>
      </c>
      <c r="N170" t="s">
        <v>1090</v>
      </c>
    </row>
    <row r="171" spans="1:14" x14ac:dyDescent="0.25">
      <c r="A171" t="s">
        <v>672</v>
      </c>
      <c r="B171" s="1">
        <v>45642</v>
      </c>
      <c r="C171" t="s">
        <v>883</v>
      </c>
      <c r="D171" t="s">
        <v>1036</v>
      </c>
      <c r="E171" t="s">
        <v>1035</v>
      </c>
      <c r="F171">
        <v>100</v>
      </c>
      <c r="G171">
        <v>0</v>
      </c>
      <c r="H171">
        <v>100</v>
      </c>
      <c r="I171" t="s">
        <v>405</v>
      </c>
      <c r="J171" t="s">
        <v>1046</v>
      </c>
      <c r="K171" t="s">
        <v>1056</v>
      </c>
      <c r="L171" t="s">
        <v>1089</v>
      </c>
      <c r="M171" t="s">
        <v>879</v>
      </c>
      <c r="N171" t="s">
        <v>1090</v>
      </c>
    </row>
    <row r="172" spans="1:14" x14ac:dyDescent="0.25">
      <c r="A172" t="s">
        <v>673</v>
      </c>
      <c r="B172" s="1">
        <v>45642</v>
      </c>
      <c r="C172" t="s">
        <v>885</v>
      </c>
      <c r="D172" t="s">
        <v>1036</v>
      </c>
      <c r="E172" t="s">
        <v>1035</v>
      </c>
      <c r="F172">
        <v>6730</v>
      </c>
      <c r="G172">
        <v>0</v>
      </c>
      <c r="H172">
        <v>6730</v>
      </c>
      <c r="I172" t="s">
        <v>405</v>
      </c>
      <c r="J172" t="s">
        <v>978</v>
      </c>
      <c r="K172" t="s">
        <v>1057</v>
      </c>
      <c r="L172" t="s">
        <v>1092</v>
      </c>
      <c r="M172" t="s">
        <v>879</v>
      </c>
      <c r="N172" t="s">
        <v>1090</v>
      </c>
    </row>
    <row r="173" spans="1:14" x14ac:dyDescent="0.25">
      <c r="A173" t="s">
        <v>669</v>
      </c>
      <c r="B173" s="1">
        <v>45640</v>
      </c>
      <c r="C173" t="s">
        <v>862</v>
      </c>
      <c r="D173" t="s">
        <v>1036</v>
      </c>
      <c r="E173" t="s">
        <v>1035</v>
      </c>
      <c r="F173">
        <v>1005</v>
      </c>
      <c r="G173">
        <v>0</v>
      </c>
      <c r="H173">
        <v>1005</v>
      </c>
      <c r="I173" t="s">
        <v>402</v>
      </c>
      <c r="J173" t="s">
        <v>1042</v>
      </c>
      <c r="K173" t="s">
        <v>1059</v>
      </c>
      <c r="L173" t="s">
        <v>1089</v>
      </c>
      <c r="M173" t="s">
        <v>879</v>
      </c>
      <c r="N173" t="s">
        <v>1090</v>
      </c>
    </row>
    <row r="174" spans="1:14" x14ac:dyDescent="0.25">
      <c r="A174" t="s">
        <v>670</v>
      </c>
      <c r="B174" s="1">
        <v>45640</v>
      </c>
      <c r="C174" t="s">
        <v>910</v>
      </c>
      <c r="D174" t="s">
        <v>1036</v>
      </c>
      <c r="E174" t="s">
        <v>1035</v>
      </c>
      <c r="F174">
        <v>4000</v>
      </c>
      <c r="G174">
        <v>0</v>
      </c>
      <c r="H174">
        <v>4000</v>
      </c>
      <c r="I174" t="s">
        <v>402</v>
      </c>
      <c r="J174" t="s">
        <v>1046</v>
      </c>
      <c r="K174" t="s">
        <v>1071</v>
      </c>
      <c r="L174" t="s">
        <v>1089</v>
      </c>
      <c r="M174" t="s">
        <v>879</v>
      </c>
      <c r="N174" t="s">
        <v>1090</v>
      </c>
    </row>
    <row r="175" spans="1:14" x14ac:dyDescent="0.25">
      <c r="A175" t="s">
        <v>671</v>
      </c>
      <c r="B175" s="1">
        <v>45640</v>
      </c>
      <c r="C175" t="s">
        <v>909</v>
      </c>
      <c r="D175" t="s">
        <v>1036</v>
      </c>
      <c r="E175" t="s">
        <v>1035</v>
      </c>
      <c r="F175">
        <v>3919</v>
      </c>
      <c r="G175">
        <v>0</v>
      </c>
      <c r="H175">
        <v>3919</v>
      </c>
      <c r="I175" t="s">
        <v>402</v>
      </c>
      <c r="J175" t="s">
        <v>978</v>
      </c>
      <c r="K175" t="s">
        <v>1058</v>
      </c>
      <c r="L175" t="s">
        <v>1089</v>
      </c>
      <c r="M175" t="s">
        <v>879</v>
      </c>
      <c r="N175" t="s">
        <v>1090</v>
      </c>
    </row>
    <row r="176" spans="1:14" x14ac:dyDescent="0.25">
      <c r="A176" t="s">
        <v>668</v>
      </c>
      <c r="B176" s="1">
        <v>45639</v>
      </c>
      <c r="C176" t="s">
        <v>862</v>
      </c>
      <c r="D176" t="s">
        <v>1036</v>
      </c>
      <c r="E176" t="s">
        <v>1035</v>
      </c>
      <c r="F176">
        <v>491</v>
      </c>
      <c r="G176">
        <v>0</v>
      </c>
      <c r="H176">
        <v>491</v>
      </c>
      <c r="I176" t="s">
        <v>402</v>
      </c>
      <c r="J176" t="s">
        <v>1042</v>
      </c>
      <c r="K176" t="s">
        <v>1059</v>
      </c>
      <c r="L176" t="s">
        <v>1089</v>
      </c>
      <c r="M176" t="s">
        <v>879</v>
      </c>
      <c r="N176" t="s">
        <v>1090</v>
      </c>
    </row>
    <row r="177" spans="1:14" x14ac:dyDescent="0.25">
      <c r="A177" t="s">
        <v>667</v>
      </c>
      <c r="B177" s="1">
        <v>45637</v>
      </c>
      <c r="C177" t="s">
        <v>880</v>
      </c>
      <c r="D177" t="s">
        <v>1036</v>
      </c>
      <c r="E177" t="s">
        <v>1035</v>
      </c>
      <c r="F177">
        <v>1340</v>
      </c>
      <c r="G177">
        <v>0</v>
      </c>
      <c r="H177">
        <v>1340</v>
      </c>
      <c r="I177" t="s">
        <v>402</v>
      </c>
      <c r="J177" t="s">
        <v>1040</v>
      </c>
      <c r="K177" t="s">
        <v>1055</v>
      </c>
      <c r="L177" t="s">
        <v>1089</v>
      </c>
      <c r="M177" t="s">
        <v>879</v>
      </c>
      <c r="N177" t="s">
        <v>1090</v>
      </c>
    </row>
    <row r="178" spans="1:14" x14ac:dyDescent="0.25">
      <c r="A178" t="s">
        <v>666</v>
      </c>
      <c r="B178" s="1">
        <v>45636</v>
      </c>
      <c r="C178" t="s">
        <v>909</v>
      </c>
      <c r="D178" t="s">
        <v>1036</v>
      </c>
      <c r="E178" t="s">
        <v>1035</v>
      </c>
      <c r="F178">
        <v>4736</v>
      </c>
      <c r="G178">
        <v>0</v>
      </c>
      <c r="H178">
        <v>4736</v>
      </c>
      <c r="I178" t="s">
        <v>402</v>
      </c>
      <c r="J178" t="s">
        <v>978</v>
      </c>
      <c r="K178" t="s">
        <v>1058</v>
      </c>
      <c r="L178" t="s">
        <v>1089</v>
      </c>
      <c r="M178" t="s">
        <v>879</v>
      </c>
      <c r="N178" t="s">
        <v>1090</v>
      </c>
    </row>
    <row r="179" spans="1:14" x14ac:dyDescent="0.25">
      <c r="A179" t="s">
        <v>665</v>
      </c>
      <c r="B179" s="1">
        <v>45634</v>
      </c>
      <c r="C179" t="s">
        <v>880</v>
      </c>
      <c r="D179" t="s">
        <v>1036</v>
      </c>
      <c r="E179" t="s">
        <v>1035</v>
      </c>
      <c r="F179">
        <v>130</v>
      </c>
      <c r="G179">
        <v>0</v>
      </c>
      <c r="H179">
        <v>130</v>
      </c>
      <c r="I179" t="s">
        <v>402</v>
      </c>
      <c r="J179" t="s">
        <v>1040</v>
      </c>
      <c r="K179" t="s">
        <v>1055</v>
      </c>
      <c r="L179" t="s">
        <v>1089</v>
      </c>
      <c r="M179" t="s">
        <v>879</v>
      </c>
      <c r="N179" t="s">
        <v>1090</v>
      </c>
    </row>
    <row r="180" spans="1:14" x14ac:dyDescent="0.25">
      <c r="A180" t="s">
        <v>664</v>
      </c>
      <c r="B180" s="1">
        <v>45633</v>
      </c>
      <c r="C180" t="s">
        <v>880</v>
      </c>
      <c r="D180" t="s">
        <v>1036</v>
      </c>
      <c r="E180" t="s">
        <v>1035</v>
      </c>
      <c r="F180">
        <v>7890</v>
      </c>
      <c r="G180">
        <v>0</v>
      </c>
      <c r="H180">
        <v>7890</v>
      </c>
      <c r="I180" t="s">
        <v>402</v>
      </c>
      <c r="J180" t="s">
        <v>1040</v>
      </c>
      <c r="K180" t="s">
        <v>1055</v>
      </c>
      <c r="L180" t="s">
        <v>1092</v>
      </c>
      <c r="M180" t="s">
        <v>879</v>
      </c>
      <c r="N180" t="s">
        <v>1090</v>
      </c>
    </row>
    <row r="181" spans="1:14" x14ac:dyDescent="0.25">
      <c r="A181" t="s">
        <v>663</v>
      </c>
      <c r="B181" s="1">
        <v>45631</v>
      </c>
      <c r="C181" t="s">
        <v>909</v>
      </c>
      <c r="D181" t="s">
        <v>1036</v>
      </c>
      <c r="E181" t="s">
        <v>1035</v>
      </c>
      <c r="F181">
        <v>3311</v>
      </c>
      <c r="G181">
        <v>0</v>
      </c>
      <c r="H181">
        <v>3311</v>
      </c>
      <c r="I181" t="s">
        <v>402</v>
      </c>
      <c r="J181" t="s">
        <v>978</v>
      </c>
      <c r="K181" t="s">
        <v>1058</v>
      </c>
      <c r="L181" t="s">
        <v>1089</v>
      </c>
      <c r="M181" t="s">
        <v>879</v>
      </c>
      <c r="N181" t="s">
        <v>1090</v>
      </c>
    </row>
    <row r="182" spans="1:14" x14ac:dyDescent="0.25">
      <c r="A182" t="s">
        <v>662</v>
      </c>
      <c r="B182" s="1">
        <v>45627</v>
      </c>
      <c r="C182" t="s">
        <v>878</v>
      </c>
      <c r="D182" t="s">
        <v>1036</v>
      </c>
      <c r="E182" t="s">
        <v>1035</v>
      </c>
      <c r="F182">
        <v>1480</v>
      </c>
      <c r="G182">
        <v>0</v>
      </c>
      <c r="H182">
        <v>1480</v>
      </c>
      <c r="I182" t="s">
        <v>402</v>
      </c>
      <c r="J182" t="s">
        <v>1039</v>
      </c>
      <c r="K182" t="s">
        <v>1054</v>
      </c>
      <c r="L182" t="s">
        <v>1089</v>
      </c>
      <c r="M182" t="s">
        <v>879</v>
      </c>
      <c r="N182" t="s">
        <v>1090</v>
      </c>
    </row>
    <row r="183" spans="1:14" x14ac:dyDescent="0.25">
      <c r="A183" t="s">
        <v>661</v>
      </c>
      <c r="B183" s="1">
        <v>45626</v>
      </c>
      <c r="C183" t="s">
        <v>885</v>
      </c>
      <c r="D183" t="s">
        <v>1036</v>
      </c>
      <c r="E183" t="s">
        <v>1035</v>
      </c>
      <c r="F183">
        <v>9230</v>
      </c>
      <c r="G183">
        <v>0</v>
      </c>
      <c r="H183">
        <v>9230</v>
      </c>
      <c r="I183" t="s">
        <v>405</v>
      </c>
      <c r="J183" t="s">
        <v>978</v>
      </c>
      <c r="K183" t="s">
        <v>1057</v>
      </c>
      <c r="L183" t="s">
        <v>1092</v>
      </c>
      <c r="M183" t="s">
        <v>879</v>
      </c>
      <c r="N183" t="s">
        <v>1090</v>
      </c>
    </row>
    <row r="184" spans="1:14" x14ac:dyDescent="0.25">
      <c r="A184" t="s">
        <v>659</v>
      </c>
      <c r="B184" s="1">
        <v>45624</v>
      </c>
      <c r="C184" t="s">
        <v>843</v>
      </c>
      <c r="D184" t="s">
        <v>1036</v>
      </c>
      <c r="E184" t="s">
        <v>1035</v>
      </c>
      <c r="F184">
        <v>2538</v>
      </c>
      <c r="G184">
        <v>0</v>
      </c>
      <c r="H184">
        <v>2538</v>
      </c>
      <c r="I184" t="s">
        <v>405</v>
      </c>
      <c r="J184" t="s">
        <v>978</v>
      </c>
      <c r="K184" t="s">
        <v>1058</v>
      </c>
      <c r="L184" t="s">
        <v>1089</v>
      </c>
      <c r="M184" t="s">
        <v>879</v>
      </c>
      <c r="N184" t="s">
        <v>1090</v>
      </c>
    </row>
    <row r="185" spans="1:14" x14ac:dyDescent="0.25">
      <c r="A185" t="s">
        <v>660</v>
      </c>
      <c r="B185" s="1">
        <v>45624</v>
      </c>
      <c r="C185" t="s">
        <v>891</v>
      </c>
      <c r="D185" t="s">
        <v>1036</v>
      </c>
      <c r="E185" t="s">
        <v>1035</v>
      </c>
      <c r="F185">
        <v>3156</v>
      </c>
      <c r="G185">
        <v>0</v>
      </c>
      <c r="H185">
        <v>3156</v>
      </c>
      <c r="I185" t="s">
        <v>402</v>
      </c>
      <c r="J185" t="s">
        <v>973</v>
      </c>
      <c r="K185" t="s">
        <v>1041</v>
      </c>
      <c r="L185" t="s">
        <v>1089</v>
      </c>
      <c r="M185" t="s">
        <v>889</v>
      </c>
      <c r="N185" t="s">
        <v>1091</v>
      </c>
    </row>
    <row r="186" spans="1:14" x14ac:dyDescent="0.25">
      <c r="A186" t="s">
        <v>658</v>
      </c>
      <c r="B186" s="1">
        <v>45622</v>
      </c>
      <c r="C186" t="s">
        <v>909</v>
      </c>
      <c r="D186" t="s">
        <v>1036</v>
      </c>
      <c r="E186" t="s">
        <v>1035</v>
      </c>
      <c r="F186">
        <v>1604</v>
      </c>
      <c r="G186">
        <v>0</v>
      </c>
      <c r="H186">
        <v>1604</v>
      </c>
      <c r="I186" t="s">
        <v>402</v>
      </c>
      <c r="J186" t="s">
        <v>978</v>
      </c>
      <c r="K186" t="s">
        <v>1058</v>
      </c>
      <c r="L186" t="s">
        <v>1089</v>
      </c>
      <c r="M186" t="s">
        <v>879</v>
      </c>
      <c r="N186" t="s">
        <v>1090</v>
      </c>
    </row>
    <row r="187" spans="1:14" x14ac:dyDescent="0.25">
      <c r="A187" t="s">
        <v>657</v>
      </c>
      <c r="B187" s="1">
        <v>45620</v>
      </c>
      <c r="C187" t="s">
        <v>885</v>
      </c>
      <c r="D187" t="s">
        <v>1036</v>
      </c>
      <c r="E187" t="s">
        <v>1035</v>
      </c>
      <c r="F187">
        <v>2596</v>
      </c>
      <c r="G187">
        <v>0</v>
      </c>
      <c r="H187">
        <v>2596</v>
      </c>
      <c r="I187" t="s">
        <v>405</v>
      </c>
      <c r="J187" t="s">
        <v>978</v>
      </c>
      <c r="K187" t="s">
        <v>1057</v>
      </c>
      <c r="L187" t="s">
        <v>1089</v>
      </c>
      <c r="M187" t="s">
        <v>879</v>
      </c>
      <c r="N187" t="s">
        <v>1090</v>
      </c>
    </row>
    <row r="188" spans="1:14" x14ac:dyDescent="0.25">
      <c r="A188" t="s">
        <v>656</v>
      </c>
      <c r="B188" s="1">
        <v>45618</v>
      </c>
      <c r="C188" t="s">
        <v>843</v>
      </c>
      <c r="D188" t="s">
        <v>1036</v>
      </c>
      <c r="E188" t="s">
        <v>1035</v>
      </c>
      <c r="F188">
        <v>3537</v>
      </c>
      <c r="G188">
        <v>0</v>
      </c>
      <c r="H188">
        <v>3537</v>
      </c>
      <c r="I188" t="s">
        <v>405</v>
      </c>
      <c r="J188" t="s">
        <v>978</v>
      </c>
      <c r="K188" t="s">
        <v>1058</v>
      </c>
      <c r="L188" t="s">
        <v>1089</v>
      </c>
      <c r="M188" t="s">
        <v>879</v>
      </c>
      <c r="N188" t="s">
        <v>1090</v>
      </c>
    </row>
    <row r="189" spans="1:14" x14ac:dyDescent="0.25">
      <c r="A189" t="s">
        <v>655</v>
      </c>
      <c r="B189" s="1">
        <v>45615</v>
      </c>
      <c r="C189" t="s">
        <v>880</v>
      </c>
      <c r="D189" t="s">
        <v>1036</v>
      </c>
      <c r="E189" t="s">
        <v>1035</v>
      </c>
      <c r="F189">
        <v>18000</v>
      </c>
      <c r="G189">
        <v>0</v>
      </c>
      <c r="H189">
        <v>18000</v>
      </c>
      <c r="I189" t="s">
        <v>402</v>
      </c>
      <c r="J189" t="s">
        <v>1040</v>
      </c>
      <c r="K189" t="s">
        <v>1055</v>
      </c>
      <c r="L189" t="s">
        <v>1093</v>
      </c>
      <c r="M189" t="s">
        <v>879</v>
      </c>
      <c r="N189" t="s">
        <v>1090</v>
      </c>
    </row>
    <row r="190" spans="1:14" x14ac:dyDescent="0.25">
      <c r="A190" t="s">
        <v>652</v>
      </c>
      <c r="B190" s="1">
        <v>45613</v>
      </c>
      <c r="C190" t="s">
        <v>885</v>
      </c>
      <c r="D190" t="s">
        <v>1036</v>
      </c>
      <c r="E190" t="s">
        <v>1035</v>
      </c>
      <c r="F190">
        <v>3694</v>
      </c>
      <c r="G190">
        <v>0</v>
      </c>
      <c r="H190">
        <v>3694</v>
      </c>
      <c r="I190" t="s">
        <v>405</v>
      </c>
      <c r="J190" t="s">
        <v>978</v>
      </c>
      <c r="K190" t="s">
        <v>1057</v>
      </c>
      <c r="L190" t="s">
        <v>1089</v>
      </c>
      <c r="M190" t="s">
        <v>879</v>
      </c>
      <c r="N190" t="s">
        <v>1090</v>
      </c>
    </row>
    <row r="191" spans="1:14" x14ac:dyDescent="0.25">
      <c r="A191" t="s">
        <v>653</v>
      </c>
      <c r="B191" s="1">
        <v>45613</v>
      </c>
      <c r="C191" t="s">
        <v>850</v>
      </c>
      <c r="D191" t="s">
        <v>1036</v>
      </c>
      <c r="E191" t="s">
        <v>1035</v>
      </c>
      <c r="F191">
        <v>3480</v>
      </c>
      <c r="G191">
        <v>0</v>
      </c>
      <c r="H191">
        <v>3480</v>
      </c>
      <c r="I191" t="s">
        <v>402</v>
      </c>
      <c r="J191" t="s">
        <v>1062</v>
      </c>
      <c r="K191" t="s">
        <v>1066</v>
      </c>
      <c r="L191" t="s">
        <v>1089</v>
      </c>
      <c r="M191" t="s">
        <v>879</v>
      </c>
      <c r="N191" t="s">
        <v>1090</v>
      </c>
    </row>
    <row r="192" spans="1:14" x14ac:dyDescent="0.25">
      <c r="A192" t="s">
        <v>654</v>
      </c>
      <c r="B192" s="1">
        <v>45613</v>
      </c>
      <c r="C192" t="s">
        <v>883</v>
      </c>
      <c r="D192" t="s">
        <v>1036</v>
      </c>
      <c r="E192" t="s">
        <v>1035</v>
      </c>
      <c r="F192">
        <v>3605</v>
      </c>
      <c r="G192">
        <v>0</v>
      </c>
      <c r="H192">
        <v>3605</v>
      </c>
      <c r="I192" t="s">
        <v>405</v>
      </c>
      <c r="J192" t="s">
        <v>1046</v>
      </c>
      <c r="K192" t="s">
        <v>1056</v>
      </c>
      <c r="L192" t="s">
        <v>1089</v>
      </c>
      <c r="M192" t="s">
        <v>879</v>
      </c>
      <c r="N192" t="s">
        <v>1090</v>
      </c>
    </row>
    <row r="193" spans="1:14" x14ac:dyDescent="0.25">
      <c r="A193" t="s">
        <v>650</v>
      </c>
      <c r="B193" s="1">
        <v>45612</v>
      </c>
      <c r="C193" t="s">
        <v>844</v>
      </c>
      <c r="D193" t="s">
        <v>1036</v>
      </c>
      <c r="E193" t="s">
        <v>1035</v>
      </c>
      <c r="F193">
        <v>760</v>
      </c>
      <c r="G193">
        <v>0</v>
      </c>
      <c r="H193">
        <v>760</v>
      </c>
      <c r="I193" t="s">
        <v>405</v>
      </c>
      <c r="J193" t="s">
        <v>978</v>
      </c>
      <c r="K193" t="s">
        <v>979</v>
      </c>
      <c r="L193" t="s">
        <v>1089</v>
      </c>
      <c r="M193" t="s">
        <v>879</v>
      </c>
      <c r="N193" t="s">
        <v>1090</v>
      </c>
    </row>
    <row r="194" spans="1:14" x14ac:dyDescent="0.25">
      <c r="A194" t="s">
        <v>651</v>
      </c>
      <c r="B194" s="1">
        <v>45612</v>
      </c>
      <c r="C194" t="s">
        <v>906</v>
      </c>
      <c r="D194" t="s">
        <v>1036</v>
      </c>
      <c r="E194" t="s">
        <v>1035</v>
      </c>
      <c r="F194">
        <v>1600</v>
      </c>
      <c r="G194">
        <v>0</v>
      </c>
      <c r="H194">
        <v>1600</v>
      </c>
      <c r="I194" t="s">
        <v>402</v>
      </c>
      <c r="J194" t="s">
        <v>978</v>
      </c>
      <c r="K194" t="s">
        <v>979</v>
      </c>
      <c r="L194" t="s">
        <v>1089</v>
      </c>
      <c r="M194" t="s">
        <v>879</v>
      </c>
      <c r="N194" t="s">
        <v>1090</v>
      </c>
    </row>
    <row r="195" spans="1:14" x14ac:dyDescent="0.25">
      <c r="A195" t="s">
        <v>648</v>
      </c>
      <c r="B195" s="1">
        <v>45610</v>
      </c>
      <c r="C195" t="s">
        <v>890</v>
      </c>
      <c r="D195" t="s">
        <v>1036</v>
      </c>
      <c r="E195" t="s">
        <v>1035</v>
      </c>
      <c r="F195">
        <v>2210</v>
      </c>
      <c r="G195">
        <v>0</v>
      </c>
      <c r="H195">
        <v>2210</v>
      </c>
      <c r="I195" t="s">
        <v>402</v>
      </c>
      <c r="J195" t="s">
        <v>978</v>
      </c>
      <c r="K195" t="s">
        <v>1060</v>
      </c>
      <c r="L195" t="s">
        <v>1089</v>
      </c>
      <c r="M195" t="s">
        <v>879</v>
      </c>
      <c r="N195" t="s">
        <v>1090</v>
      </c>
    </row>
    <row r="196" spans="1:14" x14ac:dyDescent="0.25">
      <c r="A196" t="s">
        <v>649</v>
      </c>
      <c r="B196" s="1">
        <v>45610</v>
      </c>
      <c r="C196" t="s">
        <v>909</v>
      </c>
      <c r="D196" t="s">
        <v>1036</v>
      </c>
      <c r="E196" t="s">
        <v>1035</v>
      </c>
      <c r="F196">
        <v>2479</v>
      </c>
      <c r="G196">
        <v>0</v>
      </c>
      <c r="H196">
        <v>2479</v>
      </c>
      <c r="I196" t="s">
        <v>402</v>
      </c>
      <c r="J196" t="s">
        <v>978</v>
      </c>
      <c r="K196" t="s">
        <v>1058</v>
      </c>
      <c r="L196" t="s">
        <v>1089</v>
      </c>
      <c r="M196" t="s">
        <v>879</v>
      </c>
      <c r="N196" t="s">
        <v>1090</v>
      </c>
    </row>
    <row r="197" spans="1:14" x14ac:dyDescent="0.25">
      <c r="A197" t="s">
        <v>647</v>
      </c>
      <c r="B197" s="1">
        <v>45607</v>
      </c>
      <c r="C197" t="s">
        <v>880</v>
      </c>
      <c r="D197" t="s">
        <v>1036</v>
      </c>
      <c r="E197" t="s">
        <v>1035</v>
      </c>
      <c r="F197">
        <v>1340</v>
      </c>
      <c r="G197">
        <v>0</v>
      </c>
      <c r="H197">
        <v>1340</v>
      </c>
      <c r="I197" t="s">
        <v>402</v>
      </c>
      <c r="J197" t="s">
        <v>1040</v>
      </c>
      <c r="K197" t="s">
        <v>1055</v>
      </c>
      <c r="L197" t="s">
        <v>1089</v>
      </c>
      <c r="M197" t="s">
        <v>879</v>
      </c>
      <c r="N197" t="s">
        <v>1090</v>
      </c>
    </row>
    <row r="198" spans="1:14" x14ac:dyDescent="0.25">
      <c r="A198" t="s">
        <v>646</v>
      </c>
      <c r="B198" s="1">
        <v>45606</v>
      </c>
      <c r="C198" t="s">
        <v>855</v>
      </c>
      <c r="D198" t="s">
        <v>1036</v>
      </c>
      <c r="E198" t="s">
        <v>1035</v>
      </c>
      <c r="F198">
        <v>2976</v>
      </c>
      <c r="G198">
        <v>0</v>
      </c>
      <c r="H198">
        <v>2976</v>
      </c>
      <c r="I198" t="s">
        <v>405</v>
      </c>
      <c r="J198" t="s">
        <v>978</v>
      </c>
      <c r="K198" t="s">
        <v>1058</v>
      </c>
      <c r="L198" t="s">
        <v>1089</v>
      </c>
      <c r="M198" t="s">
        <v>879</v>
      </c>
      <c r="N198" t="s">
        <v>1090</v>
      </c>
    </row>
    <row r="199" spans="1:14" x14ac:dyDescent="0.25">
      <c r="A199" t="s">
        <v>645</v>
      </c>
      <c r="B199" s="1">
        <v>45605</v>
      </c>
      <c r="C199" t="s">
        <v>843</v>
      </c>
      <c r="D199" t="s">
        <v>1036</v>
      </c>
      <c r="E199" t="s">
        <v>1035</v>
      </c>
      <c r="F199">
        <v>2992</v>
      </c>
      <c r="G199">
        <v>0</v>
      </c>
      <c r="H199">
        <v>2992</v>
      </c>
      <c r="I199" t="s">
        <v>405</v>
      </c>
      <c r="J199" t="s">
        <v>978</v>
      </c>
      <c r="K199" t="s">
        <v>1058</v>
      </c>
      <c r="L199" t="s">
        <v>1089</v>
      </c>
      <c r="M199" t="s">
        <v>879</v>
      </c>
      <c r="N199" t="s">
        <v>1090</v>
      </c>
    </row>
    <row r="200" spans="1:14" x14ac:dyDescent="0.25">
      <c r="A200" t="s">
        <v>643</v>
      </c>
      <c r="B200" s="1">
        <v>45604</v>
      </c>
      <c r="C200" t="s">
        <v>900</v>
      </c>
      <c r="D200" t="s">
        <v>1036</v>
      </c>
      <c r="E200" t="s">
        <v>1035</v>
      </c>
      <c r="F200">
        <v>4020</v>
      </c>
      <c r="G200">
        <v>0</v>
      </c>
      <c r="H200">
        <v>4020</v>
      </c>
      <c r="I200" t="s">
        <v>402</v>
      </c>
      <c r="J200" t="s">
        <v>1042</v>
      </c>
      <c r="K200" t="s">
        <v>1059</v>
      </c>
      <c r="L200" t="s">
        <v>1089</v>
      </c>
      <c r="M200" t="s">
        <v>879</v>
      </c>
      <c r="N200" t="s">
        <v>1090</v>
      </c>
    </row>
    <row r="201" spans="1:14" x14ac:dyDescent="0.25">
      <c r="A201" t="s">
        <v>644</v>
      </c>
      <c r="B201" s="1">
        <v>45604</v>
      </c>
      <c r="C201" t="s">
        <v>880</v>
      </c>
      <c r="D201" t="s">
        <v>1036</v>
      </c>
      <c r="E201" t="s">
        <v>1035</v>
      </c>
      <c r="F201">
        <v>130</v>
      </c>
      <c r="G201">
        <v>0</v>
      </c>
      <c r="H201">
        <v>130</v>
      </c>
      <c r="I201" t="s">
        <v>402</v>
      </c>
      <c r="J201" t="s">
        <v>1040</v>
      </c>
      <c r="K201" t="s">
        <v>1055</v>
      </c>
      <c r="L201" t="s">
        <v>1089</v>
      </c>
      <c r="M201" t="s">
        <v>879</v>
      </c>
      <c r="N201" t="s">
        <v>1090</v>
      </c>
    </row>
    <row r="202" spans="1:14" x14ac:dyDescent="0.25">
      <c r="A202" t="s">
        <v>642</v>
      </c>
      <c r="B202" s="1">
        <v>45604</v>
      </c>
      <c r="C202" t="s">
        <v>900</v>
      </c>
      <c r="D202" t="s">
        <v>1036</v>
      </c>
      <c r="E202" t="s">
        <v>1035</v>
      </c>
      <c r="F202">
        <v>3937</v>
      </c>
      <c r="G202">
        <v>0</v>
      </c>
      <c r="H202">
        <v>3937</v>
      </c>
      <c r="I202" t="s">
        <v>402</v>
      </c>
      <c r="J202" t="s">
        <v>1042</v>
      </c>
      <c r="K202" t="s">
        <v>1059</v>
      </c>
      <c r="L202" t="s">
        <v>1089</v>
      </c>
      <c r="M202" t="s">
        <v>879</v>
      </c>
      <c r="N202" t="s">
        <v>1090</v>
      </c>
    </row>
    <row r="203" spans="1:14" x14ac:dyDescent="0.25">
      <c r="A203" t="s">
        <v>640</v>
      </c>
      <c r="B203" s="1">
        <v>45599</v>
      </c>
      <c r="C203" t="s">
        <v>900</v>
      </c>
      <c r="D203" t="s">
        <v>1036</v>
      </c>
      <c r="E203" t="s">
        <v>1035</v>
      </c>
      <c r="F203">
        <v>3893</v>
      </c>
      <c r="G203">
        <v>0</v>
      </c>
      <c r="H203">
        <v>3893</v>
      </c>
      <c r="I203" t="s">
        <v>402</v>
      </c>
      <c r="J203" t="s">
        <v>1042</v>
      </c>
      <c r="K203" t="s">
        <v>1059</v>
      </c>
      <c r="L203" t="s">
        <v>1089</v>
      </c>
      <c r="M203" t="s">
        <v>879</v>
      </c>
      <c r="N203" t="s">
        <v>1090</v>
      </c>
    </row>
    <row r="204" spans="1:14" x14ac:dyDescent="0.25">
      <c r="A204" t="s">
        <v>641</v>
      </c>
      <c r="B204" s="1">
        <v>45599</v>
      </c>
      <c r="C204" t="s">
        <v>862</v>
      </c>
      <c r="D204" t="s">
        <v>1036</v>
      </c>
      <c r="E204" t="s">
        <v>1035</v>
      </c>
      <c r="F204">
        <v>2230</v>
      </c>
      <c r="G204">
        <v>0</v>
      </c>
      <c r="H204">
        <v>2230</v>
      </c>
      <c r="I204" t="s">
        <v>402</v>
      </c>
      <c r="J204" t="s">
        <v>1042</v>
      </c>
      <c r="K204" t="s">
        <v>1059</v>
      </c>
      <c r="L204" t="s">
        <v>1089</v>
      </c>
      <c r="M204" t="s">
        <v>879</v>
      </c>
      <c r="N204" t="s">
        <v>1090</v>
      </c>
    </row>
    <row r="205" spans="1:14" x14ac:dyDescent="0.25">
      <c r="A205" t="s">
        <v>639</v>
      </c>
      <c r="B205" s="1">
        <v>45599</v>
      </c>
      <c r="C205" t="s">
        <v>885</v>
      </c>
      <c r="D205" t="s">
        <v>1036</v>
      </c>
      <c r="E205" t="s">
        <v>1035</v>
      </c>
      <c r="F205">
        <v>3054</v>
      </c>
      <c r="G205">
        <v>0</v>
      </c>
      <c r="H205">
        <v>3054</v>
      </c>
      <c r="I205" t="s">
        <v>405</v>
      </c>
      <c r="J205" t="s">
        <v>978</v>
      </c>
      <c r="K205" t="s">
        <v>1057</v>
      </c>
      <c r="L205" t="s">
        <v>1089</v>
      </c>
      <c r="M205" t="s">
        <v>879</v>
      </c>
      <c r="N205" t="s">
        <v>1090</v>
      </c>
    </row>
    <row r="206" spans="1:14" x14ac:dyDescent="0.25">
      <c r="A206" t="s">
        <v>638</v>
      </c>
      <c r="B206" s="1">
        <v>45597</v>
      </c>
      <c r="C206" t="s">
        <v>878</v>
      </c>
      <c r="D206" t="s">
        <v>1036</v>
      </c>
      <c r="E206" t="s">
        <v>1035</v>
      </c>
      <c r="F206">
        <v>1480</v>
      </c>
      <c r="G206">
        <v>0</v>
      </c>
      <c r="H206">
        <v>1480</v>
      </c>
      <c r="I206" t="s">
        <v>402</v>
      </c>
      <c r="J206" t="s">
        <v>1039</v>
      </c>
      <c r="K206" t="s">
        <v>1054</v>
      </c>
      <c r="L206" t="s">
        <v>1089</v>
      </c>
      <c r="M206" t="s">
        <v>879</v>
      </c>
      <c r="N206" t="s">
        <v>1090</v>
      </c>
    </row>
    <row r="207" spans="1:14" x14ac:dyDescent="0.25">
      <c r="A207" t="s">
        <v>637</v>
      </c>
      <c r="B207" s="1">
        <v>45596</v>
      </c>
      <c r="C207" t="s">
        <v>843</v>
      </c>
      <c r="D207" t="s">
        <v>1036</v>
      </c>
      <c r="E207" t="s">
        <v>1035</v>
      </c>
      <c r="F207">
        <v>2831</v>
      </c>
      <c r="G207">
        <v>0</v>
      </c>
      <c r="H207">
        <v>2831</v>
      </c>
      <c r="I207" t="s">
        <v>405</v>
      </c>
      <c r="J207" t="s">
        <v>978</v>
      </c>
      <c r="K207" t="s">
        <v>1058</v>
      </c>
      <c r="L207" t="s">
        <v>1089</v>
      </c>
      <c r="M207" t="s">
        <v>879</v>
      </c>
      <c r="N207" t="s">
        <v>1090</v>
      </c>
    </row>
    <row r="208" spans="1:14" x14ac:dyDescent="0.25">
      <c r="A208" t="s">
        <v>636</v>
      </c>
      <c r="B208" s="1">
        <v>45595</v>
      </c>
      <c r="C208" t="s">
        <v>913</v>
      </c>
      <c r="D208" t="s">
        <v>1036</v>
      </c>
      <c r="E208" t="s">
        <v>1035</v>
      </c>
      <c r="F208">
        <v>1573</v>
      </c>
      <c r="G208">
        <v>0</v>
      </c>
      <c r="H208">
        <v>1573</v>
      </c>
      <c r="I208" t="s">
        <v>405</v>
      </c>
      <c r="J208" t="s">
        <v>1040</v>
      </c>
      <c r="K208" t="s">
        <v>1061</v>
      </c>
      <c r="L208" t="s">
        <v>1089</v>
      </c>
      <c r="M208" t="s">
        <v>914</v>
      </c>
      <c r="N208" t="s">
        <v>1091</v>
      </c>
    </row>
    <row r="209" spans="1:14" x14ac:dyDescent="0.25">
      <c r="A209" t="s">
        <v>635</v>
      </c>
      <c r="B209" s="1">
        <v>45594</v>
      </c>
      <c r="C209" t="s">
        <v>912</v>
      </c>
      <c r="D209" t="s">
        <v>1036</v>
      </c>
      <c r="E209" t="s">
        <v>1035</v>
      </c>
      <c r="F209">
        <v>4717</v>
      </c>
      <c r="G209">
        <v>0</v>
      </c>
      <c r="H209">
        <v>4717</v>
      </c>
      <c r="I209" t="s">
        <v>405</v>
      </c>
      <c r="J209" t="s">
        <v>1040</v>
      </c>
      <c r="K209" t="s">
        <v>1073</v>
      </c>
      <c r="L209" t="s">
        <v>1089</v>
      </c>
      <c r="M209" t="s">
        <v>887</v>
      </c>
      <c r="N209" t="s">
        <v>1091</v>
      </c>
    </row>
    <row r="210" spans="1:14" x14ac:dyDescent="0.25">
      <c r="A210" t="s">
        <v>634</v>
      </c>
      <c r="B210" s="1">
        <v>45593</v>
      </c>
      <c r="C210" t="s">
        <v>885</v>
      </c>
      <c r="D210" t="s">
        <v>1036</v>
      </c>
      <c r="E210" t="s">
        <v>1035</v>
      </c>
      <c r="F210">
        <v>5826</v>
      </c>
      <c r="G210">
        <v>0</v>
      </c>
      <c r="H210">
        <v>5826</v>
      </c>
      <c r="I210" t="s">
        <v>405</v>
      </c>
      <c r="J210" t="s">
        <v>978</v>
      </c>
      <c r="K210" t="s">
        <v>1057</v>
      </c>
      <c r="L210" t="s">
        <v>1092</v>
      </c>
      <c r="M210" t="s">
        <v>879</v>
      </c>
      <c r="N210" t="s">
        <v>1090</v>
      </c>
    </row>
    <row r="211" spans="1:14" x14ac:dyDescent="0.25">
      <c r="A211" t="s">
        <v>631</v>
      </c>
      <c r="B211" s="1">
        <v>45590</v>
      </c>
      <c r="C211" t="s">
        <v>883</v>
      </c>
      <c r="D211" t="s">
        <v>1036</v>
      </c>
      <c r="E211" t="s">
        <v>1035</v>
      </c>
      <c r="F211">
        <v>968</v>
      </c>
      <c r="G211">
        <v>0</v>
      </c>
      <c r="H211">
        <v>968</v>
      </c>
      <c r="I211" t="s">
        <v>405</v>
      </c>
      <c r="J211" t="s">
        <v>1046</v>
      </c>
      <c r="K211" t="s">
        <v>1056</v>
      </c>
      <c r="L211" t="s">
        <v>1089</v>
      </c>
      <c r="M211" t="s">
        <v>879</v>
      </c>
      <c r="N211" t="s">
        <v>1090</v>
      </c>
    </row>
    <row r="212" spans="1:14" x14ac:dyDescent="0.25">
      <c r="A212" t="s">
        <v>632</v>
      </c>
      <c r="B212" s="1">
        <v>45590</v>
      </c>
      <c r="C212" t="s">
        <v>911</v>
      </c>
      <c r="D212" t="s">
        <v>1036</v>
      </c>
      <c r="E212" t="s">
        <v>1035</v>
      </c>
      <c r="F212">
        <v>660</v>
      </c>
      <c r="G212">
        <v>0</v>
      </c>
      <c r="H212">
        <v>660</v>
      </c>
      <c r="I212" t="s">
        <v>405</v>
      </c>
      <c r="J212" t="s">
        <v>1042</v>
      </c>
      <c r="K212" t="s">
        <v>1072</v>
      </c>
      <c r="L212" t="s">
        <v>1089</v>
      </c>
      <c r="M212" t="s">
        <v>879</v>
      </c>
      <c r="N212" t="s">
        <v>1090</v>
      </c>
    </row>
    <row r="213" spans="1:14" x14ac:dyDescent="0.25">
      <c r="A213" t="s">
        <v>633</v>
      </c>
      <c r="B213" s="1">
        <v>45590</v>
      </c>
      <c r="C213" t="s">
        <v>885</v>
      </c>
      <c r="D213" t="s">
        <v>1036</v>
      </c>
      <c r="E213" t="s">
        <v>1035</v>
      </c>
      <c r="F213">
        <v>3382</v>
      </c>
      <c r="G213">
        <v>0</v>
      </c>
      <c r="H213">
        <v>3382</v>
      </c>
      <c r="I213" t="s">
        <v>405</v>
      </c>
      <c r="J213" t="s">
        <v>978</v>
      </c>
      <c r="K213" t="s">
        <v>1057</v>
      </c>
      <c r="L213" t="s">
        <v>1089</v>
      </c>
      <c r="M213" t="s">
        <v>879</v>
      </c>
      <c r="N213" t="s">
        <v>1090</v>
      </c>
    </row>
    <row r="214" spans="1:14" x14ac:dyDescent="0.25">
      <c r="A214" t="s">
        <v>630</v>
      </c>
      <c r="B214" s="1">
        <v>45589</v>
      </c>
      <c r="C214" t="s">
        <v>861</v>
      </c>
      <c r="D214" t="s">
        <v>1036</v>
      </c>
      <c r="E214" t="s">
        <v>1035</v>
      </c>
      <c r="F214">
        <v>990</v>
      </c>
      <c r="G214">
        <v>0</v>
      </c>
      <c r="H214">
        <v>990</v>
      </c>
      <c r="I214" t="s">
        <v>402</v>
      </c>
      <c r="J214" t="s">
        <v>1040</v>
      </c>
      <c r="K214" t="s">
        <v>1047</v>
      </c>
      <c r="L214" t="s">
        <v>1089</v>
      </c>
      <c r="M214" t="s">
        <v>879</v>
      </c>
      <c r="N214" t="s">
        <v>1090</v>
      </c>
    </row>
    <row r="215" spans="1:14" x14ac:dyDescent="0.25">
      <c r="A215" t="s">
        <v>629</v>
      </c>
      <c r="B215" s="1">
        <v>45586</v>
      </c>
      <c r="C215" t="s">
        <v>885</v>
      </c>
      <c r="D215" t="s">
        <v>1036</v>
      </c>
      <c r="E215" t="s">
        <v>1035</v>
      </c>
      <c r="F215">
        <v>2499</v>
      </c>
      <c r="G215">
        <v>0</v>
      </c>
      <c r="H215">
        <v>2499</v>
      </c>
      <c r="I215" t="s">
        <v>405</v>
      </c>
      <c r="J215" t="s">
        <v>978</v>
      </c>
      <c r="K215" t="s">
        <v>1057</v>
      </c>
      <c r="L215" t="s">
        <v>1089</v>
      </c>
      <c r="M215" t="s">
        <v>879</v>
      </c>
      <c r="N215" t="s">
        <v>1090</v>
      </c>
    </row>
    <row r="216" spans="1:14" x14ac:dyDescent="0.25">
      <c r="A216" t="s">
        <v>627</v>
      </c>
      <c r="B216" s="1">
        <v>45584</v>
      </c>
      <c r="C216" t="s">
        <v>880</v>
      </c>
      <c r="D216" t="s">
        <v>1036</v>
      </c>
      <c r="E216" t="s">
        <v>1035</v>
      </c>
      <c r="F216">
        <v>6400</v>
      </c>
      <c r="G216">
        <v>0</v>
      </c>
      <c r="H216">
        <v>6400</v>
      </c>
      <c r="I216" t="s">
        <v>402</v>
      </c>
      <c r="J216" t="s">
        <v>1040</v>
      </c>
      <c r="K216" t="s">
        <v>1055</v>
      </c>
      <c r="L216" t="s">
        <v>1092</v>
      </c>
      <c r="M216" t="s">
        <v>879</v>
      </c>
      <c r="N216" t="s">
        <v>1090</v>
      </c>
    </row>
    <row r="217" spans="1:14" x14ac:dyDescent="0.25">
      <c r="A217" t="s">
        <v>628</v>
      </c>
      <c r="B217" s="1">
        <v>45584</v>
      </c>
      <c r="C217" t="s">
        <v>843</v>
      </c>
      <c r="D217" t="s">
        <v>1036</v>
      </c>
      <c r="E217" t="s">
        <v>1035</v>
      </c>
      <c r="F217">
        <v>2476</v>
      </c>
      <c r="G217">
        <v>0</v>
      </c>
      <c r="H217">
        <v>2476</v>
      </c>
      <c r="I217" t="s">
        <v>405</v>
      </c>
      <c r="J217" t="s">
        <v>978</v>
      </c>
      <c r="K217" t="s">
        <v>1058</v>
      </c>
      <c r="L217" t="s">
        <v>1089</v>
      </c>
      <c r="M217" t="s">
        <v>879</v>
      </c>
      <c r="N217" t="s">
        <v>1090</v>
      </c>
    </row>
    <row r="218" spans="1:14" x14ac:dyDescent="0.25">
      <c r="A218" t="s">
        <v>624</v>
      </c>
      <c r="B218" s="1">
        <v>45578</v>
      </c>
      <c r="C218" t="s">
        <v>843</v>
      </c>
      <c r="D218" t="s">
        <v>1036</v>
      </c>
      <c r="E218" t="s">
        <v>1035</v>
      </c>
      <c r="F218">
        <v>2507</v>
      </c>
      <c r="G218">
        <v>0</v>
      </c>
      <c r="H218">
        <v>2507</v>
      </c>
      <c r="I218" t="s">
        <v>405</v>
      </c>
      <c r="J218" t="s">
        <v>978</v>
      </c>
      <c r="K218" t="s">
        <v>1058</v>
      </c>
      <c r="L218" t="s">
        <v>1089</v>
      </c>
      <c r="M218" t="s">
        <v>879</v>
      </c>
      <c r="N218" t="s">
        <v>1090</v>
      </c>
    </row>
    <row r="219" spans="1:14" x14ac:dyDescent="0.25">
      <c r="A219" t="s">
        <v>625</v>
      </c>
      <c r="B219" s="1">
        <v>45578</v>
      </c>
      <c r="C219" t="s">
        <v>911</v>
      </c>
      <c r="D219" t="s">
        <v>1036</v>
      </c>
      <c r="E219" t="s">
        <v>1035</v>
      </c>
      <c r="F219">
        <v>864</v>
      </c>
      <c r="G219">
        <v>0</v>
      </c>
      <c r="H219">
        <v>864</v>
      </c>
      <c r="I219" t="s">
        <v>405</v>
      </c>
      <c r="J219" t="s">
        <v>1042</v>
      </c>
      <c r="K219" t="s">
        <v>1072</v>
      </c>
      <c r="L219" t="s">
        <v>1089</v>
      </c>
      <c r="M219" t="s">
        <v>879</v>
      </c>
      <c r="N219" t="s">
        <v>1090</v>
      </c>
    </row>
    <row r="220" spans="1:14" x14ac:dyDescent="0.25">
      <c r="A220" t="s">
        <v>626</v>
      </c>
      <c r="B220" s="1">
        <v>45578</v>
      </c>
      <c r="C220" t="s">
        <v>885</v>
      </c>
      <c r="D220" t="s">
        <v>1036</v>
      </c>
      <c r="E220" t="s">
        <v>1035</v>
      </c>
      <c r="F220">
        <v>2425</v>
      </c>
      <c r="G220">
        <v>0</v>
      </c>
      <c r="H220">
        <v>2425</v>
      </c>
      <c r="I220" t="s">
        <v>405</v>
      </c>
      <c r="J220" t="s">
        <v>978</v>
      </c>
      <c r="K220" t="s">
        <v>1057</v>
      </c>
      <c r="L220" t="s">
        <v>1089</v>
      </c>
      <c r="M220" t="s">
        <v>879</v>
      </c>
      <c r="N220" t="s">
        <v>1090</v>
      </c>
    </row>
    <row r="221" spans="1:14" x14ac:dyDescent="0.25">
      <c r="A221" t="s">
        <v>623</v>
      </c>
      <c r="B221" s="1">
        <v>45576</v>
      </c>
      <c r="C221" t="s">
        <v>880</v>
      </c>
      <c r="D221" t="s">
        <v>1036</v>
      </c>
      <c r="E221" t="s">
        <v>1035</v>
      </c>
      <c r="F221">
        <v>1340</v>
      </c>
      <c r="G221">
        <v>0</v>
      </c>
      <c r="H221">
        <v>1340</v>
      </c>
      <c r="I221" t="s">
        <v>402</v>
      </c>
      <c r="J221" t="s">
        <v>1040</v>
      </c>
      <c r="K221" t="s">
        <v>1055</v>
      </c>
      <c r="L221" t="s">
        <v>1089</v>
      </c>
      <c r="M221" t="s">
        <v>879</v>
      </c>
      <c r="N221" t="s">
        <v>1090</v>
      </c>
    </row>
    <row r="222" spans="1:14" x14ac:dyDescent="0.25">
      <c r="A222" t="s">
        <v>621</v>
      </c>
      <c r="B222" s="1">
        <v>45574</v>
      </c>
      <c r="C222" t="s">
        <v>850</v>
      </c>
      <c r="D222" t="s">
        <v>1036</v>
      </c>
      <c r="E222" t="s">
        <v>1035</v>
      </c>
      <c r="F222">
        <v>3828</v>
      </c>
      <c r="G222">
        <v>0</v>
      </c>
      <c r="H222">
        <v>3828</v>
      </c>
      <c r="I222" t="s">
        <v>405</v>
      </c>
      <c r="J222" t="s">
        <v>1062</v>
      </c>
      <c r="K222" t="s">
        <v>1066</v>
      </c>
      <c r="L222" t="s">
        <v>1089</v>
      </c>
      <c r="M222" t="s">
        <v>879</v>
      </c>
      <c r="N222" t="s">
        <v>1090</v>
      </c>
    </row>
    <row r="223" spans="1:14" x14ac:dyDescent="0.25">
      <c r="A223" t="s">
        <v>622</v>
      </c>
      <c r="B223" s="1">
        <v>45574</v>
      </c>
      <c r="C223" t="s">
        <v>885</v>
      </c>
      <c r="D223" t="s">
        <v>1036</v>
      </c>
      <c r="E223" t="s">
        <v>1035</v>
      </c>
      <c r="F223">
        <v>2257</v>
      </c>
      <c r="G223">
        <v>0</v>
      </c>
      <c r="H223">
        <v>2257</v>
      </c>
      <c r="I223" t="s">
        <v>405</v>
      </c>
      <c r="J223" t="s">
        <v>978</v>
      </c>
      <c r="K223" t="s">
        <v>1057</v>
      </c>
      <c r="L223" t="s">
        <v>1089</v>
      </c>
      <c r="M223" t="s">
        <v>879</v>
      </c>
      <c r="N223" t="s">
        <v>1090</v>
      </c>
    </row>
    <row r="224" spans="1:14" x14ac:dyDescent="0.25">
      <c r="A224" t="s">
        <v>620</v>
      </c>
      <c r="B224" s="1">
        <v>45573</v>
      </c>
      <c r="C224" t="s">
        <v>880</v>
      </c>
      <c r="D224" t="s">
        <v>1036</v>
      </c>
      <c r="E224" t="s">
        <v>1035</v>
      </c>
      <c r="F224">
        <v>130</v>
      </c>
      <c r="G224">
        <v>0</v>
      </c>
      <c r="H224">
        <v>130</v>
      </c>
      <c r="I224" t="s">
        <v>402</v>
      </c>
      <c r="J224" t="s">
        <v>1040</v>
      </c>
      <c r="K224" t="s">
        <v>1055</v>
      </c>
      <c r="L224" t="s">
        <v>1089</v>
      </c>
      <c r="M224" t="s">
        <v>879</v>
      </c>
      <c r="N224" t="s">
        <v>1090</v>
      </c>
    </row>
    <row r="225" spans="1:14" x14ac:dyDescent="0.25">
      <c r="A225" t="s">
        <v>619</v>
      </c>
      <c r="B225" s="1">
        <v>45568</v>
      </c>
      <c r="C225" t="s">
        <v>885</v>
      </c>
      <c r="D225" t="s">
        <v>1036</v>
      </c>
      <c r="E225" t="s">
        <v>1035</v>
      </c>
      <c r="F225">
        <v>3179</v>
      </c>
      <c r="G225">
        <v>0</v>
      </c>
      <c r="H225">
        <v>3179</v>
      </c>
      <c r="I225" t="s">
        <v>405</v>
      </c>
      <c r="J225" t="s">
        <v>978</v>
      </c>
      <c r="K225" t="s">
        <v>1057</v>
      </c>
      <c r="L225" t="s">
        <v>1089</v>
      </c>
      <c r="M225" t="s">
        <v>879</v>
      </c>
      <c r="N225" t="s">
        <v>1090</v>
      </c>
    </row>
    <row r="226" spans="1:14" x14ac:dyDescent="0.25">
      <c r="A226" t="s">
        <v>618</v>
      </c>
      <c r="B226" s="1">
        <v>45566</v>
      </c>
      <c r="C226" t="s">
        <v>878</v>
      </c>
      <c r="D226" t="s">
        <v>1036</v>
      </c>
      <c r="E226" t="s">
        <v>1038</v>
      </c>
      <c r="F226">
        <v>1558</v>
      </c>
      <c r="G226">
        <v>0</v>
      </c>
      <c r="H226">
        <v>1558</v>
      </c>
      <c r="I226" t="s">
        <v>402</v>
      </c>
      <c r="J226" t="s">
        <v>1039</v>
      </c>
      <c r="K226" t="s">
        <v>1054</v>
      </c>
      <c r="L226" t="s">
        <v>1089</v>
      </c>
      <c r="M226" t="s">
        <v>879</v>
      </c>
      <c r="N226" t="s">
        <v>1090</v>
      </c>
    </row>
    <row r="227" spans="1:14" x14ac:dyDescent="0.25">
      <c r="A227" t="s">
        <v>617</v>
      </c>
      <c r="B227" s="1">
        <v>45561</v>
      </c>
      <c r="C227" t="s">
        <v>862</v>
      </c>
      <c r="D227" t="s">
        <v>1036</v>
      </c>
      <c r="E227" t="s">
        <v>1038</v>
      </c>
      <c r="F227">
        <v>3299</v>
      </c>
      <c r="G227">
        <v>0</v>
      </c>
      <c r="H227">
        <v>3299</v>
      </c>
      <c r="I227" t="s">
        <v>402</v>
      </c>
      <c r="J227" t="s">
        <v>1042</v>
      </c>
      <c r="K227" t="s">
        <v>1059</v>
      </c>
      <c r="L227" t="s">
        <v>1089</v>
      </c>
      <c r="M227" t="s">
        <v>879</v>
      </c>
      <c r="N227" t="s">
        <v>1090</v>
      </c>
    </row>
    <row r="228" spans="1:14" x14ac:dyDescent="0.25">
      <c r="A228" t="s">
        <v>615</v>
      </c>
      <c r="B228" s="1">
        <v>45560</v>
      </c>
      <c r="C228" t="s">
        <v>886</v>
      </c>
      <c r="D228" t="s">
        <v>1036</v>
      </c>
      <c r="E228" t="s">
        <v>1037</v>
      </c>
      <c r="F228">
        <v>25584</v>
      </c>
      <c r="G228">
        <v>0</v>
      </c>
      <c r="H228">
        <v>25584</v>
      </c>
      <c r="I228" t="s">
        <v>405</v>
      </c>
      <c r="J228" t="s">
        <v>1042</v>
      </c>
      <c r="K228" t="s">
        <v>1059</v>
      </c>
      <c r="L228" t="s">
        <v>1093</v>
      </c>
      <c r="M228" t="s">
        <v>887</v>
      </c>
      <c r="N228" t="s">
        <v>1091</v>
      </c>
    </row>
    <row r="229" spans="1:14" x14ac:dyDescent="0.25">
      <c r="A229" t="s">
        <v>616</v>
      </c>
      <c r="B229" s="1">
        <v>45560</v>
      </c>
      <c r="C229" t="s">
        <v>886</v>
      </c>
      <c r="D229" t="s">
        <v>1036</v>
      </c>
      <c r="E229" t="s">
        <v>1038</v>
      </c>
      <c r="F229">
        <v>18769</v>
      </c>
      <c r="G229">
        <v>0</v>
      </c>
      <c r="H229">
        <v>18769</v>
      </c>
      <c r="I229" t="s">
        <v>402</v>
      </c>
      <c r="J229" t="s">
        <v>1042</v>
      </c>
      <c r="K229" t="s">
        <v>1059</v>
      </c>
      <c r="L229" t="s">
        <v>1093</v>
      </c>
      <c r="M229" t="s">
        <v>887</v>
      </c>
      <c r="N229" t="s">
        <v>1091</v>
      </c>
    </row>
    <row r="230" spans="1:14" x14ac:dyDescent="0.25">
      <c r="A230" t="s">
        <v>613</v>
      </c>
      <c r="B230" s="1">
        <v>45557</v>
      </c>
      <c r="C230" t="s">
        <v>905</v>
      </c>
      <c r="D230" t="s">
        <v>1036</v>
      </c>
      <c r="E230" t="s">
        <v>1038</v>
      </c>
      <c r="F230">
        <v>1548</v>
      </c>
      <c r="G230">
        <v>0</v>
      </c>
      <c r="H230">
        <v>1548</v>
      </c>
      <c r="I230" t="s">
        <v>402</v>
      </c>
      <c r="J230" t="s">
        <v>1046</v>
      </c>
      <c r="K230" t="s">
        <v>1056</v>
      </c>
      <c r="L230" t="s">
        <v>1089</v>
      </c>
      <c r="M230" t="s">
        <v>879</v>
      </c>
      <c r="N230" t="s">
        <v>1090</v>
      </c>
    </row>
    <row r="231" spans="1:14" x14ac:dyDescent="0.25">
      <c r="A231" t="s">
        <v>614</v>
      </c>
      <c r="B231" s="1">
        <v>45557</v>
      </c>
      <c r="C231" t="s">
        <v>886</v>
      </c>
      <c r="D231" t="s">
        <v>1036</v>
      </c>
      <c r="E231" t="s">
        <v>1038</v>
      </c>
      <c r="F231">
        <v>6932</v>
      </c>
      <c r="G231">
        <v>0</v>
      </c>
      <c r="H231">
        <v>6932</v>
      </c>
      <c r="I231" t="s">
        <v>402</v>
      </c>
      <c r="J231" t="s">
        <v>1042</v>
      </c>
      <c r="K231" t="s">
        <v>1059</v>
      </c>
      <c r="L231" t="s">
        <v>1092</v>
      </c>
      <c r="M231" t="s">
        <v>887</v>
      </c>
      <c r="N231" t="s">
        <v>1091</v>
      </c>
    </row>
    <row r="232" spans="1:14" x14ac:dyDescent="0.25">
      <c r="A232" t="s">
        <v>612</v>
      </c>
      <c r="B232" s="1">
        <v>45556</v>
      </c>
      <c r="C232" t="s">
        <v>910</v>
      </c>
      <c r="D232" t="s">
        <v>1036</v>
      </c>
      <c r="E232" t="s">
        <v>1038</v>
      </c>
      <c r="F232">
        <v>4000</v>
      </c>
      <c r="G232">
        <v>0</v>
      </c>
      <c r="H232">
        <v>4000</v>
      </c>
      <c r="I232" t="s">
        <v>402</v>
      </c>
      <c r="J232" t="s">
        <v>1046</v>
      </c>
      <c r="K232" t="s">
        <v>1071</v>
      </c>
      <c r="L232" t="s">
        <v>1089</v>
      </c>
      <c r="M232" t="s">
        <v>879</v>
      </c>
      <c r="N232" t="s">
        <v>1090</v>
      </c>
    </row>
    <row r="233" spans="1:14" x14ac:dyDescent="0.25">
      <c r="A233" t="s">
        <v>610</v>
      </c>
      <c r="B233" s="1">
        <v>45554</v>
      </c>
      <c r="C233" t="s">
        <v>885</v>
      </c>
      <c r="D233" t="s">
        <v>1036</v>
      </c>
      <c r="E233" t="s">
        <v>1035</v>
      </c>
      <c r="F233">
        <v>5401</v>
      </c>
      <c r="G233">
        <v>0</v>
      </c>
      <c r="H233">
        <v>5401</v>
      </c>
      <c r="I233" t="s">
        <v>405</v>
      </c>
      <c r="J233" t="s">
        <v>978</v>
      </c>
      <c r="K233" t="s">
        <v>1057</v>
      </c>
      <c r="L233" t="s">
        <v>1092</v>
      </c>
      <c r="M233" t="s">
        <v>879</v>
      </c>
      <c r="N233" t="s">
        <v>1090</v>
      </c>
    </row>
    <row r="234" spans="1:14" x14ac:dyDescent="0.25">
      <c r="A234" t="s">
        <v>611</v>
      </c>
      <c r="B234" s="1">
        <v>45554</v>
      </c>
      <c r="C234" t="s">
        <v>885</v>
      </c>
      <c r="D234" t="s">
        <v>1036</v>
      </c>
      <c r="E234" t="s">
        <v>1037</v>
      </c>
      <c r="F234">
        <v>5401</v>
      </c>
      <c r="G234">
        <v>0</v>
      </c>
      <c r="H234">
        <v>5401</v>
      </c>
      <c r="I234" t="s">
        <v>405</v>
      </c>
      <c r="J234" t="s">
        <v>978</v>
      </c>
      <c r="K234" t="s">
        <v>1057</v>
      </c>
      <c r="L234" t="s">
        <v>1092</v>
      </c>
      <c r="M234" t="s">
        <v>879</v>
      </c>
      <c r="N234" t="s">
        <v>1090</v>
      </c>
    </row>
    <row r="235" spans="1:14" x14ac:dyDescent="0.25">
      <c r="A235" t="s">
        <v>609</v>
      </c>
      <c r="B235" s="1">
        <v>45553</v>
      </c>
      <c r="C235" t="s">
        <v>909</v>
      </c>
      <c r="D235" t="s">
        <v>1036</v>
      </c>
      <c r="E235" t="s">
        <v>1038</v>
      </c>
      <c r="F235">
        <v>2626</v>
      </c>
      <c r="G235">
        <v>0</v>
      </c>
      <c r="H235">
        <v>2626</v>
      </c>
      <c r="I235" t="s">
        <v>402</v>
      </c>
      <c r="J235" t="s">
        <v>978</v>
      </c>
      <c r="K235" t="s">
        <v>1058</v>
      </c>
      <c r="L235" t="s">
        <v>1089</v>
      </c>
      <c r="M235" t="s">
        <v>879</v>
      </c>
      <c r="N235" t="s">
        <v>1090</v>
      </c>
    </row>
    <row r="236" spans="1:14" x14ac:dyDescent="0.25">
      <c r="A236" t="s">
        <v>608</v>
      </c>
      <c r="B236" s="1">
        <v>45549</v>
      </c>
      <c r="C236" t="s">
        <v>909</v>
      </c>
      <c r="D236" t="s">
        <v>1036</v>
      </c>
      <c r="E236" t="s">
        <v>1038</v>
      </c>
      <c r="F236">
        <v>2385</v>
      </c>
      <c r="G236">
        <v>0</v>
      </c>
      <c r="H236">
        <v>2385</v>
      </c>
      <c r="I236" t="s">
        <v>402</v>
      </c>
      <c r="J236" t="s">
        <v>978</v>
      </c>
      <c r="K236" t="s">
        <v>1058</v>
      </c>
      <c r="L236" t="s">
        <v>1089</v>
      </c>
      <c r="M236" t="s">
        <v>879</v>
      </c>
      <c r="N236" t="s">
        <v>1090</v>
      </c>
    </row>
    <row r="237" spans="1:14" x14ac:dyDescent="0.25">
      <c r="A237" t="s">
        <v>607</v>
      </c>
      <c r="B237" s="1">
        <v>45546</v>
      </c>
      <c r="C237" t="s">
        <v>880</v>
      </c>
      <c r="D237" t="s">
        <v>1036</v>
      </c>
      <c r="E237" t="s">
        <v>1038</v>
      </c>
      <c r="F237">
        <v>1340</v>
      </c>
      <c r="G237">
        <v>0</v>
      </c>
      <c r="H237">
        <v>1340</v>
      </c>
      <c r="I237" t="s">
        <v>402</v>
      </c>
      <c r="J237" t="s">
        <v>1040</v>
      </c>
      <c r="K237" t="s">
        <v>1055</v>
      </c>
      <c r="L237" t="s">
        <v>1089</v>
      </c>
      <c r="M237" t="s">
        <v>879</v>
      </c>
      <c r="N237" t="s">
        <v>1090</v>
      </c>
    </row>
    <row r="238" spans="1:14" x14ac:dyDescent="0.25">
      <c r="A238" t="s">
        <v>606</v>
      </c>
      <c r="B238" s="1">
        <v>45545</v>
      </c>
      <c r="C238" t="s">
        <v>906</v>
      </c>
      <c r="D238" t="s">
        <v>1036</v>
      </c>
      <c r="E238" t="s">
        <v>1038</v>
      </c>
      <c r="F238">
        <v>1550</v>
      </c>
      <c r="G238">
        <v>0</v>
      </c>
      <c r="H238">
        <v>1550</v>
      </c>
      <c r="I238" t="s">
        <v>402</v>
      </c>
      <c r="J238" t="s">
        <v>978</v>
      </c>
      <c r="K238" t="s">
        <v>979</v>
      </c>
      <c r="L238" t="s">
        <v>1089</v>
      </c>
      <c r="M238" t="s">
        <v>879</v>
      </c>
      <c r="N238" t="s">
        <v>1090</v>
      </c>
    </row>
    <row r="239" spans="1:14" x14ac:dyDescent="0.25">
      <c r="A239" t="s">
        <v>605</v>
      </c>
      <c r="B239" s="1">
        <v>45544</v>
      </c>
      <c r="C239" t="s">
        <v>909</v>
      </c>
      <c r="D239" t="s">
        <v>1036</v>
      </c>
      <c r="E239" t="s">
        <v>1038</v>
      </c>
      <c r="F239">
        <v>3128</v>
      </c>
      <c r="G239">
        <v>0</v>
      </c>
      <c r="H239">
        <v>3128</v>
      </c>
      <c r="I239" t="s">
        <v>402</v>
      </c>
      <c r="J239" t="s">
        <v>978</v>
      </c>
      <c r="K239" t="s">
        <v>1058</v>
      </c>
      <c r="L239" t="s">
        <v>1089</v>
      </c>
      <c r="M239" t="s">
        <v>879</v>
      </c>
      <c r="N239" t="s">
        <v>1090</v>
      </c>
    </row>
    <row r="240" spans="1:14" x14ac:dyDescent="0.25">
      <c r="A240" t="s">
        <v>604</v>
      </c>
      <c r="B240" s="1">
        <v>45543</v>
      </c>
      <c r="C240" t="s">
        <v>880</v>
      </c>
      <c r="D240" t="s">
        <v>1036</v>
      </c>
      <c r="E240" t="s">
        <v>1038</v>
      </c>
      <c r="F240">
        <v>130</v>
      </c>
      <c r="G240">
        <v>0</v>
      </c>
      <c r="H240">
        <v>130</v>
      </c>
      <c r="I240" t="s">
        <v>402</v>
      </c>
      <c r="J240" t="s">
        <v>1040</v>
      </c>
      <c r="K240" t="s">
        <v>1055</v>
      </c>
      <c r="L240" t="s">
        <v>1089</v>
      </c>
      <c r="M240" t="s">
        <v>879</v>
      </c>
      <c r="N240" t="s">
        <v>1090</v>
      </c>
    </row>
    <row r="241" spans="1:14" x14ac:dyDescent="0.25">
      <c r="A241" t="s">
        <v>602</v>
      </c>
      <c r="B241" s="1">
        <v>45541</v>
      </c>
      <c r="C241" t="s">
        <v>885</v>
      </c>
      <c r="D241" t="s">
        <v>1036</v>
      </c>
      <c r="E241" t="s">
        <v>1035</v>
      </c>
      <c r="F241">
        <v>5950</v>
      </c>
      <c r="G241">
        <v>0</v>
      </c>
      <c r="H241">
        <v>5950</v>
      </c>
      <c r="I241" t="s">
        <v>405</v>
      </c>
      <c r="J241" t="s">
        <v>978</v>
      </c>
      <c r="K241" t="s">
        <v>1057</v>
      </c>
      <c r="L241" t="s">
        <v>1092</v>
      </c>
      <c r="M241" t="s">
        <v>879</v>
      </c>
      <c r="N241" t="s">
        <v>1090</v>
      </c>
    </row>
    <row r="242" spans="1:14" x14ac:dyDescent="0.25">
      <c r="A242" t="s">
        <v>603</v>
      </c>
      <c r="B242" s="1">
        <v>45541</v>
      </c>
      <c r="C242" t="s">
        <v>885</v>
      </c>
      <c r="D242" t="s">
        <v>1036</v>
      </c>
      <c r="E242" t="s">
        <v>1037</v>
      </c>
      <c r="F242">
        <v>5950</v>
      </c>
      <c r="G242">
        <v>0</v>
      </c>
      <c r="H242">
        <v>5950</v>
      </c>
      <c r="I242" t="s">
        <v>405</v>
      </c>
      <c r="J242" t="s">
        <v>978</v>
      </c>
      <c r="K242" t="s">
        <v>1057</v>
      </c>
      <c r="L242" t="s">
        <v>1092</v>
      </c>
      <c r="M242" t="s">
        <v>879</v>
      </c>
      <c r="N242" t="s">
        <v>1090</v>
      </c>
    </row>
    <row r="243" spans="1:14" x14ac:dyDescent="0.25">
      <c r="A243" t="s">
        <v>601</v>
      </c>
      <c r="B243" s="1">
        <v>45538</v>
      </c>
      <c r="C243" t="s">
        <v>909</v>
      </c>
      <c r="D243" t="s">
        <v>1036</v>
      </c>
      <c r="E243" t="s">
        <v>1038</v>
      </c>
      <c r="F243">
        <v>848</v>
      </c>
      <c r="G243">
        <v>0</v>
      </c>
      <c r="H243">
        <v>848</v>
      </c>
      <c r="I243" t="s">
        <v>402</v>
      </c>
      <c r="J243" t="s">
        <v>978</v>
      </c>
      <c r="K243" t="s">
        <v>1058</v>
      </c>
      <c r="L243" t="s">
        <v>1089</v>
      </c>
      <c r="M243" t="s">
        <v>879</v>
      </c>
      <c r="N243" t="s">
        <v>1090</v>
      </c>
    </row>
    <row r="244" spans="1:14" x14ac:dyDescent="0.25">
      <c r="A244" t="s">
        <v>600</v>
      </c>
      <c r="B244" s="1">
        <v>45537</v>
      </c>
      <c r="C244" t="s">
        <v>909</v>
      </c>
      <c r="D244" t="s">
        <v>1036</v>
      </c>
      <c r="E244" t="s">
        <v>1038</v>
      </c>
      <c r="F244">
        <v>2553</v>
      </c>
      <c r="G244">
        <v>0</v>
      </c>
      <c r="H244">
        <v>2553</v>
      </c>
      <c r="I244" t="s">
        <v>402</v>
      </c>
      <c r="J244" t="s">
        <v>978</v>
      </c>
      <c r="K244" t="s">
        <v>1058</v>
      </c>
      <c r="L244" t="s">
        <v>1089</v>
      </c>
      <c r="M244" t="s">
        <v>879</v>
      </c>
      <c r="N244" t="s">
        <v>1090</v>
      </c>
    </row>
    <row r="245" spans="1:14" x14ac:dyDescent="0.25">
      <c r="A245" t="s">
        <v>598</v>
      </c>
      <c r="B245" s="1">
        <v>45536</v>
      </c>
      <c r="C245" t="s">
        <v>862</v>
      </c>
      <c r="D245" t="s">
        <v>1036</v>
      </c>
      <c r="E245" t="s">
        <v>1038</v>
      </c>
      <c r="F245">
        <v>1315</v>
      </c>
      <c r="G245">
        <v>0</v>
      </c>
      <c r="H245">
        <v>1315</v>
      </c>
      <c r="I245" t="s">
        <v>402</v>
      </c>
      <c r="J245" t="s">
        <v>1042</v>
      </c>
      <c r="K245" t="s">
        <v>1059</v>
      </c>
      <c r="L245" t="s">
        <v>1089</v>
      </c>
      <c r="M245" t="s">
        <v>879</v>
      </c>
      <c r="N245" t="s">
        <v>1090</v>
      </c>
    </row>
    <row r="246" spans="1:14" x14ac:dyDescent="0.25">
      <c r="A246" t="s">
        <v>599</v>
      </c>
      <c r="B246" s="1">
        <v>45536</v>
      </c>
      <c r="C246" t="s">
        <v>878</v>
      </c>
      <c r="D246" t="s">
        <v>1036</v>
      </c>
      <c r="E246" t="s">
        <v>1038</v>
      </c>
      <c r="F246">
        <v>1519</v>
      </c>
      <c r="G246">
        <v>0</v>
      </c>
      <c r="H246">
        <v>1519</v>
      </c>
      <c r="I246" t="s">
        <v>402</v>
      </c>
      <c r="J246" t="s">
        <v>1039</v>
      </c>
      <c r="K246" t="s">
        <v>1054</v>
      </c>
      <c r="L246" t="s">
        <v>1089</v>
      </c>
      <c r="M246" t="s">
        <v>879</v>
      </c>
      <c r="N246" t="s">
        <v>1090</v>
      </c>
    </row>
    <row r="247" spans="1:14" x14ac:dyDescent="0.25">
      <c r="A247" t="s">
        <v>597</v>
      </c>
      <c r="B247" s="1">
        <v>45534</v>
      </c>
      <c r="C247" t="s">
        <v>862</v>
      </c>
      <c r="D247" t="s">
        <v>1036</v>
      </c>
      <c r="E247" t="s">
        <v>1038</v>
      </c>
      <c r="F247">
        <v>1430</v>
      </c>
      <c r="G247">
        <v>0</v>
      </c>
      <c r="H247">
        <v>1430</v>
      </c>
      <c r="I247" t="s">
        <v>402</v>
      </c>
      <c r="J247" t="s">
        <v>1042</v>
      </c>
      <c r="K247" t="s">
        <v>1059</v>
      </c>
      <c r="L247" t="s">
        <v>1089</v>
      </c>
      <c r="M247" t="s">
        <v>879</v>
      </c>
      <c r="N247" t="s">
        <v>1090</v>
      </c>
    </row>
    <row r="248" spans="1:14" x14ac:dyDescent="0.25">
      <c r="A248" t="s">
        <v>596</v>
      </c>
      <c r="B248" s="1">
        <v>45533</v>
      </c>
      <c r="C248" t="s">
        <v>890</v>
      </c>
      <c r="D248" t="s">
        <v>1036</v>
      </c>
      <c r="E248" t="s">
        <v>1038</v>
      </c>
      <c r="F248">
        <v>300</v>
      </c>
      <c r="G248">
        <v>0</v>
      </c>
      <c r="H248">
        <v>300</v>
      </c>
      <c r="I248" t="s">
        <v>402</v>
      </c>
      <c r="J248" t="s">
        <v>978</v>
      </c>
      <c r="K248" t="s">
        <v>1060</v>
      </c>
      <c r="L248" t="s">
        <v>1089</v>
      </c>
      <c r="M248" t="s">
        <v>879</v>
      </c>
      <c r="N248" t="s">
        <v>1090</v>
      </c>
    </row>
    <row r="249" spans="1:14" x14ac:dyDescent="0.25">
      <c r="A249" t="s">
        <v>595</v>
      </c>
      <c r="B249" s="1">
        <v>45533</v>
      </c>
      <c r="C249" t="s">
        <v>909</v>
      </c>
      <c r="D249" t="s">
        <v>1036</v>
      </c>
      <c r="E249" t="s">
        <v>1038</v>
      </c>
      <c r="F249">
        <v>2840</v>
      </c>
      <c r="G249">
        <v>0</v>
      </c>
      <c r="H249">
        <v>2840</v>
      </c>
      <c r="I249" t="s">
        <v>402</v>
      </c>
      <c r="J249" t="s">
        <v>978</v>
      </c>
      <c r="K249" t="s">
        <v>1058</v>
      </c>
      <c r="L249" t="s">
        <v>1089</v>
      </c>
      <c r="M249" t="s">
        <v>879</v>
      </c>
      <c r="N249" t="s">
        <v>1090</v>
      </c>
    </row>
    <row r="250" spans="1:14" x14ac:dyDescent="0.25">
      <c r="A250" t="s">
        <v>594</v>
      </c>
      <c r="B250" s="1">
        <v>45532</v>
      </c>
      <c r="C250" t="s">
        <v>885</v>
      </c>
      <c r="D250" t="s">
        <v>1036</v>
      </c>
      <c r="E250" t="s">
        <v>1035</v>
      </c>
      <c r="F250">
        <v>5315</v>
      </c>
      <c r="G250">
        <v>0</v>
      </c>
      <c r="H250">
        <v>5315</v>
      </c>
      <c r="I250" t="s">
        <v>405</v>
      </c>
      <c r="J250" t="s">
        <v>978</v>
      </c>
      <c r="K250" t="s">
        <v>1057</v>
      </c>
      <c r="L250" t="s">
        <v>1092</v>
      </c>
      <c r="M250" t="s">
        <v>879</v>
      </c>
      <c r="N250" t="s">
        <v>1090</v>
      </c>
    </row>
    <row r="251" spans="1:14" x14ac:dyDescent="0.25">
      <c r="A251" t="s">
        <v>593</v>
      </c>
      <c r="B251" s="1">
        <v>45529</v>
      </c>
      <c r="C251" t="s">
        <v>909</v>
      </c>
      <c r="D251" t="s">
        <v>1036</v>
      </c>
      <c r="E251" t="s">
        <v>1038</v>
      </c>
      <c r="F251">
        <v>2914</v>
      </c>
      <c r="G251">
        <v>0</v>
      </c>
      <c r="H251">
        <v>2914</v>
      </c>
      <c r="I251" t="s">
        <v>402</v>
      </c>
      <c r="J251" t="s">
        <v>978</v>
      </c>
      <c r="K251" t="s">
        <v>1058</v>
      </c>
      <c r="L251" t="s">
        <v>1089</v>
      </c>
      <c r="M251" t="s">
        <v>879</v>
      </c>
      <c r="N251" t="s">
        <v>1090</v>
      </c>
    </row>
    <row r="252" spans="1:14" x14ac:dyDescent="0.25">
      <c r="A252" t="s">
        <v>592</v>
      </c>
      <c r="B252" s="1">
        <v>45527</v>
      </c>
      <c r="C252" t="s">
        <v>850</v>
      </c>
      <c r="D252" t="s">
        <v>1036</v>
      </c>
      <c r="E252" t="s">
        <v>1035</v>
      </c>
      <c r="F252">
        <v>3480</v>
      </c>
      <c r="G252">
        <v>0</v>
      </c>
      <c r="H252">
        <v>3480</v>
      </c>
      <c r="I252" t="s">
        <v>405</v>
      </c>
      <c r="J252" t="s">
        <v>1062</v>
      </c>
      <c r="K252" t="s">
        <v>1066</v>
      </c>
      <c r="L252" t="s">
        <v>1089</v>
      </c>
      <c r="M252" t="s">
        <v>879</v>
      </c>
      <c r="N252" t="s">
        <v>1090</v>
      </c>
    </row>
    <row r="253" spans="1:14" x14ac:dyDescent="0.25">
      <c r="A253" t="s">
        <v>590</v>
      </c>
      <c r="B253" s="1">
        <v>45526</v>
      </c>
      <c r="C253" t="s">
        <v>906</v>
      </c>
      <c r="D253" t="s">
        <v>1036</v>
      </c>
      <c r="E253" t="s">
        <v>1038</v>
      </c>
      <c r="F253">
        <v>1730</v>
      </c>
      <c r="G253">
        <v>0</v>
      </c>
      <c r="H253">
        <v>1730</v>
      </c>
      <c r="I253" t="s">
        <v>402</v>
      </c>
      <c r="J253" t="s">
        <v>978</v>
      </c>
      <c r="K253" t="s">
        <v>979</v>
      </c>
      <c r="L253" t="s">
        <v>1089</v>
      </c>
      <c r="M253" t="s">
        <v>879</v>
      </c>
      <c r="N253" t="s">
        <v>1090</v>
      </c>
    </row>
    <row r="254" spans="1:14" x14ac:dyDescent="0.25">
      <c r="A254" t="s">
        <v>591</v>
      </c>
      <c r="B254" s="1">
        <v>45526</v>
      </c>
      <c r="C254" t="s">
        <v>908</v>
      </c>
      <c r="D254" t="s">
        <v>1036</v>
      </c>
      <c r="E254" t="s">
        <v>1038</v>
      </c>
      <c r="F254">
        <v>1000</v>
      </c>
      <c r="G254">
        <v>0</v>
      </c>
      <c r="H254">
        <v>1000</v>
      </c>
      <c r="I254" t="s">
        <v>402</v>
      </c>
      <c r="J254" t="s">
        <v>1046</v>
      </c>
      <c r="K254" t="s">
        <v>1071</v>
      </c>
      <c r="L254" t="s">
        <v>1089</v>
      </c>
      <c r="M254" t="s">
        <v>879</v>
      </c>
      <c r="N254" t="s">
        <v>1090</v>
      </c>
    </row>
    <row r="255" spans="1:14" x14ac:dyDescent="0.25">
      <c r="A255" t="s">
        <v>588</v>
      </c>
      <c r="B255" s="1">
        <v>45525</v>
      </c>
      <c r="C255" t="s">
        <v>890</v>
      </c>
      <c r="D255" t="s">
        <v>1036</v>
      </c>
      <c r="E255" t="s">
        <v>1035</v>
      </c>
      <c r="F255">
        <v>2040</v>
      </c>
      <c r="G255">
        <v>0</v>
      </c>
      <c r="H255">
        <v>2040</v>
      </c>
      <c r="I255" t="s">
        <v>405</v>
      </c>
      <c r="J255" t="s">
        <v>978</v>
      </c>
      <c r="K255" t="s">
        <v>1060</v>
      </c>
      <c r="L255" t="s">
        <v>1089</v>
      </c>
      <c r="M255" t="s">
        <v>879</v>
      </c>
      <c r="N255" t="s">
        <v>1090</v>
      </c>
    </row>
    <row r="256" spans="1:14" x14ac:dyDescent="0.25">
      <c r="A256" t="s">
        <v>589</v>
      </c>
      <c r="B256" s="1">
        <v>45525</v>
      </c>
      <c r="C256" t="s">
        <v>843</v>
      </c>
      <c r="D256" t="s">
        <v>1036</v>
      </c>
      <c r="E256" t="s">
        <v>1035</v>
      </c>
      <c r="F256">
        <v>3832</v>
      </c>
      <c r="G256">
        <v>0</v>
      </c>
      <c r="H256">
        <v>3832</v>
      </c>
      <c r="I256" t="s">
        <v>405</v>
      </c>
      <c r="J256" t="s">
        <v>978</v>
      </c>
      <c r="K256" t="s">
        <v>1058</v>
      </c>
      <c r="L256" t="s">
        <v>1089</v>
      </c>
      <c r="M256" t="s">
        <v>879</v>
      </c>
      <c r="N256" t="s">
        <v>1090</v>
      </c>
    </row>
    <row r="257" spans="1:14" x14ac:dyDescent="0.25">
      <c r="A257" t="s">
        <v>585</v>
      </c>
      <c r="B257" s="1">
        <v>45523</v>
      </c>
      <c r="C257" t="s">
        <v>863</v>
      </c>
      <c r="D257" t="s">
        <v>1036</v>
      </c>
      <c r="E257" t="s">
        <v>1035</v>
      </c>
      <c r="F257">
        <v>990</v>
      </c>
      <c r="G257">
        <v>0</v>
      </c>
      <c r="H257">
        <v>990</v>
      </c>
      <c r="I257" t="s">
        <v>405</v>
      </c>
      <c r="J257" t="s">
        <v>1043</v>
      </c>
      <c r="K257" t="s">
        <v>1070</v>
      </c>
      <c r="L257" t="s">
        <v>1089</v>
      </c>
      <c r="M257" t="s">
        <v>879</v>
      </c>
      <c r="N257" t="s">
        <v>1090</v>
      </c>
    </row>
    <row r="258" spans="1:14" x14ac:dyDescent="0.25">
      <c r="A258" t="s">
        <v>586</v>
      </c>
      <c r="B258" s="1">
        <v>45523</v>
      </c>
      <c r="C258" t="s">
        <v>906</v>
      </c>
      <c r="D258" t="s">
        <v>1036</v>
      </c>
      <c r="E258" t="s">
        <v>1038</v>
      </c>
      <c r="F258">
        <v>1290</v>
      </c>
      <c r="G258">
        <v>0</v>
      </c>
      <c r="H258">
        <v>1290</v>
      </c>
      <c r="I258" t="s">
        <v>402</v>
      </c>
      <c r="J258" t="s">
        <v>978</v>
      </c>
      <c r="K258" t="s">
        <v>979</v>
      </c>
      <c r="L258" t="s">
        <v>1089</v>
      </c>
      <c r="M258" t="s">
        <v>879</v>
      </c>
      <c r="N258" t="s">
        <v>1090</v>
      </c>
    </row>
    <row r="259" spans="1:14" x14ac:dyDescent="0.25">
      <c r="A259" t="s">
        <v>587</v>
      </c>
      <c r="B259" s="1">
        <v>45523</v>
      </c>
      <c r="C259" t="s">
        <v>907</v>
      </c>
      <c r="D259" t="s">
        <v>1036</v>
      </c>
      <c r="E259" t="s">
        <v>1038</v>
      </c>
      <c r="F259">
        <v>710</v>
      </c>
      <c r="G259">
        <v>0</v>
      </c>
      <c r="H259">
        <v>710</v>
      </c>
      <c r="I259" t="s">
        <v>402</v>
      </c>
      <c r="J259" t="s">
        <v>978</v>
      </c>
      <c r="K259" t="s">
        <v>1058</v>
      </c>
      <c r="L259" t="s">
        <v>1089</v>
      </c>
      <c r="M259" t="s">
        <v>879</v>
      </c>
      <c r="N259" t="s">
        <v>1090</v>
      </c>
    </row>
    <row r="260" spans="1:14" x14ac:dyDescent="0.25">
      <c r="A260" t="s">
        <v>584</v>
      </c>
      <c r="B260" s="1">
        <v>45522</v>
      </c>
      <c r="C260" t="s">
        <v>904</v>
      </c>
      <c r="D260" t="s">
        <v>1036</v>
      </c>
      <c r="E260" t="s">
        <v>1038</v>
      </c>
      <c r="F260">
        <v>3578</v>
      </c>
      <c r="G260">
        <v>0</v>
      </c>
      <c r="H260">
        <v>3578</v>
      </c>
      <c r="I260" t="s">
        <v>402</v>
      </c>
      <c r="J260" t="s">
        <v>978</v>
      </c>
      <c r="K260" t="s">
        <v>1058</v>
      </c>
      <c r="L260" t="s">
        <v>1089</v>
      </c>
      <c r="M260" t="s">
        <v>879</v>
      </c>
      <c r="N260" t="s">
        <v>1090</v>
      </c>
    </row>
    <row r="261" spans="1:14" x14ac:dyDescent="0.25">
      <c r="A261" t="s">
        <v>583</v>
      </c>
      <c r="B261" s="1">
        <v>45519</v>
      </c>
      <c r="C261" t="s">
        <v>843</v>
      </c>
      <c r="D261" t="s">
        <v>1036</v>
      </c>
      <c r="E261" t="s">
        <v>1035</v>
      </c>
      <c r="F261">
        <v>2922</v>
      </c>
      <c r="G261">
        <v>0</v>
      </c>
      <c r="H261">
        <v>2922</v>
      </c>
      <c r="I261" t="s">
        <v>405</v>
      </c>
      <c r="J261" t="s">
        <v>978</v>
      </c>
      <c r="K261" t="s">
        <v>1058</v>
      </c>
      <c r="L261" t="s">
        <v>1089</v>
      </c>
      <c r="M261" t="s">
        <v>879</v>
      </c>
      <c r="N261" t="s">
        <v>1090</v>
      </c>
    </row>
    <row r="262" spans="1:14" x14ac:dyDescent="0.25">
      <c r="A262" t="s">
        <v>582</v>
      </c>
      <c r="B262" s="1">
        <v>45517</v>
      </c>
      <c r="C262" t="s">
        <v>885</v>
      </c>
      <c r="D262" t="s">
        <v>1036</v>
      </c>
      <c r="E262" t="s">
        <v>1035</v>
      </c>
      <c r="F262">
        <v>3316</v>
      </c>
      <c r="G262">
        <v>0</v>
      </c>
      <c r="H262">
        <v>3316</v>
      </c>
      <c r="I262" t="s">
        <v>405</v>
      </c>
      <c r="J262" t="s">
        <v>978</v>
      </c>
      <c r="K262" t="s">
        <v>1057</v>
      </c>
      <c r="L262" t="s">
        <v>1089</v>
      </c>
      <c r="M262" t="s">
        <v>879</v>
      </c>
      <c r="N262" t="s">
        <v>1090</v>
      </c>
    </row>
    <row r="263" spans="1:14" x14ac:dyDescent="0.25">
      <c r="A263" t="s">
        <v>581</v>
      </c>
      <c r="B263" s="1">
        <v>45515</v>
      </c>
      <c r="C263" t="s">
        <v>880</v>
      </c>
      <c r="D263" t="s">
        <v>1036</v>
      </c>
      <c r="E263" t="s">
        <v>1038</v>
      </c>
      <c r="F263">
        <v>1340</v>
      </c>
      <c r="G263">
        <v>0</v>
      </c>
      <c r="H263">
        <v>1340</v>
      </c>
      <c r="I263" t="s">
        <v>402</v>
      </c>
      <c r="J263" t="s">
        <v>1040</v>
      </c>
      <c r="K263" t="s">
        <v>1055</v>
      </c>
      <c r="L263" t="s">
        <v>1089</v>
      </c>
      <c r="M263" t="s">
        <v>879</v>
      </c>
      <c r="N263" t="s">
        <v>1090</v>
      </c>
    </row>
    <row r="264" spans="1:14" x14ac:dyDescent="0.25">
      <c r="A264" t="s">
        <v>580</v>
      </c>
      <c r="B264" s="1">
        <v>45514</v>
      </c>
      <c r="C264" t="s">
        <v>885</v>
      </c>
      <c r="D264" t="s">
        <v>1036</v>
      </c>
      <c r="E264" t="s">
        <v>1035</v>
      </c>
      <c r="F264">
        <v>4533</v>
      </c>
      <c r="G264">
        <v>0</v>
      </c>
      <c r="H264">
        <v>4533</v>
      </c>
      <c r="I264" t="s">
        <v>405</v>
      </c>
      <c r="J264" t="s">
        <v>978</v>
      </c>
      <c r="K264" t="s">
        <v>1057</v>
      </c>
      <c r="L264" t="s">
        <v>1089</v>
      </c>
      <c r="M264" t="s">
        <v>879</v>
      </c>
      <c r="N264" t="s">
        <v>1090</v>
      </c>
    </row>
    <row r="265" spans="1:14" x14ac:dyDescent="0.25">
      <c r="A265" t="s">
        <v>579</v>
      </c>
      <c r="B265" s="1">
        <v>45512</v>
      </c>
      <c r="C265" t="s">
        <v>880</v>
      </c>
      <c r="D265" t="s">
        <v>1036</v>
      </c>
      <c r="E265" t="s">
        <v>1038</v>
      </c>
      <c r="F265">
        <v>130</v>
      </c>
      <c r="G265">
        <v>0</v>
      </c>
      <c r="H265">
        <v>130</v>
      </c>
      <c r="I265" t="s">
        <v>402</v>
      </c>
      <c r="J265" t="s">
        <v>1040</v>
      </c>
      <c r="K265" t="s">
        <v>1055</v>
      </c>
      <c r="L265" t="s">
        <v>1089</v>
      </c>
      <c r="M265" t="s">
        <v>879</v>
      </c>
      <c r="N265" t="s">
        <v>1090</v>
      </c>
    </row>
    <row r="266" spans="1:14" x14ac:dyDescent="0.25">
      <c r="A266" t="s">
        <v>577</v>
      </c>
      <c r="B266" s="1">
        <v>45511</v>
      </c>
      <c r="C266" t="s">
        <v>904</v>
      </c>
      <c r="D266" t="s">
        <v>1036</v>
      </c>
      <c r="E266" t="s">
        <v>1038</v>
      </c>
      <c r="F266">
        <v>1589</v>
      </c>
      <c r="G266">
        <v>0</v>
      </c>
      <c r="H266">
        <v>1589</v>
      </c>
      <c r="I266" t="s">
        <v>402</v>
      </c>
      <c r="J266" t="s">
        <v>978</v>
      </c>
      <c r="K266" t="s">
        <v>1058</v>
      </c>
      <c r="L266" t="s">
        <v>1089</v>
      </c>
      <c r="M266" t="s">
        <v>879</v>
      </c>
      <c r="N266" t="s">
        <v>1090</v>
      </c>
    </row>
    <row r="267" spans="1:14" x14ac:dyDescent="0.25">
      <c r="A267" t="s">
        <v>578</v>
      </c>
      <c r="B267" s="1">
        <v>45511</v>
      </c>
      <c r="C267" t="s">
        <v>905</v>
      </c>
      <c r="D267" t="s">
        <v>1036</v>
      </c>
      <c r="E267" t="s">
        <v>1038</v>
      </c>
      <c r="F267">
        <v>1301</v>
      </c>
      <c r="G267">
        <v>0</v>
      </c>
      <c r="H267">
        <v>1301</v>
      </c>
      <c r="I267" t="s">
        <v>402</v>
      </c>
      <c r="J267" t="s">
        <v>1046</v>
      </c>
      <c r="K267" t="s">
        <v>1056</v>
      </c>
      <c r="L267" t="s">
        <v>1089</v>
      </c>
      <c r="M267" t="s">
        <v>879</v>
      </c>
      <c r="N267" t="s">
        <v>1090</v>
      </c>
    </row>
    <row r="268" spans="1:14" x14ac:dyDescent="0.25">
      <c r="A268" t="s">
        <v>576</v>
      </c>
      <c r="B268" s="1">
        <v>45509</v>
      </c>
      <c r="C268" t="s">
        <v>883</v>
      </c>
      <c r="D268" t="s">
        <v>1036</v>
      </c>
      <c r="E268" t="s">
        <v>1035</v>
      </c>
      <c r="F268">
        <v>723</v>
      </c>
      <c r="G268">
        <v>0</v>
      </c>
      <c r="H268">
        <v>723</v>
      </c>
      <c r="I268" t="s">
        <v>405</v>
      </c>
      <c r="J268" t="s">
        <v>1046</v>
      </c>
      <c r="K268" t="s">
        <v>1056</v>
      </c>
      <c r="L268" t="s">
        <v>1089</v>
      </c>
      <c r="M268" t="s">
        <v>879</v>
      </c>
      <c r="N268" t="s">
        <v>1090</v>
      </c>
    </row>
    <row r="269" spans="1:14" x14ac:dyDescent="0.25">
      <c r="A269" t="s">
        <v>575</v>
      </c>
      <c r="B269" s="1">
        <v>45508</v>
      </c>
      <c r="C269" t="s">
        <v>885</v>
      </c>
      <c r="D269" t="s">
        <v>1036</v>
      </c>
      <c r="E269" t="s">
        <v>1035</v>
      </c>
      <c r="F269">
        <v>4990</v>
      </c>
      <c r="G269">
        <v>0</v>
      </c>
      <c r="H269">
        <v>4990</v>
      </c>
      <c r="I269" t="s">
        <v>405</v>
      </c>
      <c r="J269" t="s">
        <v>978</v>
      </c>
      <c r="K269" t="s">
        <v>1057</v>
      </c>
      <c r="L269" t="s">
        <v>1089</v>
      </c>
      <c r="M269" t="s">
        <v>879</v>
      </c>
      <c r="N269" t="s">
        <v>1090</v>
      </c>
    </row>
    <row r="270" spans="1:14" x14ac:dyDescent="0.25">
      <c r="A270" t="s">
        <v>573</v>
      </c>
      <c r="B270" s="1">
        <v>45505</v>
      </c>
      <c r="C270" t="s">
        <v>878</v>
      </c>
      <c r="D270" t="s">
        <v>1036</v>
      </c>
      <c r="E270" t="s">
        <v>1038</v>
      </c>
      <c r="F270">
        <v>1769</v>
      </c>
      <c r="G270">
        <v>0</v>
      </c>
      <c r="H270">
        <v>1769</v>
      </c>
      <c r="I270" t="s">
        <v>402</v>
      </c>
      <c r="J270" t="s">
        <v>1039</v>
      </c>
      <c r="K270" t="s">
        <v>1054</v>
      </c>
      <c r="L270" t="s">
        <v>1089</v>
      </c>
      <c r="M270" t="s">
        <v>879</v>
      </c>
      <c r="N270" t="s">
        <v>1090</v>
      </c>
    </row>
    <row r="271" spans="1:14" x14ac:dyDescent="0.25">
      <c r="A271" t="s">
        <v>574</v>
      </c>
      <c r="B271" s="1">
        <v>45505</v>
      </c>
      <c r="C271" t="s">
        <v>844</v>
      </c>
      <c r="D271" t="s">
        <v>1036</v>
      </c>
      <c r="E271" t="s">
        <v>1035</v>
      </c>
      <c r="F271">
        <v>1290</v>
      </c>
      <c r="G271">
        <v>0</v>
      </c>
      <c r="H271">
        <v>1290</v>
      </c>
      <c r="I271" t="s">
        <v>405</v>
      </c>
      <c r="J271" t="s">
        <v>978</v>
      </c>
      <c r="K271" t="s">
        <v>979</v>
      </c>
      <c r="L271" t="s">
        <v>1089</v>
      </c>
      <c r="M271" t="s">
        <v>879</v>
      </c>
      <c r="N271" t="s">
        <v>1090</v>
      </c>
    </row>
    <row r="272" spans="1:14" x14ac:dyDescent="0.25">
      <c r="A272" t="s">
        <v>571</v>
      </c>
      <c r="B272" s="1">
        <v>45504</v>
      </c>
      <c r="C272" t="s">
        <v>903</v>
      </c>
      <c r="D272" t="s">
        <v>1036</v>
      </c>
      <c r="E272" t="s">
        <v>1035</v>
      </c>
      <c r="F272">
        <v>1420</v>
      </c>
      <c r="G272">
        <v>0</v>
      </c>
      <c r="H272">
        <v>1420</v>
      </c>
      <c r="I272" t="s">
        <v>405</v>
      </c>
      <c r="J272" t="s">
        <v>973</v>
      </c>
      <c r="K272" t="s">
        <v>1069</v>
      </c>
      <c r="L272" t="s">
        <v>1089</v>
      </c>
      <c r="M272" t="s">
        <v>879</v>
      </c>
      <c r="N272" t="s">
        <v>1090</v>
      </c>
    </row>
    <row r="273" spans="1:14" x14ac:dyDescent="0.25">
      <c r="A273" t="s">
        <v>570</v>
      </c>
      <c r="B273" s="1">
        <v>45504</v>
      </c>
      <c r="C273" t="s">
        <v>903</v>
      </c>
      <c r="D273" t="s">
        <v>1036</v>
      </c>
      <c r="E273" t="s">
        <v>1035</v>
      </c>
      <c r="F273">
        <v>3600</v>
      </c>
      <c r="G273">
        <v>0</v>
      </c>
      <c r="H273">
        <v>3600</v>
      </c>
      <c r="I273" t="s">
        <v>405</v>
      </c>
      <c r="J273" t="s">
        <v>973</v>
      </c>
      <c r="K273" t="s">
        <v>1069</v>
      </c>
      <c r="L273" t="s">
        <v>1089</v>
      </c>
      <c r="M273" t="s">
        <v>879</v>
      </c>
      <c r="N273" t="s">
        <v>1090</v>
      </c>
    </row>
    <row r="274" spans="1:14" x14ac:dyDescent="0.25">
      <c r="A274" t="s">
        <v>572</v>
      </c>
      <c r="B274" s="1">
        <v>45504</v>
      </c>
      <c r="C274" t="s">
        <v>903</v>
      </c>
      <c r="D274" t="s">
        <v>1036</v>
      </c>
      <c r="E274" t="s">
        <v>1035</v>
      </c>
      <c r="F274">
        <v>950</v>
      </c>
      <c r="G274">
        <v>0</v>
      </c>
      <c r="H274">
        <v>950</v>
      </c>
      <c r="I274" t="s">
        <v>405</v>
      </c>
      <c r="J274" t="s">
        <v>973</v>
      </c>
      <c r="K274" t="s">
        <v>1069</v>
      </c>
      <c r="L274" t="s">
        <v>1089</v>
      </c>
      <c r="M274" t="s">
        <v>879</v>
      </c>
      <c r="N274" t="s">
        <v>1090</v>
      </c>
    </row>
    <row r="275" spans="1:14" x14ac:dyDescent="0.25">
      <c r="A275" t="s">
        <v>567</v>
      </c>
      <c r="B275" s="1">
        <v>45504</v>
      </c>
      <c r="C275" t="s">
        <v>851</v>
      </c>
      <c r="D275" t="s">
        <v>1036</v>
      </c>
      <c r="E275" t="s">
        <v>1035</v>
      </c>
      <c r="F275">
        <v>756</v>
      </c>
      <c r="G275">
        <v>0</v>
      </c>
      <c r="H275">
        <v>756</v>
      </c>
      <c r="I275" t="s">
        <v>405</v>
      </c>
      <c r="J275" t="s">
        <v>1042</v>
      </c>
      <c r="K275" t="s">
        <v>1068</v>
      </c>
      <c r="L275" t="s">
        <v>1089</v>
      </c>
      <c r="M275" t="s">
        <v>879</v>
      </c>
      <c r="N275" t="s">
        <v>1090</v>
      </c>
    </row>
    <row r="276" spans="1:14" x14ac:dyDescent="0.25">
      <c r="A276" t="s">
        <v>568</v>
      </c>
      <c r="B276" s="1">
        <v>45504</v>
      </c>
      <c r="C276" t="s">
        <v>844</v>
      </c>
      <c r="D276" t="s">
        <v>1036</v>
      </c>
      <c r="E276" t="s">
        <v>1035</v>
      </c>
      <c r="F276">
        <v>2580</v>
      </c>
      <c r="G276">
        <v>0</v>
      </c>
      <c r="H276">
        <v>2580</v>
      </c>
      <c r="I276" t="s">
        <v>405</v>
      </c>
      <c r="J276" t="s">
        <v>978</v>
      </c>
      <c r="K276" t="s">
        <v>979</v>
      </c>
      <c r="L276" t="s">
        <v>1089</v>
      </c>
      <c r="M276" t="s">
        <v>879</v>
      </c>
      <c r="N276" t="s">
        <v>1090</v>
      </c>
    </row>
    <row r="277" spans="1:14" x14ac:dyDescent="0.25">
      <c r="A277" t="s">
        <v>569</v>
      </c>
      <c r="B277" s="1">
        <v>45504</v>
      </c>
      <c r="C277" t="s">
        <v>902</v>
      </c>
      <c r="D277" t="s">
        <v>1036</v>
      </c>
      <c r="E277" t="s">
        <v>1035</v>
      </c>
      <c r="F277">
        <v>524</v>
      </c>
      <c r="G277">
        <v>0</v>
      </c>
      <c r="H277">
        <v>524</v>
      </c>
      <c r="I277" t="s">
        <v>405</v>
      </c>
      <c r="J277" t="s">
        <v>1042</v>
      </c>
      <c r="K277" t="s">
        <v>1068</v>
      </c>
      <c r="L277" t="s">
        <v>1089</v>
      </c>
      <c r="M277" t="s">
        <v>879</v>
      </c>
      <c r="N277" t="s">
        <v>1090</v>
      </c>
    </row>
    <row r="278" spans="1:14" x14ac:dyDescent="0.25">
      <c r="A278" t="s">
        <v>566</v>
      </c>
      <c r="B278" s="1">
        <v>45502</v>
      </c>
      <c r="C278" t="s">
        <v>843</v>
      </c>
      <c r="D278" t="s">
        <v>1036</v>
      </c>
      <c r="E278" t="s">
        <v>1035</v>
      </c>
      <c r="F278">
        <v>3686</v>
      </c>
      <c r="G278">
        <v>0</v>
      </c>
      <c r="H278">
        <v>3686</v>
      </c>
      <c r="I278" t="s">
        <v>405</v>
      </c>
      <c r="J278" t="s">
        <v>978</v>
      </c>
      <c r="K278" t="s">
        <v>1058</v>
      </c>
      <c r="L278" t="s">
        <v>1089</v>
      </c>
      <c r="M278" t="s">
        <v>879</v>
      </c>
      <c r="N278" t="s">
        <v>1090</v>
      </c>
    </row>
    <row r="279" spans="1:14" x14ac:dyDescent="0.25">
      <c r="A279" t="s">
        <v>565</v>
      </c>
      <c r="B279" s="1">
        <v>45501</v>
      </c>
      <c r="C279" t="s">
        <v>843</v>
      </c>
      <c r="D279" t="s">
        <v>1036</v>
      </c>
      <c r="E279" t="s">
        <v>1035</v>
      </c>
      <c r="F279">
        <v>3682</v>
      </c>
      <c r="G279">
        <v>0</v>
      </c>
      <c r="H279">
        <v>3682</v>
      </c>
      <c r="I279" t="s">
        <v>405</v>
      </c>
      <c r="J279" t="s">
        <v>978</v>
      </c>
      <c r="K279" t="s">
        <v>1058</v>
      </c>
      <c r="L279" t="s">
        <v>1089</v>
      </c>
      <c r="M279" t="s">
        <v>879</v>
      </c>
      <c r="N279" t="s">
        <v>1090</v>
      </c>
    </row>
    <row r="280" spans="1:14" x14ac:dyDescent="0.25">
      <c r="A280" t="s">
        <v>564</v>
      </c>
      <c r="B280" s="1">
        <v>45500</v>
      </c>
      <c r="C280" t="s">
        <v>901</v>
      </c>
      <c r="D280" t="s">
        <v>1036</v>
      </c>
      <c r="E280" t="s">
        <v>1035</v>
      </c>
      <c r="F280">
        <v>3590</v>
      </c>
      <c r="G280">
        <v>0</v>
      </c>
      <c r="H280">
        <v>3590</v>
      </c>
      <c r="I280" t="s">
        <v>405</v>
      </c>
      <c r="J280" t="s">
        <v>978</v>
      </c>
      <c r="K280" t="s">
        <v>1060</v>
      </c>
      <c r="L280" t="s">
        <v>1089</v>
      </c>
      <c r="M280" t="s">
        <v>879</v>
      </c>
      <c r="N280" t="s">
        <v>1090</v>
      </c>
    </row>
    <row r="281" spans="1:14" x14ac:dyDescent="0.25">
      <c r="A281" t="s">
        <v>563</v>
      </c>
      <c r="B281" s="1">
        <v>45499</v>
      </c>
      <c r="C281" t="s">
        <v>843</v>
      </c>
      <c r="D281" t="s">
        <v>1036</v>
      </c>
      <c r="E281" t="s">
        <v>1035</v>
      </c>
      <c r="F281">
        <v>2583</v>
      </c>
      <c r="G281">
        <v>0</v>
      </c>
      <c r="H281">
        <v>2583</v>
      </c>
      <c r="I281" t="s">
        <v>405</v>
      </c>
      <c r="J281" t="s">
        <v>978</v>
      </c>
      <c r="K281" t="s">
        <v>1058</v>
      </c>
      <c r="L281" t="s">
        <v>1089</v>
      </c>
      <c r="M281" t="s">
        <v>879</v>
      </c>
      <c r="N281" t="s">
        <v>1090</v>
      </c>
    </row>
    <row r="282" spans="1:14" x14ac:dyDescent="0.25">
      <c r="A282" t="s">
        <v>561</v>
      </c>
      <c r="B282" s="1">
        <v>45498</v>
      </c>
      <c r="C282" t="s">
        <v>843</v>
      </c>
      <c r="D282" t="s">
        <v>1036</v>
      </c>
      <c r="E282" t="s">
        <v>1035</v>
      </c>
      <c r="F282">
        <v>2306</v>
      </c>
      <c r="G282">
        <v>0</v>
      </c>
      <c r="H282">
        <v>2306</v>
      </c>
      <c r="I282" t="s">
        <v>405</v>
      </c>
      <c r="J282" t="s">
        <v>978</v>
      </c>
      <c r="K282" t="s">
        <v>1058</v>
      </c>
      <c r="L282" t="s">
        <v>1089</v>
      </c>
      <c r="M282" t="s">
        <v>879</v>
      </c>
      <c r="N282" t="s">
        <v>1090</v>
      </c>
    </row>
    <row r="283" spans="1:14" x14ac:dyDescent="0.25">
      <c r="A283" t="s">
        <v>562</v>
      </c>
      <c r="B283" s="1">
        <v>45498</v>
      </c>
      <c r="C283" t="s">
        <v>890</v>
      </c>
      <c r="D283" t="s">
        <v>1036</v>
      </c>
      <c r="E283" t="s">
        <v>1035</v>
      </c>
      <c r="F283">
        <v>3530</v>
      </c>
      <c r="G283">
        <v>0</v>
      </c>
      <c r="H283">
        <v>3530</v>
      </c>
      <c r="I283" t="s">
        <v>405</v>
      </c>
      <c r="J283" t="s">
        <v>978</v>
      </c>
      <c r="K283" t="s">
        <v>1060</v>
      </c>
      <c r="L283" t="s">
        <v>1089</v>
      </c>
      <c r="M283" t="s">
        <v>879</v>
      </c>
      <c r="N283" t="s">
        <v>1090</v>
      </c>
    </row>
    <row r="284" spans="1:14" x14ac:dyDescent="0.25">
      <c r="A284" t="s">
        <v>560</v>
      </c>
      <c r="B284" s="1">
        <v>45497</v>
      </c>
      <c r="C284" t="s">
        <v>900</v>
      </c>
      <c r="D284" t="s">
        <v>1036</v>
      </c>
      <c r="E284" t="s">
        <v>1038</v>
      </c>
      <c r="F284">
        <v>768</v>
      </c>
      <c r="G284">
        <v>0</v>
      </c>
      <c r="H284">
        <v>768</v>
      </c>
      <c r="I284" t="s">
        <v>402</v>
      </c>
      <c r="J284" t="s">
        <v>1042</v>
      </c>
      <c r="K284" t="s">
        <v>1059</v>
      </c>
      <c r="L284" t="s">
        <v>1089</v>
      </c>
      <c r="M284" t="s">
        <v>879</v>
      </c>
      <c r="N284" t="s">
        <v>1090</v>
      </c>
    </row>
    <row r="285" spans="1:14" x14ac:dyDescent="0.25">
      <c r="A285" t="s">
        <v>559</v>
      </c>
      <c r="B285" s="1">
        <v>45497</v>
      </c>
      <c r="C285" t="s">
        <v>862</v>
      </c>
      <c r="D285" t="s">
        <v>1036</v>
      </c>
      <c r="E285" t="s">
        <v>1038</v>
      </c>
      <c r="F285">
        <v>6987</v>
      </c>
      <c r="G285">
        <v>0</v>
      </c>
      <c r="H285">
        <v>6987</v>
      </c>
      <c r="I285" t="s">
        <v>402</v>
      </c>
      <c r="J285" t="s">
        <v>1042</v>
      </c>
      <c r="K285" t="s">
        <v>1059</v>
      </c>
      <c r="L285" t="s">
        <v>1092</v>
      </c>
      <c r="M285" t="s">
        <v>879</v>
      </c>
      <c r="N285" t="s">
        <v>1090</v>
      </c>
    </row>
    <row r="286" spans="1:14" x14ac:dyDescent="0.25">
      <c r="A286" t="s">
        <v>558</v>
      </c>
      <c r="B286" s="1">
        <v>45497</v>
      </c>
      <c r="C286" t="s">
        <v>862</v>
      </c>
      <c r="D286" t="s">
        <v>1036</v>
      </c>
      <c r="E286" t="s">
        <v>1038</v>
      </c>
      <c r="F286">
        <v>19980</v>
      </c>
      <c r="G286">
        <v>0</v>
      </c>
      <c r="H286">
        <v>19980</v>
      </c>
      <c r="I286" t="s">
        <v>402</v>
      </c>
      <c r="J286" t="s">
        <v>1042</v>
      </c>
      <c r="K286" t="s">
        <v>1059</v>
      </c>
      <c r="L286" t="s">
        <v>1093</v>
      </c>
      <c r="M286" t="s">
        <v>879</v>
      </c>
      <c r="N286" t="s">
        <v>1090</v>
      </c>
    </row>
    <row r="287" spans="1:14" x14ac:dyDescent="0.25">
      <c r="A287" t="s">
        <v>557</v>
      </c>
      <c r="B287" s="1">
        <v>45497</v>
      </c>
      <c r="C287" t="s">
        <v>862</v>
      </c>
      <c r="D287" t="s">
        <v>1036</v>
      </c>
      <c r="E287" t="s">
        <v>1038</v>
      </c>
      <c r="F287">
        <v>4482</v>
      </c>
      <c r="G287">
        <v>0</v>
      </c>
      <c r="H287">
        <v>4482</v>
      </c>
      <c r="I287" t="s">
        <v>402</v>
      </c>
      <c r="J287" t="s">
        <v>1042</v>
      </c>
      <c r="K287" t="s">
        <v>1059</v>
      </c>
      <c r="L287" t="s">
        <v>1089</v>
      </c>
      <c r="M287" t="s">
        <v>879</v>
      </c>
      <c r="N287" t="s">
        <v>1090</v>
      </c>
    </row>
    <row r="288" spans="1:14" x14ac:dyDescent="0.25">
      <c r="A288" t="s">
        <v>556</v>
      </c>
      <c r="B288" s="1">
        <v>45497</v>
      </c>
      <c r="C288" t="s">
        <v>862</v>
      </c>
      <c r="D288" t="s">
        <v>1036</v>
      </c>
      <c r="E288" t="s">
        <v>1038</v>
      </c>
      <c r="F288">
        <v>1980</v>
      </c>
      <c r="G288">
        <v>0</v>
      </c>
      <c r="H288">
        <v>1980</v>
      </c>
      <c r="I288" t="s">
        <v>402</v>
      </c>
      <c r="J288" t="s">
        <v>1042</v>
      </c>
      <c r="K288" t="s">
        <v>1059</v>
      </c>
      <c r="L288" t="s">
        <v>1089</v>
      </c>
      <c r="M288" t="s">
        <v>879</v>
      </c>
      <c r="N288" t="s">
        <v>1090</v>
      </c>
    </row>
    <row r="289" spans="1:14" x14ac:dyDescent="0.25">
      <c r="A289" t="s">
        <v>555</v>
      </c>
      <c r="B289" s="1">
        <v>45496</v>
      </c>
      <c r="C289" t="s">
        <v>862</v>
      </c>
      <c r="D289" t="s">
        <v>1036</v>
      </c>
      <c r="E289" t="s">
        <v>1038</v>
      </c>
      <c r="F289">
        <v>7800</v>
      </c>
      <c r="G289">
        <v>0</v>
      </c>
      <c r="H289">
        <v>7800</v>
      </c>
      <c r="I289" t="s">
        <v>402</v>
      </c>
      <c r="J289" t="s">
        <v>1042</v>
      </c>
      <c r="K289" t="s">
        <v>1059</v>
      </c>
      <c r="L289" t="s">
        <v>1092</v>
      </c>
      <c r="M289" t="s">
        <v>879</v>
      </c>
      <c r="N289" t="s">
        <v>1090</v>
      </c>
    </row>
    <row r="290" spans="1:14" x14ac:dyDescent="0.25">
      <c r="A290" t="s">
        <v>554</v>
      </c>
      <c r="B290" s="1">
        <v>45495</v>
      </c>
      <c r="C290" t="s">
        <v>850</v>
      </c>
      <c r="D290" t="s">
        <v>1036</v>
      </c>
      <c r="E290" t="s">
        <v>1038</v>
      </c>
      <c r="F290">
        <v>3828</v>
      </c>
      <c r="G290">
        <v>0</v>
      </c>
      <c r="H290">
        <v>3828</v>
      </c>
      <c r="I290" t="s">
        <v>402</v>
      </c>
      <c r="J290" t="s">
        <v>1062</v>
      </c>
      <c r="K290" t="s">
        <v>1066</v>
      </c>
      <c r="L290" t="s">
        <v>1089</v>
      </c>
      <c r="M290" t="s">
        <v>879</v>
      </c>
      <c r="N290" t="s">
        <v>1090</v>
      </c>
    </row>
    <row r="291" spans="1:14" x14ac:dyDescent="0.25">
      <c r="A291" t="s">
        <v>553</v>
      </c>
      <c r="B291" s="1">
        <v>45495</v>
      </c>
      <c r="C291" t="s">
        <v>843</v>
      </c>
      <c r="D291" t="s">
        <v>1036</v>
      </c>
      <c r="E291" t="s">
        <v>1035</v>
      </c>
      <c r="F291">
        <v>4362</v>
      </c>
      <c r="G291">
        <v>0</v>
      </c>
      <c r="H291">
        <v>4362</v>
      </c>
      <c r="I291" t="s">
        <v>405</v>
      </c>
      <c r="J291" t="s">
        <v>978</v>
      </c>
      <c r="K291" t="s">
        <v>1058</v>
      </c>
      <c r="L291" t="s">
        <v>1089</v>
      </c>
      <c r="M291" t="s">
        <v>879</v>
      </c>
      <c r="N291" t="s">
        <v>1090</v>
      </c>
    </row>
    <row r="292" spans="1:14" x14ac:dyDescent="0.25">
      <c r="A292" t="s">
        <v>552</v>
      </c>
      <c r="B292" s="1">
        <v>45494</v>
      </c>
      <c r="C292" t="s">
        <v>862</v>
      </c>
      <c r="D292" t="s">
        <v>1036</v>
      </c>
      <c r="E292" t="s">
        <v>1038</v>
      </c>
      <c r="F292">
        <v>2319</v>
      </c>
      <c r="G292">
        <v>0</v>
      </c>
      <c r="H292">
        <v>2319</v>
      </c>
      <c r="I292" t="s">
        <v>402</v>
      </c>
      <c r="J292" t="s">
        <v>1042</v>
      </c>
      <c r="K292" t="s">
        <v>1059</v>
      </c>
      <c r="L292" t="s">
        <v>1089</v>
      </c>
      <c r="M292" t="s">
        <v>879</v>
      </c>
      <c r="N292" t="s">
        <v>1090</v>
      </c>
    </row>
    <row r="293" spans="1:14" x14ac:dyDescent="0.25">
      <c r="A293" t="s">
        <v>551</v>
      </c>
      <c r="B293" s="1">
        <v>45492</v>
      </c>
      <c r="C293" t="s">
        <v>899</v>
      </c>
      <c r="D293" t="s">
        <v>1036</v>
      </c>
      <c r="E293" t="s">
        <v>1038</v>
      </c>
      <c r="F293">
        <v>600</v>
      </c>
      <c r="G293">
        <v>0</v>
      </c>
      <c r="H293">
        <v>600</v>
      </c>
      <c r="I293" t="s">
        <v>402</v>
      </c>
      <c r="J293" t="s">
        <v>1040</v>
      </c>
      <c r="K293" t="s">
        <v>1061</v>
      </c>
      <c r="L293" t="s">
        <v>1089</v>
      </c>
      <c r="M293" t="s">
        <v>879</v>
      </c>
      <c r="N293" t="s">
        <v>1090</v>
      </c>
    </row>
    <row r="294" spans="1:14" x14ac:dyDescent="0.25">
      <c r="A294" t="s">
        <v>550</v>
      </c>
      <c r="B294" s="1">
        <v>45491</v>
      </c>
      <c r="C294" t="s">
        <v>890</v>
      </c>
      <c r="D294" t="s">
        <v>1036</v>
      </c>
      <c r="E294" t="s">
        <v>1035</v>
      </c>
      <c r="F294">
        <v>4020</v>
      </c>
      <c r="G294">
        <v>0</v>
      </c>
      <c r="H294">
        <v>4020</v>
      </c>
      <c r="I294" t="s">
        <v>405</v>
      </c>
      <c r="J294" t="s">
        <v>978</v>
      </c>
      <c r="K294" t="s">
        <v>1060</v>
      </c>
      <c r="L294" t="s">
        <v>1089</v>
      </c>
      <c r="M294" t="s">
        <v>879</v>
      </c>
      <c r="N294" t="s">
        <v>1090</v>
      </c>
    </row>
    <row r="295" spans="1:14" x14ac:dyDescent="0.25">
      <c r="A295" t="s">
        <v>548</v>
      </c>
      <c r="B295" s="1">
        <v>45491</v>
      </c>
      <c r="C295" t="s">
        <v>898</v>
      </c>
      <c r="D295" t="s">
        <v>1036</v>
      </c>
      <c r="E295" t="s">
        <v>1035</v>
      </c>
      <c r="F295">
        <v>50000</v>
      </c>
      <c r="G295">
        <v>983</v>
      </c>
      <c r="H295">
        <v>50983</v>
      </c>
      <c r="I295" t="s">
        <v>402</v>
      </c>
      <c r="J295" t="s">
        <v>1045</v>
      </c>
      <c r="K295" t="s">
        <v>1067</v>
      </c>
      <c r="L295" t="s">
        <v>1093</v>
      </c>
      <c r="M295" t="s">
        <v>879</v>
      </c>
      <c r="N295" t="s">
        <v>1090</v>
      </c>
    </row>
    <row r="296" spans="1:14" x14ac:dyDescent="0.25">
      <c r="A296" t="s">
        <v>549</v>
      </c>
      <c r="B296" s="1">
        <v>45491</v>
      </c>
      <c r="C296" t="s">
        <v>843</v>
      </c>
      <c r="D296" t="s">
        <v>1036</v>
      </c>
      <c r="E296" t="s">
        <v>1035</v>
      </c>
      <c r="F296">
        <v>2402</v>
      </c>
      <c r="G296">
        <v>0</v>
      </c>
      <c r="H296">
        <v>2402</v>
      </c>
      <c r="I296" t="s">
        <v>405</v>
      </c>
      <c r="J296" t="s">
        <v>978</v>
      </c>
      <c r="K296" t="s">
        <v>1058</v>
      </c>
      <c r="L296" t="s">
        <v>1089</v>
      </c>
      <c r="M296" t="s">
        <v>879</v>
      </c>
      <c r="N296" t="s">
        <v>1090</v>
      </c>
    </row>
    <row r="297" spans="1:14" x14ac:dyDescent="0.25">
      <c r="A297" t="s">
        <v>547</v>
      </c>
      <c r="B297" s="1">
        <v>45490</v>
      </c>
      <c r="C297" t="s">
        <v>843</v>
      </c>
      <c r="D297" t="s">
        <v>1036</v>
      </c>
      <c r="E297" t="s">
        <v>1035</v>
      </c>
      <c r="F297">
        <v>2870</v>
      </c>
      <c r="G297">
        <v>0</v>
      </c>
      <c r="H297">
        <v>2870</v>
      </c>
      <c r="I297" t="s">
        <v>405</v>
      </c>
      <c r="J297" t="s">
        <v>978</v>
      </c>
      <c r="K297" t="s">
        <v>1058</v>
      </c>
      <c r="L297" t="s">
        <v>1089</v>
      </c>
      <c r="M297" t="s">
        <v>879</v>
      </c>
      <c r="N297" t="s">
        <v>1090</v>
      </c>
    </row>
    <row r="298" spans="1:14" x14ac:dyDescent="0.25">
      <c r="A298" t="s">
        <v>546</v>
      </c>
      <c r="B298" s="1">
        <v>45487</v>
      </c>
      <c r="C298" t="s">
        <v>883</v>
      </c>
      <c r="D298" t="s">
        <v>1036</v>
      </c>
      <c r="E298" t="s">
        <v>1035</v>
      </c>
      <c r="F298">
        <v>5535</v>
      </c>
      <c r="G298">
        <v>0</v>
      </c>
      <c r="H298">
        <v>5535</v>
      </c>
      <c r="I298" t="s">
        <v>405</v>
      </c>
      <c r="J298" t="s">
        <v>1046</v>
      </c>
      <c r="K298" t="s">
        <v>1056</v>
      </c>
      <c r="L298" t="s">
        <v>1092</v>
      </c>
      <c r="M298" t="s">
        <v>879</v>
      </c>
      <c r="N298" t="s">
        <v>1090</v>
      </c>
    </row>
    <row r="299" spans="1:14" x14ac:dyDescent="0.25">
      <c r="A299" t="s">
        <v>545</v>
      </c>
      <c r="B299" s="1">
        <v>45485</v>
      </c>
      <c r="C299" t="s">
        <v>849</v>
      </c>
      <c r="D299" t="s">
        <v>1036</v>
      </c>
      <c r="E299" t="s">
        <v>1035</v>
      </c>
      <c r="F299">
        <v>1710</v>
      </c>
      <c r="G299">
        <v>0</v>
      </c>
      <c r="H299">
        <v>1710</v>
      </c>
      <c r="I299" t="s">
        <v>405</v>
      </c>
      <c r="J299" t="s">
        <v>1043</v>
      </c>
      <c r="K299" t="s">
        <v>1044</v>
      </c>
      <c r="L299" t="s">
        <v>1089</v>
      </c>
      <c r="M299" t="s">
        <v>879</v>
      </c>
      <c r="N299" t="s">
        <v>1090</v>
      </c>
    </row>
    <row r="300" spans="1:14" x14ac:dyDescent="0.25">
      <c r="A300" t="s">
        <v>544</v>
      </c>
      <c r="B300" s="1">
        <v>45484</v>
      </c>
      <c r="C300" t="s">
        <v>880</v>
      </c>
      <c r="D300" t="s">
        <v>1036</v>
      </c>
      <c r="E300" t="s">
        <v>1038</v>
      </c>
      <c r="F300">
        <v>1340</v>
      </c>
      <c r="G300">
        <v>0</v>
      </c>
      <c r="H300">
        <v>1340</v>
      </c>
      <c r="I300" t="s">
        <v>402</v>
      </c>
      <c r="J300" t="s">
        <v>1040</v>
      </c>
      <c r="K300" t="s">
        <v>1055</v>
      </c>
      <c r="L300" t="s">
        <v>1089</v>
      </c>
      <c r="M300" t="s">
        <v>879</v>
      </c>
      <c r="N300" t="s">
        <v>1090</v>
      </c>
    </row>
    <row r="301" spans="1:14" x14ac:dyDescent="0.25">
      <c r="A301" t="s">
        <v>543</v>
      </c>
      <c r="B301" s="1">
        <v>45483</v>
      </c>
      <c r="C301" t="s">
        <v>850</v>
      </c>
      <c r="D301" t="s">
        <v>1036</v>
      </c>
      <c r="E301" t="s">
        <v>1038</v>
      </c>
      <c r="F301">
        <v>3132</v>
      </c>
      <c r="G301">
        <v>0</v>
      </c>
      <c r="H301">
        <v>3132</v>
      </c>
      <c r="I301" t="s">
        <v>402</v>
      </c>
      <c r="J301" t="s">
        <v>1062</v>
      </c>
      <c r="K301" t="s">
        <v>1066</v>
      </c>
      <c r="L301" t="s">
        <v>1089</v>
      </c>
      <c r="M301" t="s">
        <v>879</v>
      </c>
      <c r="N301" t="s">
        <v>1090</v>
      </c>
    </row>
    <row r="302" spans="1:14" x14ac:dyDescent="0.25">
      <c r="A302" t="s">
        <v>542</v>
      </c>
      <c r="B302" s="1">
        <v>45481</v>
      </c>
      <c r="C302" t="s">
        <v>880</v>
      </c>
      <c r="D302" t="s">
        <v>1036</v>
      </c>
      <c r="E302" t="s">
        <v>1038</v>
      </c>
      <c r="F302">
        <v>130</v>
      </c>
      <c r="G302">
        <v>0</v>
      </c>
      <c r="H302">
        <v>130</v>
      </c>
      <c r="I302" t="s">
        <v>402</v>
      </c>
      <c r="J302" t="s">
        <v>1040</v>
      </c>
      <c r="K302" t="s">
        <v>1055</v>
      </c>
      <c r="L302" t="s">
        <v>1089</v>
      </c>
      <c r="M302" t="s">
        <v>879</v>
      </c>
      <c r="N302" t="s">
        <v>1090</v>
      </c>
    </row>
    <row r="303" spans="1:14" x14ac:dyDescent="0.25">
      <c r="A303" t="s">
        <v>541</v>
      </c>
      <c r="B303" s="1">
        <v>45474</v>
      </c>
      <c r="C303" t="s">
        <v>885</v>
      </c>
      <c r="D303" t="s">
        <v>1036</v>
      </c>
      <c r="E303" t="s">
        <v>1035</v>
      </c>
      <c r="F303">
        <v>3573</v>
      </c>
      <c r="G303">
        <v>0</v>
      </c>
      <c r="H303">
        <v>3573</v>
      </c>
      <c r="I303" t="s">
        <v>405</v>
      </c>
      <c r="J303" t="s">
        <v>978</v>
      </c>
      <c r="K303" t="s">
        <v>1057</v>
      </c>
      <c r="L303" t="s">
        <v>1089</v>
      </c>
      <c r="M303" t="s">
        <v>879</v>
      </c>
      <c r="N303" t="s">
        <v>1090</v>
      </c>
    </row>
    <row r="304" spans="1:14" x14ac:dyDescent="0.25">
      <c r="A304" t="s">
        <v>540</v>
      </c>
      <c r="B304" s="1">
        <v>45474</v>
      </c>
      <c r="C304" t="s">
        <v>878</v>
      </c>
      <c r="D304" t="s">
        <v>1036</v>
      </c>
      <c r="E304" t="s">
        <v>1038</v>
      </c>
      <c r="F304">
        <v>1480</v>
      </c>
      <c r="G304">
        <v>0</v>
      </c>
      <c r="H304">
        <v>1480</v>
      </c>
      <c r="I304" t="s">
        <v>402</v>
      </c>
      <c r="J304" t="s">
        <v>1039</v>
      </c>
      <c r="K304" t="s">
        <v>1054</v>
      </c>
      <c r="L304" t="s">
        <v>1089</v>
      </c>
      <c r="M304" t="s">
        <v>879</v>
      </c>
      <c r="N304" t="s">
        <v>1090</v>
      </c>
    </row>
    <row r="305" spans="1:14" x14ac:dyDescent="0.25">
      <c r="A305" t="s">
        <v>539</v>
      </c>
      <c r="B305" s="1">
        <v>45466</v>
      </c>
      <c r="C305" t="s">
        <v>843</v>
      </c>
      <c r="D305" t="s">
        <v>1036</v>
      </c>
      <c r="E305" t="s">
        <v>1035</v>
      </c>
      <c r="F305">
        <v>1080</v>
      </c>
      <c r="G305">
        <v>0</v>
      </c>
      <c r="H305">
        <v>1080</v>
      </c>
      <c r="I305" t="s">
        <v>405</v>
      </c>
      <c r="J305" t="s">
        <v>978</v>
      </c>
      <c r="K305" t="s">
        <v>1058</v>
      </c>
      <c r="L305" t="s">
        <v>1089</v>
      </c>
      <c r="M305" t="s">
        <v>879</v>
      </c>
      <c r="N305" t="s">
        <v>1090</v>
      </c>
    </row>
    <row r="306" spans="1:14" x14ac:dyDescent="0.25">
      <c r="A306" t="s">
        <v>538</v>
      </c>
      <c r="B306" s="1">
        <v>45465</v>
      </c>
      <c r="C306" t="s">
        <v>894</v>
      </c>
      <c r="D306" t="s">
        <v>1036</v>
      </c>
      <c r="E306" t="s">
        <v>1038</v>
      </c>
      <c r="F306">
        <v>8466</v>
      </c>
      <c r="G306">
        <v>0</v>
      </c>
      <c r="H306">
        <v>8466</v>
      </c>
      <c r="I306" t="s">
        <v>402</v>
      </c>
      <c r="J306" t="s">
        <v>978</v>
      </c>
      <c r="K306" t="s">
        <v>1057</v>
      </c>
      <c r="L306" t="s">
        <v>1092</v>
      </c>
      <c r="M306" t="s">
        <v>879</v>
      </c>
      <c r="N306" t="s">
        <v>1090</v>
      </c>
    </row>
    <row r="307" spans="1:14" x14ac:dyDescent="0.25">
      <c r="A307" t="s">
        <v>537</v>
      </c>
      <c r="B307" s="1">
        <v>45465</v>
      </c>
      <c r="C307" t="s">
        <v>883</v>
      </c>
      <c r="D307" t="s">
        <v>1036</v>
      </c>
      <c r="E307" t="s">
        <v>1035</v>
      </c>
      <c r="F307">
        <v>492</v>
      </c>
      <c r="G307">
        <v>0</v>
      </c>
      <c r="H307">
        <v>492</v>
      </c>
      <c r="I307" t="s">
        <v>405</v>
      </c>
      <c r="J307" t="s">
        <v>1046</v>
      </c>
      <c r="K307" t="s">
        <v>1056</v>
      </c>
      <c r="L307" t="s">
        <v>1089</v>
      </c>
      <c r="M307" t="s">
        <v>879</v>
      </c>
      <c r="N307" t="s">
        <v>1090</v>
      </c>
    </row>
    <row r="308" spans="1:14" x14ac:dyDescent="0.25">
      <c r="A308" t="s">
        <v>536</v>
      </c>
      <c r="B308" s="1">
        <v>45456</v>
      </c>
      <c r="C308" t="s">
        <v>891</v>
      </c>
      <c r="D308" t="s">
        <v>1036</v>
      </c>
      <c r="E308" t="s">
        <v>1038</v>
      </c>
      <c r="F308">
        <v>1500</v>
      </c>
      <c r="G308">
        <v>0</v>
      </c>
      <c r="H308">
        <v>1500</v>
      </c>
      <c r="I308" t="s">
        <v>402</v>
      </c>
      <c r="J308" t="s">
        <v>973</v>
      </c>
      <c r="K308" t="s">
        <v>1041</v>
      </c>
      <c r="L308" t="s">
        <v>1089</v>
      </c>
      <c r="M308" t="s">
        <v>889</v>
      </c>
      <c r="N308" t="s">
        <v>1091</v>
      </c>
    </row>
    <row r="309" spans="1:14" x14ac:dyDescent="0.25">
      <c r="A309" t="s">
        <v>535</v>
      </c>
      <c r="B309" s="1">
        <v>45455</v>
      </c>
      <c r="C309" t="s">
        <v>885</v>
      </c>
      <c r="D309" t="s">
        <v>1036</v>
      </c>
      <c r="E309" t="s">
        <v>1035</v>
      </c>
      <c r="F309">
        <v>2950</v>
      </c>
      <c r="G309">
        <v>0</v>
      </c>
      <c r="H309">
        <v>2950</v>
      </c>
      <c r="I309" t="s">
        <v>405</v>
      </c>
      <c r="J309" t="s">
        <v>978</v>
      </c>
      <c r="K309" t="s">
        <v>1057</v>
      </c>
      <c r="L309" t="s">
        <v>1089</v>
      </c>
      <c r="M309" t="s">
        <v>879</v>
      </c>
      <c r="N309" t="s">
        <v>1090</v>
      </c>
    </row>
    <row r="310" spans="1:14" x14ac:dyDescent="0.25">
      <c r="A310" t="s">
        <v>533</v>
      </c>
      <c r="B310" s="1">
        <v>45454</v>
      </c>
      <c r="C310" t="s">
        <v>880</v>
      </c>
      <c r="D310" t="s">
        <v>1036</v>
      </c>
      <c r="E310" t="s">
        <v>1038</v>
      </c>
      <c r="F310">
        <v>1340</v>
      </c>
      <c r="G310">
        <v>0</v>
      </c>
      <c r="H310">
        <v>1340</v>
      </c>
      <c r="I310" t="s">
        <v>402</v>
      </c>
      <c r="J310" t="s">
        <v>1040</v>
      </c>
      <c r="K310" t="s">
        <v>1055</v>
      </c>
      <c r="L310" t="s">
        <v>1089</v>
      </c>
      <c r="M310" t="s">
        <v>879</v>
      </c>
      <c r="N310" t="s">
        <v>1090</v>
      </c>
    </row>
    <row r="311" spans="1:14" x14ac:dyDescent="0.25">
      <c r="A311" t="s">
        <v>534</v>
      </c>
      <c r="B311" s="1">
        <v>45454</v>
      </c>
      <c r="C311" t="s">
        <v>890</v>
      </c>
      <c r="D311" t="s">
        <v>1036</v>
      </c>
      <c r="E311" t="s">
        <v>1035</v>
      </c>
      <c r="F311">
        <v>2500</v>
      </c>
      <c r="G311">
        <v>0</v>
      </c>
      <c r="H311">
        <v>2500</v>
      </c>
      <c r="I311" t="s">
        <v>405</v>
      </c>
      <c r="J311" t="s">
        <v>978</v>
      </c>
      <c r="K311" t="s">
        <v>1060</v>
      </c>
      <c r="L311" t="s">
        <v>1089</v>
      </c>
      <c r="M311" t="s">
        <v>879</v>
      </c>
      <c r="N311" t="s">
        <v>1090</v>
      </c>
    </row>
    <row r="312" spans="1:14" x14ac:dyDescent="0.25">
      <c r="A312" t="s">
        <v>531</v>
      </c>
      <c r="B312" s="1">
        <v>45453</v>
      </c>
      <c r="C312" t="s">
        <v>856</v>
      </c>
      <c r="D312" t="s">
        <v>1036</v>
      </c>
      <c r="E312" t="s">
        <v>1038</v>
      </c>
      <c r="F312">
        <v>2370</v>
      </c>
      <c r="G312">
        <v>0</v>
      </c>
      <c r="H312">
        <v>2370</v>
      </c>
      <c r="I312" t="s">
        <v>402</v>
      </c>
      <c r="J312" t="s">
        <v>978</v>
      </c>
      <c r="K312" t="s">
        <v>979</v>
      </c>
      <c r="L312" t="s">
        <v>1089</v>
      </c>
      <c r="M312" t="s">
        <v>879</v>
      </c>
      <c r="N312" t="s">
        <v>1090</v>
      </c>
    </row>
    <row r="313" spans="1:14" x14ac:dyDescent="0.25">
      <c r="A313" t="s">
        <v>532</v>
      </c>
      <c r="B313" s="1">
        <v>45453</v>
      </c>
      <c r="C313" t="s">
        <v>850</v>
      </c>
      <c r="D313" t="s">
        <v>1036</v>
      </c>
      <c r="E313" t="s">
        <v>1035</v>
      </c>
      <c r="F313">
        <v>3543</v>
      </c>
      <c r="G313">
        <v>0</v>
      </c>
      <c r="H313">
        <v>3543</v>
      </c>
      <c r="I313" t="s">
        <v>405</v>
      </c>
      <c r="J313" t="s">
        <v>1062</v>
      </c>
      <c r="K313" t="s">
        <v>1066</v>
      </c>
      <c r="L313" t="s">
        <v>1089</v>
      </c>
      <c r="M313" t="s">
        <v>879</v>
      </c>
      <c r="N313" t="s">
        <v>1090</v>
      </c>
    </row>
    <row r="314" spans="1:14" x14ac:dyDescent="0.25">
      <c r="A314" t="s">
        <v>530</v>
      </c>
      <c r="B314" s="1">
        <v>45452</v>
      </c>
      <c r="C314" t="s">
        <v>885</v>
      </c>
      <c r="D314" t="s">
        <v>1036</v>
      </c>
      <c r="E314" t="s">
        <v>1035</v>
      </c>
      <c r="F314">
        <v>3560</v>
      </c>
      <c r="G314">
        <v>0</v>
      </c>
      <c r="H314">
        <v>3560</v>
      </c>
      <c r="I314" t="s">
        <v>405</v>
      </c>
      <c r="J314" t="s">
        <v>978</v>
      </c>
      <c r="K314" t="s">
        <v>1057</v>
      </c>
      <c r="L314" t="s">
        <v>1089</v>
      </c>
      <c r="M314" t="s">
        <v>879</v>
      </c>
      <c r="N314" t="s">
        <v>1090</v>
      </c>
    </row>
    <row r="315" spans="1:14" x14ac:dyDescent="0.25">
      <c r="A315" t="s">
        <v>529</v>
      </c>
      <c r="B315" s="1">
        <v>45452</v>
      </c>
      <c r="C315" t="s">
        <v>854</v>
      </c>
      <c r="D315" t="s">
        <v>1036</v>
      </c>
      <c r="E315" t="s">
        <v>1035</v>
      </c>
      <c r="F315">
        <v>2062</v>
      </c>
      <c r="G315">
        <v>0</v>
      </c>
      <c r="H315">
        <v>2062</v>
      </c>
      <c r="I315" t="s">
        <v>405</v>
      </c>
      <c r="J315" t="s">
        <v>978</v>
      </c>
      <c r="K315" t="s">
        <v>1058</v>
      </c>
      <c r="L315" t="s">
        <v>1089</v>
      </c>
      <c r="M315" t="s">
        <v>879</v>
      </c>
      <c r="N315" t="s">
        <v>1090</v>
      </c>
    </row>
    <row r="316" spans="1:14" x14ac:dyDescent="0.25">
      <c r="A316" t="s">
        <v>527</v>
      </c>
      <c r="B316" s="1">
        <v>45451</v>
      </c>
      <c r="C316" t="s">
        <v>897</v>
      </c>
      <c r="D316" t="s">
        <v>1036</v>
      </c>
      <c r="E316" t="s">
        <v>1035</v>
      </c>
      <c r="F316">
        <v>2700</v>
      </c>
      <c r="G316">
        <v>0</v>
      </c>
      <c r="H316">
        <v>2700</v>
      </c>
      <c r="I316" t="s">
        <v>405</v>
      </c>
      <c r="J316" t="s">
        <v>978</v>
      </c>
      <c r="K316" t="s">
        <v>1060</v>
      </c>
      <c r="L316" t="s">
        <v>1089</v>
      </c>
      <c r="M316" t="s">
        <v>879</v>
      </c>
      <c r="N316" t="s">
        <v>1090</v>
      </c>
    </row>
    <row r="317" spans="1:14" x14ac:dyDescent="0.25">
      <c r="A317" t="s">
        <v>528</v>
      </c>
      <c r="B317" s="1">
        <v>45451</v>
      </c>
      <c r="C317" t="s">
        <v>846</v>
      </c>
      <c r="D317" t="s">
        <v>1036</v>
      </c>
      <c r="E317" t="s">
        <v>1038</v>
      </c>
      <c r="F317">
        <v>27660</v>
      </c>
      <c r="G317">
        <v>0</v>
      </c>
      <c r="H317">
        <v>27660</v>
      </c>
      <c r="I317" t="s">
        <v>402</v>
      </c>
      <c r="J317" t="s">
        <v>1062</v>
      </c>
      <c r="K317" t="s">
        <v>1065</v>
      </c>
      <c r="L317" t="s">
        <v>1093</v>
      </c>
      <c r="M317" t="s">
        <v>879</v>
      </c>
      <c r="N317" t="s">
        <v>1090</v>
      </c>
    </row>
    <row r="318" spans="1:14" x14ac:dyDescent="0.25">
      <c r="A318" t="s">
        <v>526</v>
      </c>
      <c r="B318" s="1">
        <v>45451</v>
      </c>
      <c r="C318" t="s">
        <v>880</v>
      </c>
      <c r="D318" t="s">
        <v>1036</v>
      </c>
      <c r="E318" t="s">
        <v>1038</v>
      </c>
      <c r="F318">
        <v>130</v>
      </c>
      <c r="G318">
        <v>0</v>
      </c>
      <c r="H318">
        <v>130</v>
      </c>
      <c r="I318" t="s">
        <v>402</v>
      </c>
      <c r="J318" t="s">
        <v>1040</v>
      </c>
      <c r="K318" t="s">
        <v>1055</v>
      </c>
      <c r="L318" t="s">
        <v>1089</v>
      </c>
      <c r="M318" t="s">
        <v>879</v>
      </c>
      <c r="N318" t="s">
        <v>1090</v>
      </c>
    </row>
    <row r="319" spans="1:14" x14ac:dyDescent="0.25">
      <c r="A319" t="s">
        <v>525</v>
      </c>
      <c r="B319" s="1">
        <v>45450</v>
      </c>
      <c r="C319" t="s">
        <v>843</v>
      </c>
      <c r="D319" t="s">
        <v>1036</v>
      </c>
      <c r="E319" t="s">
        <v>1035</v>
      </c>
      <c r="F319">
        <v>2036</v>
      </c>
      <c r="G319">
        <v>0</v>
      </c>
      <c r="H319">
        <v>2036</v>
      </c>
      <c r="I319" t="s">
        <v>405</v>
      </c>
      <c r="J319" t="s">
        <v>978</v>
      </c>
      <c r="K319" t="s">
        <v>1058</v>
      </c>
      <c r="L319" t="s">
        <v>1089</v>
      </c>
      <c r="M319" t="s">
        <v>879</v>
      </c>
      <c r="N319" t="s">
        <v>1090</v>
      </c>
    </row>
    <row r="320" spans="1:14" x14ac:dyDescent="0.25">
      <c r="A320" t="s">
        <v>524</v>
      </c>
      <c r="B320" s="1">
        <v>45444</v>
      </c>
      <c r="C320" t="s">
        <v>878</v>
      </c>
      <c r="D320" t="s">
        <v>1036</v>
      </c>
      <c r="E320" t="s">
        <v>1038</v>
      </c>
      <c r="F320">
        <v>1480</v>
      </c>
      <c r="G320">
        <v>0</v>
      </c>
      <c r="H320">
        <v>1480</v>
      </c>
      <c r="I320" t="s">
        <v>402</v>
      </c>
      <c r="J320" t="s">
        <v>1039</v>
      </c>
      <c r="K320" t="s">
        <v>1054</v>
      </c>
      <c r="L320" t="s">
        <v>1089</v>
      </c>
      <c r="M320" t="s">
        <v>879</v>
      </c>
      <c r="N320" t="s">
        <v>1090</v>
      </c>
    </row>
    <row r="321" spans="1:14" x14ac:dyDescent="0.25">
      <c r="A321" t="s">
        <v>523</v>
      </c>
      <c r="B321" s="1">
        <v>45443</v>
      </c>
      <c r="C321" t="s">
        <v>896</v>
      </c>
      <c r="D321" t="s">
        <v>1036</v>
      </c>
      <c r="E321" t="s">
        <v>1038</v>
      </c>
      <c r="F321">
        <v>851</v>
      </c>
      <c r="G321">
        <v>0</v>
      </c>
      <c r="H321">
        <v>851</v>
      </c>
      <c r="I321" t="s">
        <v>402</v>
      </c>
      <c r="J321" t="s">
        <v>1046</v>
      </c>
      <c r="K321" t="s">
        <v>1056</v>
      </c>
      <c r="L321" t="s">
        <v>1089</v>
      </c>
      <c r="M321" t="s">
        <v>879</v>
      </c>
      <c r="N321" t="s">
        <v>1090</v>
      </c>
    </row>
    <row r="322" spans="1:14" x14ac:dyDescent="0.25">
      <c r="A322" t="s">
        <v>522</v>
      </c>
      <c r="B322" s="1">
        <v>45443</v>
      </c>
      <c r="C322" t="s">
        <v>894</v>
      </c>
      <c r="D322" t="s">
        <v>1036</v>
      </c>
      <c r="E322" t="s">
        <v>1038</v>
      </c>
      <c r="F322">
        <v>6515</v>
      </c>
      <c r="G322">
        <v>0</v>
      </c>
      <c r="H322">
        <v>6515</v>
      </c>
      <c r="I322" t="s">
        <v>402</v>
      </c>
      <c r="J322" t="s">
        <v>978</v>
      </c>
      <c r="K322" t="s">
        <v>1057</v>
      </c>
      <c r="L322" t="s">
        <v>1092</v>
      </c>
      <c r="M322" t="s">
        <v>879</v>
      </c>
      <c r="N322" t="s">
        <v>1090</v>
      </c>
    </row>
    <row r="323" spans="1:14" x14ac:dyDescent="0.25">
      <c r="A323" t="s">
        <v>520</v>
      </c>
      <c r="B323" s="1">
        <v>45437</v>
      </c>
      <c r="C323" t="s">
        <v>843</v>
      </c>
      <c r="D323" t="s">
        <v>1036</v>
      </c>
      <c r="E323" t="s">
        <v>1038</v>
      </c>
      <c r="F323">
        <v>3258</v>
      </c>
      <c r="G323">
        <v>0</v>
      </c>
      <c r="H323">
        <v>3258</v>
      </c>
      <c r="I323" t="s">
        <v>402</v>
      </c>
      <c r="J323" t="s">
        <v>978</v>
      </c>
      <c r="K323" t="s">
        <v>1058</v>
      </c>
      <c r="L323" t="s">
        <v>1089</v>
      </c>
      <c r="M323" t="s">
        <v>879</v>
      </c>
      <c r="N323" t="s">
        <v>1090</v>
      </c>
    </row>
    <row r="324" spans="1:14" x14ac:dyDescent="0.25">
      <c r="A324" t="s">
        <v>521</v>
      </c>
      <c r="B324" s="1">
        <v>45437</v>
      </c>
      <c r="C324" t="s">
        <v>890</v>
      </c>
      <c r="D324" t="s">
        <v>1036</v>
      </c>
      <c r="E324" t="s">
        <v>1038</v>
      </c>
      <c r="F324">
        <v>4110</v>
      </c>
      <c r="G324">
        <v>0</v>
      </c>
      <c r="H324">
        <v>4110</v>
      </c>
      <c r="I324" t="s">
        <v>402</v>
      </c>
      <c r="J324" t="s">
        <v>978</v>
      </c>
      <c r="K324" t="s">
        <v>1060</v>
      </c>
      <c r="L324" t="s">
        <v>1089</v>
      </c>
      <c r="M324" t="s">
        <v>879</v>
      </c>
      <c r="N324" t="s">
        <v>1090</v>
      </c>
    </row>
    <row r="325" spans="1:14" x14ac:dyDescent="0.25">
      <c r="A325" t="s">
        <v>519</v>
      </c>
      <c r="B325" s="1">
        <v>45433</v>
      </c>
      <c r="C325" t="s">
        <v>895</v>
      </c>
      <c r="D325" t="s">
        <v>1036</v>
      </c>
      <c r="E325" t="s">
        <v>1038</v>
      </c>
      <c r="F325">
        <v>4957</v>
      </c>
      <c r="G325">
        <v>0</v>
      </c>
      <c r="H325">
        <v>4957</v>
      </c>
      <c r="I325" t="s">
        <v>402</v>
      </c>
      <c r="J325" t="s">
        <v>1042</v>
      </c>
      <c r="K325" t="s">
        <v>1064</v>
      </c>
      <c r="L325" t="s">
        <v>1089</v>
      </c>
      <c r="M325" t="s">
        <v>879</v>
      </c>
      <c r="N325" t="s">
        <v>1090</v>
      </c>
    </row>
    <row r="326" spans="1:14" x14ac:dyDescent="0.25">
      <c r="A326" t="s">
        <v>518</v>
      </c>
      <c r="B326" s="1">
        <v>45433</v>
      </c>
      <c r="C326" t="s">
        <v>843</v>
      </c>
      <c r="D326" t="s">
        <v>1036</v>
      </c>
      <c r="E326" t="s">
        <v>1038</v>
      </c>
      <c r="F326">
        <v>2993</v>
      </c>
      <c r="G326">
        <v>0</v>
      </c>
      <c r="H326">
        <v>2993</v>
      </c>
      <c r="I326" t="s">
        <v>402</v>
      </c>
      <c r="J326" t="s">
        <v>978</v>
      </c>
      <c r="K326" t="s">
        <v>1058</v>
      </c>
      <c r="L326" t="s">
        <v>1089</v>
      </c>
      <c r="M326" t="s">
        <v>879</v>
      </c>
      <c r="N326" t="s">
        <v>1090</v>
      </c>
    </row>
    <row r="327" spans="1:14" x14ac:dyDescent="0.25">
      <c r="A327" t="s">
        <v>517</v>
      </c>
      <c r="B327" s="1">
        <v>45432</v>
      </c>
      <c r="C327" t="s">
        <v>891</v>
      </c>
      <c r="D327" t="s">
        <v>1036</v>
      </c>
      <c r="E327" t="s">
        <v>1038</v>
      </c>
      <c r="F327">
        <v>149</v>
      </c>
      <c r="G327">
        <v>0</v>
      </c>
      <c r="H327">
        <v>149</v>
      </c>
      <c r="I327" t="s">
        <v>402</v>
      </c>
      <c r="J327" t="s">
        <v>973</v>
      </c>
      <c r="K327" t="s">
        <v>1041</v>
      </c>
      <c r="L327" t="s">
        <v>1089</v>
      </c>
      <c r="M327" t="s">
        <v>889</v>
      </c>
      <c r="N327" t="s">
        <v>1091</v>
      </c>
    </row>
    <row r="328" spans="1:14" x14ac:dyDescent="0.25">
      <c r="A328" t="s">
        <v>516</v>
      </c>
      <c r="B328" s="1">
        <v>45430</v>
      </c>
      <c r="C328" t="s">
        <v>858</v>
      </c>
      <c r="D328" t="s">
        <v>1036</v>
      </c>
      <c r="E328" t="s">
        <v>1038</v>
      </c>
      <c r="F328">
        <v>20900</v>
      </c>
      <c r="G328">
        <v>0</v>
      </c>
      <c r="H328">
        <v>20900</v>
      </c>
      <c r="I328" t="s">
        <v>402</v>
      </c>
      <c r="J328" t="s">
        <v>1042</v>
      </c>
      <c r="K328" t="s">
        <v>1064</v>
      </c>
      <c r="L328" t="s">
        <v>1093</v>
      </c>
      <c r="M328" t="s">
        <v>879</v>
      </c>
      <c r="N328" t="s">
        <v>1090</v>
      </c>
    </row>
    <row r="329" spans="1:14" x14ac:dyDescent="0.25">
      <c r="A329" t="s">
        <v>515</v>
      </c>
      <c r="B329" s="1">
        <v>45430</v>
      </c>
      <c r="C329" t="s">
        <v>843</v>
      </c>
      <c r="D329" t="s">
        <v>1036</v>
      </c>
      <c r="E329" t="s">
        <v>1038</v>
      </c>
      <c r="F329">
        <v>2680</v>
      </c>
      <c r="G329">
        <v>0</v>
      </c>
      <c r="H329">
        <v>2680</v>
      </c>
      <c r="I329" t="s">
        <v>402</v>
      </c>
      <c r="J329" t="s">
        <v>978</v>
      </c>
      <c r="K329" t="s">
        <v>1058</v>
      </c>
      <c r="L329" t="s">
        <v>1089</v>
      </c>
      <c r="M329" t="s">
        <v>879</v>
      </c>
      <c r="N329" t="s">
        <v>1090</v>
      </c>
    </row>
    <row r="330" spans="1:14" x14ac:dyDescent="0.25">
      <c r="A330" t="s">
        <v>514</v>
      </c>
      <c r="B330" s="1">
        <v>45425</v>
      </c>
      <c r="C330" t="s">
        <v>849</v>
      </c>
      <c r="D330" t="s">
        <v>1036</v>
      </c>
      <c r="E330" t="s">
        <v>1038</v>
      </c>
      <c r="F330">
        <v>1710</v>
      </c>
      <c r="G330">
        <v>0</v>
      </c>
      <c r="H330">
        <v>1710</v>
      </c>
      <c r="I330" t="s">
        <v>402</v>
      </c>
      <c r="J330" t="s">
        <v>1043</v>
      </c>
      <c r="K330" t="s">
        <v>1044</v>
      </c>
      <c r="L330" t="s">
        <v>1089</v>
      </c>
      <c r="M330" t="s">
        <v>879</v>
      </c>
      <c r="N330" t="s">
        <v>1090</v>
      </c>
    </row>
    <row r="331" spans="1:14" x14ac:dyDescent="0.25">
      <c r="A331" t="s">
        <v>513</v>
      </c>
      <c r="B331" s="1">
        <v>45424</v>
      </c>
      <c r="C331" t="s">
        <v>894</v>
      </c>
      <c r="D331" t="s">
        <v>1036</v>
      </c>
      <c r="E331" t="s">
        <v>1038</v>
      </c>
      <c r="F331">
        <v>8264</v>
      </c>
      <c r="G331">
        <v>0</v>
      </c>
      <c r="H331">
        <v>8264</v>
      </c>
      <c r="I331" t="s">
        <v>402</v>
      </c>
      <c r="J331" t="s">
        <v>978</v>
      </c>
      <c r="K331" t="s">
        <v>1057</v>
      </c>
      <c r="L331" t="s">
        <v>1092</v>
      </c>
      <c r="M331" t="s">
        <v>879</v>
      </c>
      <c r="N331" t="s">
        <v>1090</v>
      </c>
    </row>
    <row r="332" spans="1:14" x14ac:dyDescent="0.25">
      <c r="A332" t="s">
        <v>512</v>
      </c>
      <c r="B332" s="1">
        <v>45423</v>
      </c>
      <c r="C332" t="s">
        <v>880</v>
      </c>
      <c r="D332" t="s">
        <v>1036</v>
      </c>
      <c r="E332" t="s">
        <v>1038</v>
      </c>
      <c r="F332">
        <v>1340</v>
      </c>
      <c r="G332">
        <v>0</v>
      </c>
      <c r="H332">
        <v>1340</v>
      </c>
      <c r="I332" t="s">
        <v>402</v>
      </c>
      <c r="J332" t="s">
        <v>1040</v>
      </c>
      <c r="K332" t="s">
        <v>1055</v>
      </c>
      <c r="L332" t="s">
        <v>1089</v>
      </c>
      <c r="M332" t="s">
        <v>879</v>
      </c>
      <c r="N332" t="s">
        <v>1090</v>
      </c>
    </row>
    <row r="333" spans="1:14" x14ac:dyDescent="0.25">
      <c r="A333" t="s">
        <v>510</v>
      </c>
      <c r="B333" s="1">
        <v>45422</v>
      </c>
      <c r="C333" t="s">
        <v>883</v>
      </c>
      <c r="D333" t="s">
        <v>1036</v>
      </c>
      <c r="E333" t="s">
        <v>1035</v>
      </c>
      <c r="F333">
        <v>3823</v>
      </c>
      <c r="G333">
        <v>0</v>
      </c>
      <c r="H333">
        <v>3823</v>
      </c>
      <c r="I333" t="s">
        <v>405</v>
      </c>
      <c r="J333" t="s">
        <v>1046</v>
      </c>
      <c r="K333" t="s">
        <v>1056</v>
      </c>
      <c r="L333" t="s">
        <v>1089</v>
      </c>
      <c r="M333" t="s">
        <v>879</v>
      </c>
      <c r="N333" t="s">
        <v>1090</v>
      </c>
    </row>
    <row r="334" spans="1:14" x14ac:dyDescent="0.25">
      <c r="A334" t="s">
        <v>511</v>
      </c>
      <c r="B334" s="1">
        <v>45422</v>
      </c>
      <c r="C334" t="s">
        <v>891</v>
      </c>
      <c r="D334" t="s">
        <v>1036</v>
      </c>
      <c r="E334" t="s">
        <v>1038</v>
      </c>
      <c r="F334">
        <v>12192</v>
      </c>
      <c r="G334">
        <v>0</v>
      </c>
      <c r="H334">
        <v>12192</v>
      </c>
      <c r="I334" t="s">
        <v>402</v>
      </c>
      <c r="J334" t="s">
        <v>973</v>
      </c>
      <c r="K334" t="s">
        <v>1041</v>
      </c>
      <c r="L334" t="s">
        <v>1093</v>
      </c>
      <c r="M334" t="s">
        <v>889</v>
      </c>
      <c r="N334" t="s">
        <v>1091</v>
      </c>
    </row>
    <row r="335" spans="1:14" x14ac:dyDescent="0.25">
      <c r="A335" t="s">
        <v>509</v>
      </c>
      <c r="B335" s="1">
        <v>45420</v>
      </c>
      <c r="C335" t="s">
        <v>880</v>
      </c>
      <c r="D335" t="s">
        <v>1036</v>
      </c>
      <c r="E335" t="s">
        <v>1038</v>
      </c>
      <c r="F335">
        <v>130</v>
      </c>
      <c r="G335">
        <v>0</v>
      </c>
      <c r="H335">
        <v>130</v>
      </c>
      <c r="I335" t="s">
        <v>402</v>
      </c>
      <c r="J335" t="s">
        <v>1040</v>
      </c>
      <c r="K335" t="s">
        <v>1055</v>
      </c>
      <c r="L335" t="s">
        <v>1089</v>
      </c>
      <c r="M335" t="s">
        <v>879</v>
      </c>
      <c r="N335" t="s">
        <v>1090</v>
      </c>
    </row>
    <row r="336" spans="1:14" x14ac:dyDescent="0.25">
      <c r="A336" t="s">
        <v>508</v>
      </c>
      <c r="B336" s="1">
        <v>45416</v>
      </c>
      <c r="C336" t="s">
        <v>843</v>
      </c>
      <c r="D336" t="s">
        <v>1036</v>
      </c>
      <c r="E336" t="s">
        <v>1035</v>
      </c>
      <c r="F336">
        <v>3592</v>
      </c>
      <c r="G336">
        <v>0</v>
      </c>
      <c r="H336">
        <v>3592</v>
      </c>
      <c r="I336" t="s">
        <v>405</v>
      </c>
      <c r="J336" t="s">
        <v>978</v>
      </c>
      <c r="K336" t="s">
        <v>1058</v>
      </c>
      <c r="L336" t="s">
        <v>1089</v>
      </c>
      <c r="M336" t="s">
        <v>879</v>
      </c>
      <c r="N336" t="s">
        <v>1090</v>
      </c>
    </row>
    <row r="337" spans="1:14" x14ac:dyDescent="0.25">
      <c r="A337" t="s">
        <v>507</v>
      </c>
      <c r="B337" s="1">
        <v>45413</v>
      </c>
      <c r="C337" t="s">
        <v>878</v>
      </c>
      <c r="D337" t="s">
        <v>1036</v>
      </c>
      <c r="E337" t="s">
        <v>1038</v>
      </c>
      <c r="F337">
        <v>1480</v>
      </c>
      <c r="G337">
        <v>0</v>
      </c>
      <c r="H337">
        <v>1480</v>
      </c>
      <c r="I337" t="s">
        <v>402</v>
      </c>
      <c r="J337" t="s">
        <v>1039</v>
      </c>
      <c r="K337" t="s">
        <v>1054</v>
      </c>
      <c r="L337" t="s">
        <v>1089</v>
      </c>
      <c r="M337" t="s">
        <v>879</v>
      </c>
      <c r="N337" t="s">
        <v>1090</v>
      </c>
    </row>
    <row r="338" spans="1:14" x14ac:dyDescent="0.25">
      <c r="A338" t="s">
        <v>506</v>
      </c>
      <c r="B338" s="1">
        <v>45412</v>
      </c>
      <c r="C338" t="s">
        <v>862</v>
      </c>
      <c r="D338" t="s">
        <v>1036</v>
      </c>
      <c r="E338" t="s">
        <v>1038</v>
      </c>
      <c r="F338">
        <v>1390</v>
      </c>
      <c r="G338">
        <v>0</v>
      </c>
      <c r="H338">
        <v>1390</v>
      </c>
      <c r="I338" t="s">
        <v>402</v>
      </c>
      <c r="J338" t="s">
        <v>1042</v>
      </c>
      <c r="K338" t="s">
        <v>1059</v>
      </c>
      <c r="L338" t="s">
        <v>1089</v>
      </c>
      <c r="M338" t="s">
        <v>879</v>
      </c>
      <c r="N338" t="s">
        <v>1090</v>
      </c>
    </row>
    <row r="339" spans="1:14" x14ac:dyDescent="0.25">
      <c r="A339" t="s">
        <v>505</v>
      </c>
      <c r="B339" s="1">
        <v>45411</v>
      </c>
      <c r="C339" t="s">
        <v>891</v>
      </c>
      <c r="D339" t="s">
        <v>1036</v>
      </c>
      <c r="E339" t="s">
        <v>1038</v>
      </c>
      <c r="F339">
        <v>4690</v>
      </c>
      <c r="G339">
        <v>0</v>
      </c>
      <c r="H339">
        <v>4690</v>
      </c>
      <c r="I339" t="s">
        <v>402</v>
      </c>
      <c r="J339" t="s">
        <v>973</v>
      </c>
      <c r="K339" t="s">
        <v>1041</v>
      </c>
      <c r="L339" t="s">
        <v>1089</v>
      </c>
      <c r="M339" t="s">
        <v>889</v>
      </c>
      <c r="N339" t="s">
        <v>1091</v>
      </c>
    </row>
    <row r="340" spans="1:14" x14ac:dyDescent="0.25">
      <c r="A340" t="s">
        <v>504</v>
      </c>
      <c r="B340" s="1">
        <v>45410</v>
      </c>
      <c r="C340" t="s">
        <v>891</v>
      </c>
      <c r="D340" t="s">
        <v>1036</v>
      </c>
      <c r="E340" t="s">
        <v>1038</v>
      </c>
      <c r="F340">
        <v>710</v>
      </c>
      <c r="G340">
        <v>0</v>
      </c>
      <c r="H340">
        <v>710</v>
      </c>
      <c r="I340" t="s">
        <v>402</v>
      </c>
      <c r="J340" t="s">
        <v>973</v>
      </c>
      <c r="K340" t="s">
        <v>1041</v>
      </c>
      <c r="L340" t="s">
        <v>1089</v>
      </c>
      <c r="M340" t="s">
        <v>889</v>
      </c>
      <c r="N340" t="s">
        <v>1091</v>
      </c>
    </row>
    <row r="341" spans="1:14" x14ac:dyDescent="0.25">
      <c r="A341" t="s">
        <v>503</v>
      </c>
      <c r="B341" s="1">
        <v>45410</v>
      </c>
      <c r="C341" t="s">
        <v>885</v>
      </c>
      <c r="D341" t="s">
        <v>1036</v>
      </c>
      <c r="E341" t="s">
        <v>1035</v>
      </c>
      <c r="F341">
        <v>5668</v>
      </c>
      <c r="G341">
        <v>0</v>
      </c>
      <c r="H341">
        <v>5668</v>
      </c>
      <c r="I341" t="s">
        <v>405</v>
      </c>
      <c r="J341" t="s">
        <v>978</v>
      </c>
      <c r="K341" t="s">
        <v>1057</v>
      </c>
      <c r="L341" t="s">
        <v>1092</v>
      </c>
      <c r="M341" t="s">
        <v>879</v>
      </c>
      <c r="N341" t="s">
        <v>1090</v>
      </c>
    </row>
    <row r="342" spans="1:14" x14ac:dyDescent="0.25">
      <c r="A342" t="s">
        <v>502</v>
      </c>
      <c r="B342" s="1">
        <v>45405</v>
      </c>
      <c r="C342" t="s">
        <v>891</v>
      </c>
      <c r="D342" t="s">
        <v>1036</v>
      </c>
      <c r="E342" t="s">
        <v>1038</v>
      </c>
      <c r="F342">
        <v>1680</v>
      </c>
      <c r="G342">
        <v>0</v>
      </c>
      <c r="H342">
        <v>1680</v>
      </c>
      <c r="I342" t="s">
        <v>402</v>
      </c>
      <c r="J342" t="s">
        <v>973</v>
      </c>
      <c r="K342" t="s">
        <v>1041</v>
      </c>
      <c r="L342" t="s">
        <v>1089</v>
      </c>
      <c r="M342" t="s">
        <v>889</v>
      </c>
      <c r="N342" t="s">
        <v>1091</v>
      </c>
    </row>
    <row r="343" spans="1:14" x14ac:dyDescent="0.25">
      <c r="A343" t="s">
        <v>501</v>
      </c>
      <c r="B343" s="1">
        <v>45403</v>
      </c>
      <c r="C343" t="s">
        <v>862</v>
      </c>
      <c r="D343" t="s">
        <v>1036</v>
      </c>
      <c r="E343" t="s">
        <v>1038</v>
      </c>
      <c r="F343">
        <v>2504</v>
      </c>
      <c r="G343">
        <v>0</v>
      </c>
      <c r="H343">
        <v>2504</v>
      </c>
      <c r="I343" t="s">
        <v>402</v>
      </c>
      <c r="J343" t="s">
        <v>1042</v>
      </c>
      <c r="K343" t="s">
        <v>1059</v>
      </c>
      <c r="L343" t="s">
        <v>1089</v>
      </c>
      <c r="M343" t="s">
        <v>879</v>
      </c>
      <c r="N343" t="s">
        <v>1090</v>
      </c>
    </row>
    <row r="344" spans="1:14" x14ac:dyDescent="0.25">
      <c r="A344" t="s">
        <v>500</v>
      </c>
      <c r="B344" s="1">
        <v>45402</v>
      </c>
      <c r="C344" t="s">
        <v>890</v>
      </c>
      <c r="D344" t="s">
        <v>1036</v>
      </c>
      <c r="E344" t="s">
        <v>1035</v>
      </c>
      <c r="F344">
        <v>4280</v>
      </c>
      <c r="G344">
        <v>0</v>
      </c>
      <c r="H344">
        <v>4280</v>
      </c>
      <c r="I344" t="s">
        <v>405</v>
      </c>
      <c r="J344" t="s">
        <v>978</v>
      </c>
      <c r="K344" t="s">
        <v>1060</v>
      </c>
      <c r="L344" t="s">
        <v>1089</v>
      </c>
      <c r="M344" t="s">
        <v>879</v>
      </c>
      <c r="N344" t="s">
        <v>1090</v>
      </c>
    </row>
    <row r="345" spans="1:14" x14ac:dyDescent="0.25">
      <c r="A345" t="s">
        <v>499</v>
      </c>
      <c r="B345" s="1">
        <v>45401</v>
      </c>
      <c r="C345" t="s">
        <v>883</v>
      </c>
      <c r="D345" t="s">
        <v>1036</v>
      </c>
      <c r="E345" t="s">
        <v>1035</v>
      </c>
      <c r="F345">
        <v>2728</v>
      </c>
      <c r="G345">
        <v>0</v>
      </c>
      <c r="H345">
        <v>2728</v>
      </c>
      <c r="I345" t="s">
        <v>405</v>
      </c>
      <c r="J345" t="s">
        <v>1046</v>
      </c>
      <c r="K345" t="s">
        <v>1056</v>
      </c>
      <c r="L345" t="s">
        <v>1089</v>
      </c>
      <c r="M345" t="s">
        <v>879</v>
      </c>
      <c r="N345" t="s">
        <v>1090</v>
      </c>
    </row>
    <row r="346" spans="1:14" x14ac:dyDescent="0.25">
      <c r="A346" t="s">
        <v>498</v>
      </c>
      <c r="B346" s="1">
        <v>45401</v>
      </c>
      <c r="C346" t="s">
        <v>885</v>
      </c>
      <c r="D346" t="s">
        <v>1036</v>
      </c>
      <c r="E346" t="s">
        <v>1035</v>
      </c>
      <c r="F346">
        <v>6244</v>
      </c>
      <c r="G346">
        <v>0</v>
      </c>
      <c r="H346">
        <v>6244</v>
      </c>
      <c r="I346" t="s">
        <v>405</v>
      </c>
      <c r="J346" t="s">
        <v>978</v>
      </c>
      <c r="K346" t="s">
        <v>1057</v>
      </c>
      <c r="L346" t="s">
        <v>1092</v>
      </c>
      <c r="M346" t="s">
        <v>879</v>
      </c>
      <c r="N346" t="s">
        <v>1090</v>
      </c>
    </row>
    <row r="347" spans="1:14" x14ac:dyDescent="0.25">
      <c r="A347" t="s">
        <v>497</v>
      </c>
      <c r="B347" s="1">
        <v>45398</v>
      </c>
      <c r="C347" t="s">
        <v>891</v>
      </c>
      <c r="D347" t="s">
        <v>1036</v>
      </c>
      <c r="E347" t="s">
        <v>1038</v>
      </c>
      <c r="F347">
        <v>10920</v>
      </c>
      <c r="G347">
        <v>0</v>
      </c>
      <c r="H347">
        <v>10920</v>
      </c>
      <c r="I347" t="s">
        <v>402</v>
      </c>
      <c r="J347" t="s">
        <v>973</v>
      </c>
      <c r="K347" t="s">
        <v>1041</v>
      </c>
      <c r="L347" t="s">
        <v>1093</v>
      </c>
      <c r="M347" t="s">
        <v>889</v>
      </c>
      <c r="N347" t="s">
        <v>1091</v>
      </c>
    </row>
    <row r="348" spans="1:14" x14ac:dyDescent="0.25">
      <c r="A348" t="s">
        <v>496</v>
      </c>
      <c r="B348" s="1">
        <v>45397</v>
      </c>
      <c r="C348" t="s">
        <v>844</v>
      </c>
      <c r="D348" t="s">
        <v>1036</v>
      </c>
      <c r="E348" t="s">
        <v>1035</v>
      </c>
      <c r="F348">
        <v>1210</v>
      </c>
      <c r="G348">
        <v>0</v>
      </c>
      <c r="H348">
        <v>1210</v>
      </c>
      <c r="I348" t="s">
        <v>405</v>
      </c>
      <c r="J348" t="s">
        <v>978</v>
      </c>
      <c r="K348" t="s">
        <v>979</v>
      </c>
      <c r="L348" t="s">
        <v>1089</v>
      </c>
      <c r="M348" t="s">
        <v>879</v>
      </c>
      <c r="N348" t="s">
        <v>1090</v>
      </c>
    </row>
    <row r="349" spans="1:14" x14ac:dyDescent="0.25">
      <c r="A349" t="s">
        <v>495</v>
      </c>
      <c r="B349" s="1">
        <v>45394</v>
      </c>
      <c r="C349" t="s">
        <v>885</v>
      </c>
      <c r="D349" t="s">
        <v>1036</v>
      </c>
      <c r="E349" t="s">
        <v>1035</v>
      </c>
      <c r="F349">
        <v>3980</v>
      </c>
      <c r="G349">
        <v>0</v>
      </c>
      <c r="H349">
        <v>3980</v>
      </c>
      <c r="I349" t="s">
        <v>405</v>
      </c>
      <c r="J349" t="s">
        <v>978</v>
      </c>
      <c r="K349" t="s">
        <v>1057</v>
      </c>
      <c r="L349" t="s">
        <v>1089</v>
      </c>
      <c r="M349" t="s">
        <v>879</v>
      </c>
      <c r="N349" t="s">
        <v>1090</v>
      </c>
    </row>
    <row r="350" spans="1:14" x14ac:dyDescent="0.25">
      <c r="A350" t="s">
        <v>494</v>
      </c>
      <c r="B350" s="1">
        <v>45394</v>
      </c>
      <c r="C350" t="s">
        <v>843</v>
      </c>
      <c r="D350" t="s">
        <v>1036</v>
      </c>
      <c r="E350" t="s">
        <v>1035</v>
      </c>
      <c r="F350">
        <v>1036</v>
      </c>
      <c r="G350">
        <v>0</v>
      </c>
      <c r="H350">
        <v>1036</v>
      </c>
      <c r="I350" t="s">
        <v>405</v>
      </c>
      <c r="J350" t="s">
        <v>978</v>
      </c>
      <c r="K350" t="s">
        <v>1058</v>
      </c>
      <c r="L350" t="s">
        <v>1089</v>
      </c>
      <c r="M350" t="s">
        <v>879</v>
      </c>
      <c r="N350" t="s">
        <v>1090</v>
      </c>
    </row>
    <row r="351" spans="1:14" x14ac:dyDescent="0.25">
      <c r="A351" t="s">
        <v>493</v>
      </c>
      <c r="B351" s="1">
        <v>45393</v>
      </c>
      <c r="C351" t="s">
        <v>880</v>
      </c>
      <c r="D351" t="s">
        <v>1036</v>
      </c>
      <c r="E351" t="s">
        <v>1038</v>
      </c>
      <c r="F351">
        <v>1340</v>
      </c>
      <c r="G351">
        <v>0</v>
      </c>
      <c r="H351">
        <v>1340</v>
      </c>
      <c r="I351" t="s">
        <v>402</v>
      </c>
      <c r="J351" t="s">
        <v>1040</v>
      </c>
      <c r="K351" t="s">
        <v>1055</v>
      </c>
      <c r="L351" t="s">
        <v>1089</v>
      </c>
      <c r="M351" t="s">
        <v>879</v>
      </c>
      <c r="N351" t="s">
        <v>1090</v>
      </c>
    </row>
    <row r="352" spans="1:14" x14ac:dyDescent="0.25">
      <c r="A352" t="s">
        <v>492</v>
      </c>
      <c r="B352" s="1">
        <v>45390</v>
      </c>
      <c r="C352" t="s">
        <v>880</v>
      </c>
      <c r="D352" t="s">
        <v>1036</v>
      </c>
      <c r="E352" t="s">
        <v>1038</v>
      </c>
      <c r="F352">
        <v>130</v>
      </c>
      <c r="G352">
        <v>0</v>
      </c>
      <c r="H352">
        <v>130</v>
      </c>
      <c r="I352" t="s">
        <v>402</v>
      </c>
      <c r="J352" t="s">
        <v>1040</v>
      </c>
      <c r="K352" t="s">
        <v>1055</v>
      </c>
      <c r="L352" t="s">
        <v>1089</v>
      </c>
      <c r="M352" t="s">
        <v>879</v>
      </c>
      <c r="N352" t="s">
        <v>1090</v>
      </c>
    </row>
    <row r="353" spans="1:14" x14ac:dyDescent="0.25">
      <c r="A353" t="s">
        <v>491</v>
      </c>
      <c r="B353" s="1">
        <v>45388</v>
      </c>
      <c r="C353" t="s">
        <v>891</v>
      </c>
      <c r="D353" t="s">
        <v>1036</v>
      </c>
      <c r="E353" t="s">
        <v>1038</v>
      </c>
      <c r="F353">
        <v>1468</v>
      </c>
      <c r="G353">
        <v>0</v>
      </c>
      <c r="H353">
        <v>1468</v>
      </c>
      <c r="I353" t="s">
        <v>402</v>
      </c>
      <c r="J353" t="s">
        <v>973</v>
      </c>
      <c r="K353" t="s">
        <v>1041</v>
      </c>
      <c r="L353" t="s">
        <v>1089</v>
      </c>
      <c r="M353" t="s">
        <v>889</v>
      </c>
      <c r="N353" t="s">
        <v>1091</v>
      </c>
    </row>
    <row r="354" spans="1:14" x14ac:dyDescent="0.25">
      <c r="A354" t="s">
        <v>490</v>
      </c>
      <c r="B354" s="1">
        <v>45387</v>
      </c>
      <c r="C354" t="s">
        <v>885</v>
      </c>
      <c r="D354" t="s">
        <v>1036</v>
      </c>
      <c r="E354" t="s">
        <v>1035</v>
      </c>
      <c r="F354">
        <v>3475</v>
      </c>
      <c r="G354">
        <v>0</v>
      </c>
      <c r="H354">
        <v>3475</v>
      </c>
      <c r="I354" t="s">
        <v>405</v>
      </c>
      <c r="J354" t="s">
        <v>978</v>
      </c>
      <c r="K354" t="s">
        <v>1057</v>
      </c>
      <c r="L354" t="s">
        <v>1089</v>
      </c>
      <c r="M354" t="s">
        <v>879</v>
      </c>
      <c r="N354" t="s">
        <v>1090</v>
      </c>
    </row>
    <row r="355" spans="1:14" x14ac:dyDescent="0.25">
      <c r="A355" t="s">
        <v>489</v>
      </c>
      <c r="B355" s="1">
        <v>45386</v>
      </c>
      <c r="C355" t="s">
        <v>877</v>
      </c>
      <c r="D355" t="s">
        <v>1036</v>
      </c>
      <c r="E355" t="s">
        <v>1035</v>
      </c>
      <c r="F355">
        <v>550</v>
      </c>
      <c r="G355">
        <v>0</v>
      </c>
      <c r="H355">
        <v>550</v>
      </c>
      <c r="I355" t="s">
        <v>402</v>
      </c>
      <c r="J355" t="s">
        <v>1062</v>
      </c>
      <c r="K355" t="s">
        <v>1063</v>
      </c>
      <c r="L355" t="s">
        <v>1089</v>
      </c>
      <c r="M355" t="s">
        <v>879</v>
      </c>
      <c r="N355" t="s">
        <v>1090</v>
      </c>
    </row>
    <row r="356" spans="1:14" x14ac:dyDescent="0.25">
      <c r="A356" t="s">
        <v>488</v>
      </c>
      <c r="B356" s="1">
        <v>45385</v>
      </c>
      <c r="C356" t="s">
        <v>880</v>
      </c>
      <c r="D356" t="s">
        <v>1036</v>
      </c>
      <c r="E356" t="s">
        <v>1038</v>
      </c>
      <c r="F356">
        <v>300</v>
      </c>
      <c r="G356">
        <v>0</v>
      </c>
      <c r="H356">
        <v>300</v>
      </c>
      <c r="I356" t="s">
        <v>402</v>
      </c>
      <c r="J356" t="s">
        <v>1040</v>
      </c>
      <c r="K356" t="s">
        <v>1055</v>
      </c>
      <c r="L356" t="s">
        <v>1089</v>
      </c>
      <c r="M356" t="s">
        <v>879</v>
      </c>
      <c r="N356" t="s">
        <v>1090</v>
      </c>
    </row>
    <row r="357" spans="1:14" x14ac:dyDescent="0.25">
      <c r="A357" t="s">
        <v>487</v>
      </c>
      <c r="B357" s="1">
        <v>45383</v>
      </c>
      <c r="C357" t="s">
        <v>878</v>
      </c>
      <c r="D357" t="s">
        <v>1036</v>
      </c>
      <c r="E357" t="s">
        <v>1038</v>
      </c>
      <c r="F357">
        <v>1480</v>
      </c>
      <c r="G357">
        <v>0</v>
      </c>
      <c r="H357">
        <v>1480</v>
      </c>
      <c r="I357" t="s">
        <v>402</v>
      </c>
      <c r="J357" t="s">
        <v>1039</v>
      </c>
      <c r="K357" t="s">
        <v>1054</v>
      </c>
      <c r="L357" t="s">
        <v>1089</v>
      </c>
      <c r="M357" t="s">
        <v>879</v>
      </c>
      <c r="N357" t="s">
        <v>1090</v>
      </c>
    </row>
    <row r="358" spans="1:14" x14ac:dyDescent="0.25">
      <c r="A358" t="s">
        <v>486</v>
      </c>
      <c r="B358" s="1">
        <v>45382</v>
      </c>
      <c r="C358" t="s">
        <v>885</v>
      </c>
      <c r="D358" t="s">
        <v>1036</v>
      </c>
      <c r="E358" t="s">
        <v>1035</v>
      </c>
      <c r="F358">
        <v>3367</v>
      </c>
      <c r="G358">
        <v>0</v>
      </c>
      <c r="H358">
        <v>3367</v>
      </c>
      <c r="I358" t="s">
        <v>405</v>
      </c>
      <c r="J358" t="s">
        <v>978</v>
      </c>
      <c r="K358" t="s">
        <v>1057</v>
      </c>
      <c r="L358" t="s">
        <v>1089</v>
      </c>
      <c r="M358" t="s">
        <v>879</v>
      </c>
      <c r="N358" t="s">
        <v>1090</v>
      </c>
    </row>
    <row r="359" spans="1:14" x14ac:dyDescent="0.25">
      <c r="A359" t="s">
        <v>485</v>
      </c>
      <c r="B359" s="1">
        <v>45377</v>
      </c>
      <c r="C359" t="s">
        <v>862</v>
      </c>
      <c r="D359" t="s">
        <v>1036</v>
      </c>
      <c r="E359" t="s">
        <v>1038</v>
      </c>
      <c r="F359">
        <v>899</v>
      </c>
      <c r="G359">
        <v>0</v>
      </c>
      <c r="H359">
        <v>899</v>
      </c>
      <c r="I359" t="s">
        <v>402</v>
      </c>
      <c r="J359" t="s">
        <v>1042</v>
      </c>
      <c r="K359" t="s">
        <v>1059</v>
      </c>
      <c r="L359" t="s">
        <v>1089</v>
      </c>
      <c r="M359" t="s">
        <v>879</v>
      </c>
      <c r="N359" t="s">
        <v>1090</v>
      </c>
    </row>
    <row r="360" spans="1:14" x14ac:dyDescent="0.25">
      <c r="A360" t="s">
        <v>484</v>
      </c>
      <c r="B360" s="1">
        <v>45375</v>
      </c>
      <c r="C360" t="s">
        <v>859</v>
      </c>
      <c r="D360" t="s">
        <v>1036</v>
      </c>
      <c r="E360" t="s">
        <v>1035</v>
      </c>
      <c r="F360">
        <v>6500</v>
      </c>
      <c r="G360">
        <v>0</v>
      </c>
      <c r="H360">
        <v>6500</v>
      </c>
      <c r="I360" t="s">
        <v>405</v>
      </c>
      <c r="J360" t="s">
        <v>973</v>
      </c>
      <c r="K360" t="s">
        <v>1041</v>
      </c>
      <c r="L360" t="s">
        <v>1092</v>
      </c>
      <c r="M360" t="s">
        <v>879</v>
      </c>
      <c r="N360" t="s">
        <v>1090</v>
      </c>
    </row>
    <row r="361" spans="1:14" x14ac:dyDescent="0.25">
      <c r="A361" t="s">
        <v>483</v>
      </c>
      <c r="B361" s="1">
        <v>45375</v>
      </c>
      <c r="C361" t="s">
        <v>893</v>
      </c>
      <c r="D361" t="s">
        <v>1036</v>
      </c>
      <c r="E361" t="s">
        <v>1038</v>
      </c>
      <c r="F361">
        <v>6036</v>
      </c>
      <c r="G361">
        <v>0</v>
      </c>
      <c r="H361">
        <v>6036</v>
      </c>
      <c r="I361" t="s">
        <v>402</v>
      </c>
      <c r="J361" t="s">
        <v>1040</v>
      </c>
      <c r="K361" t="s">
        <v>1047</v>
      </c>
      <c r="L361" t="s">
        <v>1092</v>
      </c>
      <c r="M361" t="s">
        <v>887</v>
      </c>
      <c r="N361" t="s">
        <v>1091</v>
      </c>
    </row>
    <row r="362" spans="1:14" x14ac:dyDescent="0.25">
      <c r="A362" t="s">
        <v>482</v>
      </c>
      <c r="B362" s="1">
        <v>45374</v>
      </c>
      <c r="C362" t="s">
        <v>885</v>
      </c>
      <c r="D362" t="s">
        <v>1036</v>
      </c>
      <c r="E362" t="s">
        <v>1035</v>
      </c>
      <c r="F362">
        <v>6858</v>
      </c>
      <c r="G362">
        <v>0</v>
      </c>
      <c r="H362">
        <v>6858</v>
      </c>
      <c r="I362" t="s">
        <v>405</v>
      </c>
      <c r="J362" t="s">
        <v>978</v>
      </c>
      <c r="K362" t="s">
        <v>1057</v>
      </c>
      <c r="L362" t="s">
        <v>1092</v>
      </c>
      <c r="M362" t="s">
        <v>879</v>
      </c>
      <c r="N362" t="s">
        <v>1090</v>
      </c>
    </row>
    <row r="363" spans="1:14" x14ac:dyDescent="0.25">
      <c r="A363" t="s">
        <v>480</v>
      </c>
      <c r="B363" s="1">
        <v>45373</v>
      </c>
      <c r="C363" t="s">
        <v>862</v>
      </c>
      <c r="D363" t="s">
        <v>1036</v>
      </c>
      <c r="E363" t="s">
        <v>1038</v>
      </c>
      <c r="F363">
        <v>1750</v>
      </c>
      <c r="G363">
        <v>0</v>
      </c>
      <c r="H363">
        <v>1750</v>
      </c>
      <c r="I363" t="s">
        <v>402</v>
      </c>
      <c r="J363" t="s">
        <v>1042</v>
      </c>
      <c r="K363" t="s">
        <v>1059</v>
      </c>
      <c r="L363" t="s">
        <v>1089</v>
      </c>
      <c r="M363" t="s">
        <v>879</v>
      </c>
      <c r="N363" t="s">
        <v>1090</v>
      </c>
    </row>
    <row r="364" spans="1:14" x14ac:dyDescent="0.25">
      <c r="A364" t="s">
        <v>481</v>
      </c>
      <c r="B364" s="1">
        <v>45373</v>
      </c>
      <c r="C364" t="s">
        <v>862</v>
      </c>
      <c r="D364" t="s">
        <v>1036</v>
      </c>
      <c r="E364" t="s">
        <v>1038</v>
      </c>
      <c r="F364">
        <v>1250</v>
      </c>
      <c r="G364">
        <v>0</v>
      </c>
      <c r="H364">
        <v>1250</v>
      </c>
      <c r="I364" t="s">
        <v>402</v>
      </c>
      <c r="J364" t="s">
        <v>1042</v>
      </c>
      <c r="K364" t="s">
        <v>1059</v>
      </c>
      <c r="L364" t="s">
        <v>1089</v>
      </c>
      <c r="M364" t="s">
        <v>879</v>
      </c>
      <c r="N364" t="s">
        <v>1090</v>
      </c>
    </row>
    <row r="365" spans="1:14" x14ac:dyDescent="0.25">
      <c r="A365" t="s">
        <v>479</v>
      </c>
      <c r="B365" s="1">
        <v>45373</v>
      </c>
      <c r="C365" t="s">
        <v>843</v>
      </c>
      <c r="D365" t="s">
        <v>1036</v>
      </c>
      <c r="E365" t="s">
        <v>1035</v>
      </c>
      <c r="F365">
        <v>3112</v>
      </c>
      <c r="G365">
        <v>0</v>
      </c>
      <c r="H365">
        <v>3112</v>
      </c>
      <c r="I365" t="s">
        <v>405</v>
      </c>
      <c r="J365" t="s">
        <v>978</v>
      </c>
      <c r="K365" t="s">
        <v>1058</v>
      </c>
      <c r="L365" t="s">
        <v>1089</v>
      </c>
      <c r="M365" t="s">
        <v>879</v>
      </c>
      <c r="N365" t="s">
        <v>1090</v>
      </c>
    </row>
    <row r="366" spans="1:14" x14ac:dyDescent="0.25">
      <c r="A366" t="s">
        <v>478</v>
      </c>
      <c r="B366" s="1">
        <v>45372</v>
      </c>
      <c r="C366" t="s">
        <v>892</v>
      </c>
      <c r="D366" t="s">
        <v>1036</v>
      </c>
      <c r="E366" t="s">
        <v>1038</v>
      </c>
      <c r="F366">
        <v>18717</v>
      </c>
      <c r="G366">
        <v>0</v>
      </c>
      <c r="H366">
        <v>18717</v>
      </c>
      <c r="I366" t="s">
        <v>402</v>
      </c>
      <c r="J366" t="s">
        <v>1040</v>
      </c>
      <c r="K366" t="s">
        <v>1061</v>
      </c>
      <c r="L366" t="s">
        <v>1093</v>
      </c>
      <c r="M366" t="s">
        <v>889</v>
      </c>
      <c r="N366" t="s">
        <v>1091</v>
      </c>
    </row>
    <row r="367" spans="1:14" x14ac:dyDescent="0.25">
      <c r="A367" t="s">
        <v>477</v>
      </c>
      <c r="B367" s="1">
        <v>45371</v>
      </c>
      <c r="C367" t="s">
        <v>862</v>
      </c>
      <c r="D367" t="s">
        <v>1036</v>
      </c>
      <c r="E367" t="s">
        <v>1038</v>
      </c>
      <c r="F367">
        <v>23731</v>
      </c>
      <c r="G367">
        <v>0</v>
      </c>
      <c r="H367">
        <v>23731</v>
      </c>
      <c r="I367" t="s">
        <v>402</v>
      </c>
      <c r="J367" t="s">
        <v>1042</v>
      </c>
      <c r="K367" t="s">
        <v>1059</v>
      </c>
      <c r="L367" t="s">
        <v>1093</v>
      </c>
      <c r="M367" t="s">
        <v>879</v>
      </c>
      <c r="N367" t="s">
        <v>1090</v>
      </c>
    </row>
    <row r="368" spans="1:14" x14ac:dyDescent="0.25">
      <c r="A368" t="s">
        <v>476</v>
      </c>
      <c r="B368" s="1">
        <v>45368</v>
      </c>
      <c r="C368" t="s">
        <v>885</v>
      </c>
      <c r="D368" t="s">
        <v>1036</v>
      </c>
      <c r="E368" t="s">
        <v>1035</v>
      </c>
      <c r="F368">
        <v>5263</v>
      </c>
      <c r="G368">
        <v>0</v>
      </c>
      <c r="H368">
        <v>5263</v>
      </c>
      <c r="I368" t="s">
        <v>405</v>
      </c>
      <c r="J368" t="s">
        <v>978</v>
      </c>
      <c r="K368" t="s">
        <v>1057</v>
      </c>
      <c r="L368" t="s">
        <v>1092</v>
      </c>
      <c r="M368" t="s">
        <v>879</v>
      </c>
      <c r="N368" t="s">
        <v>1090</v>
      </c>
    </row>
    <row r="369" spans="1:14" x14ac:dyDescent="0.25">
      <c r="A369" t="s">
        <v>475</v>
      </c>
      <c r="B369" s="1">
        <v>45366</v>
      </c>
      <c r="C369" t="s">
        <v>878</v>
      </c>
      <c r="D369" t="s">
        <v>1036</v>
      </c>
      <c r="E369" t="s">
        <v>1038</v>
      </c>
      <c r="F369">
        <v>900</v>
      </c>
      <c r="G369">
        <v>0</v>
      </c>
      <c r="H369">
        <v>900</v>
      </c>
      <c r="I369" t="s">
        <v>402</v>
      </c>
      <c r="J369" t="s">
        <v>1039</v>
      </c>
      <c r="K369" t="s">
        <v>1054</v>
      </c>
      <c r="L369" t="s">
        <v>1089</v>
      </c>
      <c r="M369" t="s">
        <v>879</v>
      </c>
      <c r="N369" t="s">
        <v>1090</v>
      </c>
    </row>
    <row r="370" spans="1:14" x14ac:dyDescent="0.25">
      <c r="A370" t="s">
        <v>474</v>
      </c>
      <c r="B370" s="1">
        <v>45364</v>
      </c>
      <c r="C370" t="s">
        <v>891</v>
      </c>
      <c r="D370" t="s">
        <v>1036</v>
      </c>
      <c r="E370" t="s">
        <v>1038</v>
      </c>
      <c r="F370">
        <v>1125</v>
      </c>
      <c r="G370">
        <v>0</v>
      </c>
      <c r="H370">
        <v>1125</v>
      </c>
      <c r="I370" t="s">
        <v>402</v>
      </c>
      <c r="J370" t="s">
        <v>973</v>
      </c>
      <c r="K370" t="s">
        <v>1041</v>
      </c>
      <c r="L370" t="s">
        <v>1089</v>
      </c>
      <c r="M370" t="s">
        <v>889</v>
      </c>
      <c r="N370" t="s">
        <v>1091</v>
      </c>
    </row>
    <row r="371" spans="1:14" x14ac:dyDescent="0.25">
      <c r="A371" t="s">
        <v>473</v>
      </c>
      <c r="B371" s="1">
        <v>45363</v>
      </c>
      <c r="C371" t="s">
        <v>880</v>
      </c>
      <c r="D371" t="s">
        <v>1036</v>
      </c>
      <c r="E371" t="s">
        <v>1038</v>
      </c>
      <c r="F371">
        <v>1340</v>
      </c>
      <c r="G371">
        <v>0</v>
      </c>
      <c r="H371">
        <v>1340</v>
      </c>
      <c r="I371" t="s">
        <v>402</v>
      </c>
      <c r="J371" t="s">
        <v>1040</v>
      </c>
      <c r="K371" t="s">
        <v>1055</v>
      </c>
      <c r="L371" t="s">
        <v>1089</v>
      </c>
      <c r="M371" t="s">
        <v>879</v>
      </c>
      <c r="N371" t="s">
        <v>1090</v>
      </c>
    </row>
    <row r="372" spans="1:14" x14ac:dyDescent="0.25">
      <c r="A372" t="s">
        <v>471</v>
      </c>
      <c r="B372" s="1">
        <v>45362</v>
      </c>
      <c r="C372" t="s">
        <v>880</v>
      </c>
      <c r="D372" t="s">
        <v>1036</v>
      </c>
      <c r="E372" t="s">
        <v>1038</v>
      </c>
      <c r="F372">
        <v>700</v>
      </c>
      <c r="G372">
        <v>0</v>
      </c>
      <c r="H372">
        <v>700</v>
      </c>
      <c r="I372" t="s">
        <v>402</v>
      </c>
      <c r="J372" t="s">
        <v>1040</v>
      </c>
      <c r="K372" t="s">
        <v>1055</v>
      </c>
      <c r="L372" t="s">
        <v>1089</v>
      </c>
      <c r="M372" t="s">
        <v>879</v>
      </c>
      <c r="N372" t="s">
        <v>1090</v>
      </c>
    </row>
    <row r="373" spans="1:14" x14ac:dyDescent="0.25">
      <c r="A373" t="s">
        <v>472</v>
      </c>
      <c r="B373" s="1">
        <v>45362</v>
      </c>
      <c r="C373" t="s">
        <v>862</v>
      </c>
      <c r="D373" t="s">
        <v>1036</v>
      </c>
      <c r="E373" t="s">
        <v>1038</v>
      </c>
      <c r="F373">
        <v>2334</v>
      </c>
      <c r="G373">
        <v>0</v>
      </c>
      <c r="H373">
        <v>2334</v>
      </c>
      <c r="I373" t="s">
        <v>402</v>
      </c>
      <c r="J373" t="s">
        <v>1042</v>
      </c>
      <c r="K373" t="s">
        <v>1059</v>
      </c>
      <c r="L373" t="s">
        <v>1089</v>
      </c>
      <c r="M373" t="s">
        <v>879</v>
      </c>
      <c r="N373" t="s">
        <v>1090</v>
      </c>
    </row>
    <row r="374" spans="1:14" x14ac:dyDescent="0.25">
      <c r="A374" t="s">
        <v>470</v>
      </c>
      <c r="B374" s="1">
        <v>45359</v>
      </c>
      <c r="C374" t="s">
        <v>880</v>
      </c>
      <c r="D374" t="s">
        <v>1036</v>
      </c>
      <c r="E374" t="s">
        <v>1038</v>
      </c>
      <c r="F374">
        <v>130</v>
      </c>
      <c r="G374">
        <v>0</v>
      </c>
      <c r="H374">
        <v>130</v>
      </c>
      <c r="I374" t="s">
        <v>402</v>
      </c>
      <c r="J374" t="s">
        <v>1040</v>
      </c>
      <c r="K374" t="s">
        <v>1055</v>
      </c>
      <c r="L374" t="s">
        <v>1089</v>
      </c>
      <c r="M374" t="s">
        <v>879</v>
      </c>
      <c r="N374" t="s">
        <v>1090</v>
      </c>
    </row>
    <row r="375" spans="1:14" x14ac:dyDescent="0.25">
      <c r="A375" t="s">
        <v>469</v>
      </c>
      <c r="B375" s="1">
        <v>45359</v>
      </c>
      <c r="C375" t="s">
        <v>891</v>
      </c>
      <c r="D375" t="s">
        <v>1036</v>
      </c>
      <c r="E375" t="s">
        <v>1038</v>
      </c>
      <c r="F375">
        <v>2300</v>
      </c>
      <c r="G375">
        <v>0</v>
      </c>
      <c r="H375">
        <v>2300</v>
      </c>
      <c r="I375" t="s">
        <v>402</v>
      </c>
      <c r="J375" t="s">
        <v>973</v>
      </c>
      <c r="K375" t="s">
        <v>1041</v>
      </c>
      <c r="L375" t="s">
        <v>1089</v>
      </c>
      <c r="M375" t="s">
        <v>889</v>
      </c>
      <c r="N375" t="s">
        <v>1091</v>
      </c>
    </row>
    <row r="376" spans="1:14" x14ac:dyDescent="0.25">
      <c r="A376" t="s">
        <v>468</v>
      </c>
      <c r="B376" s="1">
        <v>45352</v>
      </c>
      <c r="C376" t="s">
        <v>878</v>
      </c>
      <c r="D376" t="s">
        <v>1036</v>
      </c>
      <c r="E376" t="s">
        <v>1038</v>
      </c>
      <c r="F376">
        <v>1480</v>
      </c>
      <c r="G376">
        <v>0</v>
      </c>
      <c r="H376">
        <v>1480</v>
      </c>
      <c r="I376" t="s">
        <v>402</v>
      </c>
      <c r="J376" t="s">
        <v>1039</v>
      </c>
      <c r="K376" t="s">
        <v>1054</v>
      </c>
      <c r="L376" t="s">
        <v>1089</v>
      </c>
      <c r="M376" t="s">
        <v>879</v>
      </c>
      <c r="N376" t="s">
        <v>1090</v>
      </c>
    </row>
    <row r="377" spans="1:14" x14ac:dyDescent="0.25">
      <c r="A377" t="s">
        <v>467</v>
      </c>
      <c r="B377" s="1">
        <v>45351</v>
      </c>
      <c r="C377" t="s">
        <v>886</v>
      </c>
      <c r="D377" t="s">
        <v>1036</v>
      </c>
      <c r="E377" t="s">
        <v>1035</v>
      </c>
      <c r="F377">
        <v>61583</v>
      </c>
      <c r="G377">
        <v>0</v>
      </c>
      <c r="H377">
        <v>61583</v>
      </c>
      <c r="I377" t="s">
        <v>405</v>
      </c>
      <c r="J377" t="s">
        <v>1042</v>
      </c>
      <c r="K377" t="s">
        <v>1059</v>
      </c>
      <c r="L377" t="s">
        <v>1093</v>
      </c>
      <c r="M377" t="s">
        <v>887</v>
      </c>
      <c r="N377" t="s">
        <v>1091</v>
      </c>
    </row>
    <row r="378" spans="1:14" x14ac:dyDescent="0.25">
      <c r="A378" t="s">
        <v>466</v>
      </c>
      <c r="B378" s="1">
        <v>45345</v>
      </c>
      <c r="C378" t="s">
        <v>885</v>
      </c>
      <c r="D378" t="s">
        <v>1036</v>
      </c>
      <c r="E378" t="s">
        <v>1035</v>
      </c>
      <c r="F378">
        <v>8560</v>
      </c>
      <c r="G378">
        <v>0</v>
      </c>
      <c r="H378">
        <v>8560</v>
      </c>
      <c r="I378" t="s">
        <v>405</v>
      </c>
      <c r="J378" t="s">
        <v>978</v>
      </c>
      <c r="K378" t="s">
        <v>1057</v>
      </c>
      <c r="L378" t="s">
        <v>1092</v>
      </c>
      <c r="M378" t="s">
        <v>879</v>
      </c>
      <c r="N378" t="s">
        <v>1090</v>
      </c>
    </row>
    <row r="379" spans="1:14" x14ac:dyDescent="0.25">
      <c r="A379" t="s">
        <v>465</v>
      </c>
      <c r="B379" s="1">
        <v>45344</v>
      </c>
      <c r="C379" t="s">
        <v>886</v>
      </c>
      <c r="D379" t="s">
        <v>1036</v>
      </c>
      <c r="E379" t="s">
        <v>1038</v>
      </c>
      <c r="F379">
        <v>2266</v>
      </c>
      <c r="G379">
        <v>0</v>
      </c>
      <c r="H379">
        <v>2266</v>
      </c>
      <c r="I379" t="s">
        <v>402</v>
      </c>
      <c r="J379" t="s">
        <v>1042</v>
      </c>
      <c r="K379" t="s">
        <v>1059</v>
      </c>
      <c r="L379" t="s">
        <v>1089</v>
      </c>
      <c r="M379" t="s">
        <v>887</v>
      </c>
      <c r="N379" t="s">
        <v>1091</v>
      </c>
    </row>
    <row r="380" spans="1:14" x14ac:dyDescent="0.25">
      <c r="A380" t="s">
        <v>464</v>
      </c>
      <c r="B380" s="1">
        <v>45343</v>
      </c>
      <c r="C380" t="s">
        <v>891</v>
      </c>
      <c r="D380" t="s">
        <v>1036</v>
      </c>
      <c r="E380" t="s">
        <v>1038</v>
      </c>
      <c r="F380">
        <v>5000</v>
      </c>
      <c r="G380">
        <v>0</v>
      </c>
      <c r="H380">
        <v>5000</v>
      </c>
      <c r="I380" t="s">
        <v>402</v>
      </c>
      <c r="J380" t="s">
        <v>973</v>
      </c>
      <c r="K380" t="s">
        <v>1041</v>
      </c>
      <c r="L380" t="s">
        <v>1089</v>
      </c>
      <c r="M380" t="s">
        <v>889</v>
      </c>
      <c r="N380" t="s">
        <v>1091</v>
      </c>
    </row>
    <row r="381" spans="1:14" x14ac:dyDescent="0.25">
      <c r="A381" t="s">
        <v>463</v>
      </c>
      <c r="B381" s="1">
        <v>45341</v>
      </c>
      <c r="C381" t="s">
        <v>843</v>
      </c>
      <c r="D381" t="s">
        <v>1036</v>
      </c>
      <c r="E381" t="s">
        <v>1035</v>
      </c>
      <c r="F381">
        <v>2758</v>
      </c>
      <c r="G381">
        <v>0</v>
      </c>
      <c r="H381">
        <v>2758</v>
      </c>
      <c r="I381" t="s">
        <v>405</v>
      </c>
      <c r="J381" t="s">
        <v>978</v>
      </c>
      <c r="K381" t="s">
        <v>1058</v>
      </c>
      <c r="L381" t="s">
        <v>1089</v>
      </c>
      <c r="M381" t="s">
        <v>879</v>
      </c>
      <c r="N381" t="s">
        <v>1090</v>
      </c>
    </row>
    <row r="382" spans="1:14" x14ac:dyDescent="0.25">
      <c r="A382" t="s">
        <v>462</v>
      </c>
      <c r="B382" s="1">
        <v>45340</v>
      </c>
      <c r="C382" t="s">
        <v>891</v>
      </c>
      <c r="D382" t="s">
        <v>1036</v>
      </c>
      <c r="E382" t="s">
        <v>1038</v>
      </c>
      <c r="F382">
        <v>4480</v>
      </c>
      <c r="G382">
        <v>0</v>
      </c>
      <c r="H382">
        <v>4480</v>
      </c>
      <c r="I382" t="s">
        <v>402</v>
      </c>
      <c r="J382" t="s">
        <v>973</v>
      </c>
      <c r="K382" t="s">
        <v>1041</v>
      </c>
      <c r="L382" t="s">
        <v>1089</v>
      </c>
      <c r="M382" t="s">
        <v>889</v>
      </c>
      <c r="N382" t="s">
        <v>1091</v>
      </c>
    </row>
    <row r="383" spans="1:14" x14ac:dyDescent="0.25">
      <c r="A383" t="s">
        <v>461</v>
      </c>
      <c r="B383" s="1">
        <v>45336</v>
      </c>
      <c r="C383" t="s">
        <v>890</v>
      </c>
      <c r="D383" t="s">
        <v>1036</v>
      </c>
      <c r="E383" t="s">
        <v>1035</v>
      </c>
      <c r="F383">
        <v>5840</v>
      </c>
      <c r="G383">
        <v>0</v>
      </c>
      <c r="H383">
        <v>5840</v>
      </c>
      <c r="I383" t="s">
        <v>405</v>
      </c>
      <c r="J383" t="s">
        <v>978</v>
      </c>
      <c r="K383" t="s">
        <v>1060</v>
      </c>
      <c r="L383" t="s">
        <v>1092</v>
      </c>
      <c r="M383" t="s">
        <v>879</v>
      </c>
      <c r="N383" t="s">
        <v>1090</v>
      </c>
    </row>
    <row r="384" spans="1:14" x14ac:dyDescent="0.25">
      <c r="A384" t="s">
        <v>460</v>
      </c>
      <c r="B384" s="1">
        <v>45336</v>
      </c>
      <c r="C384" t="s">
        <v>843</v>
      </c>
      <c r="D384" t="s">
        <v>1036</v>
      </c>
      <c r="E384" t="s">
        <v>1035</v>
      </c>
      <c r="F384">
        <v>2067</v>
      </c>
      <c r="G384">
        <v>0</v>
      </c>
      <c r="H384">
        <v>2067</v>
      </c>
      <c r="I384" t="s">
        <v>405</v>
      </c>
      <c r="J384" t="s">
        <v>978</v>
      </c>
      <c r="K384" t="s">
        <v>1058</v>
      </c>
      <c r="L384" t="s">
        <v>1089</v>
      </c>
      <c r="M384" t="s">
        <v>879</v>
      </c>
      <c r="N384" t="s">
        <v>1090</v>
      </c>
    </row>
    <row r="385" spans="1:14" x14ac:dyDescent="0.25">
      <c r="A385" t="s">
        <v>459</v>
      </c>
      <c r="B385" s="1">
        <v>45334</v>
      </c>
      <c r="C385" t="s">
        <v>885</v>
      </c>
      <c r="D385" t="s">
        <v>1036</v>
      </c>
      <c r="E385" t="s">
        <v>1035</v>
      </c>
      <c r="F385">
        <v>4116</v>
      </c>
      <c r="G385">
        <v>0</v>
      </c>
      <c r="H385">
        <v>4116</v>
      </c>
      <c r="I385" t="s">
        <v>405</v>
      </c>
      <c r="J385" t="s">
        <v>978</v>
      </c>
      <c r="K385" t="s">
        <v>1057</v>
      </c>
      <c r="L385" t="s">
        <v>1089</v>
      </c>
      <c r="M385" t="s">
        <v>879</v>
      </c>
      <c r="N385" t="s">
        <v>1090</v>
      </c>
    </row>
    <row r="386" spans="1:14" x14ac:dyDescent="0.25">
      <c r="A386" t="s">
        <v>458</v>
      </c>
      <c r="B386" s="1">
        <v>45334</v>
      </c>
      <c r="C386" t="s">
        <v>888</v>
      </c>
      <c r="D386" t="s">
        <v>1036</v>
      </c>
      <c r="E386" t="s">
        <v>1035</v>
      </c>
      <c r="F386">
        <v>923</v>
      </c>
      <c r="G386">
        <v>0</v>
      </c>
      <c r="H386">
        <v>923</v>
      </c>
      <c r="I386" t="s">
        <v>405</v>
      </c>
      <c r="J386" t="s">
        <v>1042</v>
      </c>
      <c r="K386" t="s">
        <v>1059</v>
      </c>
      <c r="L386" t="s">
        <v>1089</v>
      </c>
      <c r="M386" t="s">
        <v>889</v>
      </c>
      <c r="N386" t="s">
        <v>1091</v>
      </c>
    </row>
    <row r="387" spans="1:14" x14ac:dyDescent="0.25">
      <c r="A387" t="s">
        <v>456</v>
      </c>
      <c r="B387" s="1">
        <v>45334</v>
      </c>
      <c r="C387" t="s">
        <v>886</v>
      </c>
      <c r="D387" t="s">
        <v>1036</v>
      </c>
      <c r="E387" t="s">
        <v>1038</v>
      </c>
      <c r="F387">
        <v>7591</v>
      </c>
      <c r="G387">
        <v>0</v>
      </c>
      <c r="H387">
        <v>7591</v>
      </c>
      <c r="I387" t="s">
        <v>402</v>
      </c>
      <c r="J387" t="s">
        <v>1042</v>
      </c>
      <c r="K387" t="s">
        <v>1059</v>
      </c>
      <c r="L387" t="s">
        <v>1092</v>
      </c>
      <c r="M387" t="s">
        <v>887</v>
      </c>
      <c r="N387" t="s">
        <v>1091</v>
      </c>
    </row>
    <row r="388" spans="1:14" x14ac:dyDescent="0.25">
      <c r="A388" t="s">
        <v>457</v>
      </c>
      <c r="B388" s="1">
        <v>45334</v>
      </c>
      <c r="C388" t="s">
        <v>888</v>
      </c>
      <c r="D388" t="s">
        <v>1036</v>
      </c>
      <c r="E388" t="s">
        <v>1035</v>
      </c>
      <c r="F388">
        <v>923</v>
      </c>
      <c r="G388">
        <v>0</v>
      </c>
      <c r="H388">
        <v>923</v>
      </c>
      <c r="I388" t="s">
        <v>405</v>
      </c>
      <c r="J388" t="s">
        <v>1042</v>
      </c>
      <c r="K388" t="s">
        <v>1059</v>
      </c>
      <c r="L388" t="s">
        <v>1089</v>
      </c>
      <c r="M388" t="s">
        <v>889</v>
      </c>
      <c r="N388" t="s">
        <v>1091</v>
      </c>
    </row>
    <row r="389" spans="1:14" x14ac:dyDescent="0.25">
      <c r="A389" t="s">
        <v>455</v>
      </c>
      <c r="B389" s="1">
        <v>45331</v>
      </c>
      <c r="C389" t="s">
        <v>843</v>
      </c>
      <c r="D389" t="s">
        <v>1036</v>
      </c>
      <c r="E389" t="s">
        <v>1035</v>
      </c>
      <c r="F389">
        <v>3320</v>
      </c>
      <c r="G389">
        <v>0</v>
      </c>
      <c r="H389">
        <v>3320</v>
      </c>
      <c r="I389" t="s">
        <v>405</v>
      </c>
      <c r="J389" t="s">
        <v>978</v>
      </c>
      <c r="K389" t="s">
        <v>1058</v>
      </c>
      <c r="L389" t="s">
        <v>1089</v>
      </c>
      <c r="M389" t="s">
        <v>879</v>
      </c>
      <c r="N389" t="s">
        <v>1090</v>
      </c>
    </row>
    <row r="390" spans="1:14" x14ac:dyDescent="0.25">
      <c r="A390" t="s">
        <v>454</v>
      </c>
      <c r="B390" s="1">
        <v>45330</v>
      </c>
      <c r="C390" t="s">
        <v>880</v>
      </c>
      <c r="D390" t="s">
        <v>1036</v>
      </c>
      <c r="E390" t="s">
        <v>1038</v>
      </c>
      <c r="F390">
        <v>130</v>
      </c>
      <c r="G390">
        <v>0</v>
      </c>
      <c r="H390">
        <v>130</v>
      </c>
      <c r="I390" t="s">
        <v>402</v>
      </c>
      <c r="J390" t="s">
        <v>1040</v>
      </c>
      <c r="K390" t="s">
        <v>1055</v>
      </c>
      <c r="L390" t="s">
        <v>1089</v>
      </c>
      <c r="M390" t="s">
        <v>879</v>
      </c>
      <c r="N390" t="s">
        <v>1090</v>
      </c>
    </row>
    <row r="391" spans="1:14" x14ac:dyDescent="0.25">
      <c r="A391" t="s">
        <v>453</v>
      </c>
      <c r="B391" s="1">
        <v>45326</v>
      </c>
      <c r="C391" t="s">
        <v>885</v>
      </c>
      <c r="D391" t="s">
        <v>1036</v>
      </c>
      <c r="E391" t="s">
        <v>1035</v>
      </c>
      <c r="F391">
        <v>4553</v>
      </c>
      <c r="G391">
        <v>0</v>
      </c>
      <c r="H391">
        <v>4553</v>
      </c>
      <c r="I391" t="s">
        <v>405</v>
      </c>
      <c r="J391" t="s">
        <v>978</v>
      </c>
      <c r="K391" t="s">
        <v>1057</v>
      </c>
      <c r="L391" t="s">
        <v>1089</v>
      </c>
      <c r="M391" t="s">
        <v>879</v>
      </c>
      <c r="N391" t="s">
        <v>1090</v>
      </c>
    </row>
    <row r="392" spans="1:14" x14ac:dyDescent="0.25">
      <c r="A392" t="s">
        <v>452</v>
      </c>
      <c r="B392" s="1">
        <v>45323</v>
      </c>
      <c r="C392" t="s">
        <v>878</v>
      </c>
      <c r="D392" t="s">
        <v>1036</v>
      </c>
      <c r="E392" t="s">
        <v>1038</v>
      </c>
      <c r="F392">
        <v>1480</v>
      </c>
      <c r="G392">
        <v>0</v>
      </c>
      <c r="H392">
        <v>1480</v>
      </c>
      <c r="I392" t="s">
        <v>402</v>
      </c>
      <c r="J392" t="s">
        <v>1039</v>
      </c>
      <c r="K392" t="s">
        <v>1054</v>
      </c>
      <c r="L392" t="s">
        <v>1089</v>
      </c>
      <c r="M392" t="s">
        <v>879</v>
      </c>
      <c r="N392" t="s">
        <v>1090</v>
      </c>
    </row>
    <row r="393" spans="1:14" x14ac:dyDescent="0.25">
      <c r="A393" t="s">
        <v>451</v>
      </c>
      <c r="B393" s="1">
        <v>45310</v>
      </c>
      <c r="C393" t="s">
        <v>884</v>
      </c>
      <c r="D393" t="s">
        <v>1036</v>
      </c>
      <c r="E393" t="s">
        <v>1038</v>
      </c>
      <c r="F393">
        <v>4500</v>
      </c>
      <c r="G393">
        <v>0</v>
      </c>
      <c r="H393">
        <v>4500</v>
      </c>
      <c r="I393" t="s">
        <v>402</v>
      </c>
      <c r="J393" t="s">
        <v>973</v>
      </c>
      <c r="K393" t="s">
        <v>1041</v>
      </c>
      <c r="L393" t="s">
        <v>1089</v>
      </c>
      <c r="M393" t="s">
        <v>879</v>
      </c>
      <c r="N393" t="s">
        <v>1090</v>
      </c>
    </row>
    <row r="394" spans="1:14" x14ac:dyDescent="0.25">
      <c r="A394" t="s">
        <v>450</v>
      </c>
      <c r="B394" s="1">
        <v>45308</v>
      </c>
      <c r="C394" t="s">
        <v>883</v>
      </c>
      <c r="D394" t="s">
        <v>1036</v>
      </c>
      <c r="E394" t="s">
        <v>1035</v>
      </c>
      <c r="F394">
        <v>8168</v>
      </c>
      <c r="G394">
        <v>0</v>
      </c>
      <c r="H394">
        <v>8168</v>
      </c>
      <c r="I394" t="s">
        <v>405</v>
      </c>
      <c r="J394" t="s">
        <v>1046</v>
      </c>
      <c r="K394" t="s">
        <v>1056</v>
      </c>
      <c r="L394" t="s">
        <v>1092</v>
      </c>
      <c r="M394" t="s">
        <v>879</v>
      </c>
      <c r="N394" t="s">
        <v>1090</v>
      </c>
    </row>
    <row r="395" spans="1:14" x14ac:dyDescent="0.25">
      <c r="A395" t="s">
        <v>449</v>
      </c>
      <c r="B395" s="1">
        <v>45305</v>
      </c>
      <c r="C395" t="s">
        <v>881</v>
      </c>
      <c r="D395" t="s">
        <v>1036</v>
      </c>
      <c r="E395" t="s">
        <v>1038</v>
      </c>
      <c r="F395">
        <v>3655</v>
      </c>
      <c r="G395">
        <v>0</v>
      </c>
      <c r="H395">
        <v>3655</v>
      </c>
      <c r="I395" t="s">
        <v>402</v>
      </c>
      <c r="J395" t="s">
        <v>1040</v>
      </c>
      <c r="K395" t="s">
        <v>1047</v>
      </c>
      <c r="L395" t="s">
        <v>1089</v>
      </c>
      <c r="M395" t="s">
        <v>882</v>
      </c>
      <c r="N395" t="s">
        <v>1091</v>
      </c>
    </row>
    <row r="396" spans="1:14" x14ac:dyDescent="0.25">
      <c r="A396" t="s">
        <v>448</v>
      </c>
      <c r="B396" s="1">
        <v>45299</v>
      </c>
      <c r="C396" t="s">
        <v>880</v>
      </c>
      <c r="D396" t="s">
        <v>1036</v>
      </c>
      <c r="E396" t="s">
        <v>1038</v>
      </c>
      <c r="F396">
        <v>130</v>
      </c>
      <c r="G396">
        <v>0</v>
      </c>
      <c r="H396">
        <v>130</v>
      </c>
      <c r="I396" t="s">
        <v>402</v>
      </c>
      <c r="J396" t="s">
        <v>1040</v>
      </c>
      <c r="K396" t="s">
        <v>1055</v>
      </c>
      <c r="L396" t="s">
        <v>1089</v>
      </c>
      <c r="M396" t="s">
        <v>879</v>
      </c>
      <c r="N396" t="s">
        <v>1090</v>
      </c>
    </row>
    <row r="397" spans="1:14" x14ac:dyDescent="0.25">
      <c r="A397" t="s">
        <v>447</v>
      </c>
      <c r="B397" s="1">
        <v>45292</v>
      </c>
      <c r="C397" t="s">
        <v>878</v>
      </c>
      <c r="D397" t="s">
        <v>1036</v>
      </c>
      <c r="E397" t="s">
        <v>1038</v>
      </c>
      <c r="F397">
        <v>1480</v>
      </c>
      <c r="G397">
        <v>0</v>
      </c>
      <c r="H397">
        <v>1480</v>
      </c>
      <c r="I397" t="s">
        <v>402</v>
      </c>
      <c r="J397" t="s">
        <v>1039</v>
      </c>
      <c r="K397" t="s">
        <v>1054</v>
      </c>
      <c r="L397" t="s">
        <v>1089</v>
      </c>
      <c r="M397" t="s">
        <v>879</v>
      </c>
      <c r="N397" t="s">
        <v>1090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DD4D-EA8D-4E5D-9011-C6573F0532E3}">
  <dimension ref="A1:C38"/>
  <sheetViews>
    <sheetView workbookViewId="0">
      <selection activeCell="A2" sqref="A2:C38"/>
    </sheetView>
  </sheetViews>
  <sheetFormatPr defaultRowHeight="15" x14ac:dyDescent="0.25"/>
  <cols>
    <col min="1" max="1" width="14.140625" bestFit="1" customWidth="1"/>
    <col min="2" max="2" width="16.140625" bestFit="1" customWidth="1"/>
    <col min="3" max="3" width="17.28515625" bestFit="1" customWidth="1"/>
  </cols>
  <sheetData>
    <row r="1" spans="1:3" x14ac:dyDescent="0.25">
      <c r="A1" t="s">
        <v>963</v>
      </c>
      <c r="B1" t="s">
        <v>960</v>
      </c>
      <c r="C1" t="s">
        <v>961</v>
      </c>
    </row>
    <row r="2" spans="1:3" x14ac:dyDescent="0.25">
      <c r="A2" t="s">
        <v>964</v>
      </c>
      <c r="B2" t="s">
        <v>965</v>
      </c>
      <c r="C2" t="s">
        <v>965</v>
      </c>
    </row>
    <row r="3" spans="1:3" x14ac:dyDescent="0.25">
      <c r="A3" t="s">
        <v>966</v>
      </c>
      <c r="B3" t="s">
        <v>967</v>
      </c>
      <c r="C3" t="s">
        <v>966</v>
      </c>
    </row>
    <row r="4" spans="1:3" x14ac:dyDescent="0.25">
      <c r="A4" t="s">
        <v>968</v>
      </c>
      <c r="B4" t="s">
        <v>969</v>
      </c>
      <c r="C4" t="s">
        <v>968</v>
      </c>
    </row>
    <row r="5" spans="1:3" x14ac:dyDescent="0.25">
      <c r="A5" t="s">
        <v>970</v>
      </c>
      <c r="B5" t="s">
        <v>969</v>
      </c>
      <c r="C5" t="s">
        <v>971</v>
      </c>
    </row>
    <row r="6" spans="1:3" x14ac:dyDescent="0.25">
      <c r="A6" t="s">
        <v>972</v>
      </c>
      <c r="B6" t="s">
        <v>973</v>
      </c>
      <c r="C6" t="s">
        <v>972</v>
      </c>
    </row>
    <row r="7" spans="1:3" x14ac:dyDescent="0.25">
      <c r="A7" t="s">
        <v>974</v>
      </c>
      <c r="B7" t="s">
        <v>973</v>
      </c>
      <c r="C7" t="s">
        <v>974</v>
      </c>
    </row>
    <row r="8" spans="1:3" x14ac:dyDescent="0.25">
      <c r="A8" t="s">
        <v>975</v>
      </c>
      <c r="B8" t="s">
        <v>973</v>
      </c>
      <c r="C8" t="s">
        <v>975</v>
      </c>
    </row>
    <row r="9" spans="1:3" x14ac:dyDescent="0.25">
      <c r="A9" t="s">
        <v>976</v>
      </c>
      <c r="B9" t="s">
        <v>977</v>
      </c>
      <c r="C9" t="s">
        <v>976</v>
      </c>
    </row>
    <row r="10" spans="1:3" x14ac:dyDescent="0.25">
      <c r="A10" t="s">
        <v>843</v>
      </c>
      <c r="B10" t="s">
        <v>978</v>
      </c>
      <c r="C10" t="s">
        <v>843</v>
      </c>
    </row>
    <row r="11" spans="1:3" x14ac:dyDescent="0.25">
      <c r="A11" t="s">
        <v>845</v>
      </c>
      <c r="B11" t="s">
        <v>978</v>
      </c>
      <c r="C11" t="s">
        <v>979</v>
      </c>
    </row>
    <row r="12" spans="1:3" x14ac:dyDescent="0.25">
      <c r="A12" t="s">
        <v>980</v>
      </c>
      <c r="B12" t="s">
        <v>978</v>
      </c>
      <c r="C12" t="s">
        <v>979</v>
      </c>
    </row>
    <row r="13" spans="1:3" x14ac:dyDescent="0.25">
      <c r="A13" t="s">
        <v>855</v>
      </c>
      <c r="B13" t="s">
        <v>978</v>
      </c>
      <c r="C13" t="s">
        <v>981</v>
      </c>
    </row>
    <row r="14" spans="1:3" x14ac:dyDescent="0.25">
      <c r="A14" t="s">
        <v>854</v>
      </c>
      <c r="B14" t="s">
        <v>978</v>
      </c>
      <c r="C14" t="s">
        <v>981</v>
      </c>
    </row>
    <row r="15" spans="1:3" x14ac:dyDescent="0.25">
      <c r="A15" t="s">
        <v>856</v>
      </c>
      <c r="B15" t="s">
        <v>978</v>
      </c>
      <c r="C15" t="s">
        <v>979</v>
      </c>
    </row>
    <row r="16" spans="1:3" x14ac:dyDescent="0.25">
      <c r="A16" t="s">
        <v>982</v>
      </c>
      <c r="B16" t="s">
        <v>978</v>
      </c>
      <c r="C16" t="s">
        <v>981</v>
      </c>
    </row>
    <row r="17" spans="1:3" x14ac:dyDescent="0.25">
      <c r="A17" t="s">
        <v>983</v>
      </c>
      <c r="B17" t="s">
        <v>978</v>
      </c>
      <c r="C17" t="s">
        <v>984</v>
      </c>
    </row>
    <row r="18" spans="1:3" x14ac:dyDescent="0.25">
      <c r="A18" t="s">
        <v>985</v>
      </c>
      <c r="B18" t="s">
        <v>986</v>
      </c>
      <c r="C18" t="s">
        <v>987</v>
      </c>
    </row>
    <row r="19" spans="1:3" x14ac:dyDescent="0.25">
      <c r="A19" t="s">
        <v>988</v>
      </c>
      <c r="B19" t="s">
        <v>986</v>
      </c>
      <c r="C19" t="s">
        <v>989</v>
      </c>
    </row>
    <row r="20" spans="1:3" x14ac:dyDescent="0.25">
      <c r="A20" t="s">
        <v>990</v>
      </c>
      <c r="B20" t="s">
        <v>986</v>
      </c>
      <c r="C20" t="s">
        <v>991</v>
      </c>
    </row>
    <row r="21" spans="1:3" x14ac:dyDescent="0.25">
      <c r="A21" t="s">
        <v>992</v>
      </c>
      <c r="B21" t="s">
        <v>986</v>
      </c>
      <c r="C21" t="s">
        <v>987</v>
      </c>
    </row>
    <row r="22" spans="1:3" x14ac:dyDescent="0.25">
      <c r="A22" t="s">
        <v>993</v>
      </c>
      <c r="B22" t="s">
        <v>994</v>
      </c>
      <c r="C22" t="s">
        <v>995</v>
      </c>
    </row>
    <row r="23" spans="1:3" x14ac:dyDescent="0.25">
      <c r="A23" t="s">
        <v>996</v>
      </c>
      <c r="B23" t="s">
        <v>997</v>
      </c>
      <c r="C23" t="s">
        <v>998</v>
      </c>
    </row>
    <row r="24" spans="1:3" x14ac:dyDescent="0.25">
      <c r="A24" t="s">
        <v>999</v>
      </c>
      <c r="B24" t="s">
        <v>997</v>
      </c>
      <c r="C24" t="s">
        <v>1000</v>
      </c>
    </row>
    <row r="25" spans="1:3" x14ac:dyDescent="0.25">
      <c r="A25" t="s">
        <v>1001</v>
      </c>
      <c r="B25" t="s">
        <v>1002</v>
      </c>
      <c r="C25" t="s">
        <v>1003</v>
      </c>
    </row>
    <row r="26" spans="1:3" x14ac:dyDescent="0.25">
      <c r="A26" t="s">
        <v>849</v>
      </c>
      <c r="B26" t="s">
        <v>1004</v>
      </c>
      <c r="C26" t="s">
        <v>1005</v>
      </c>
    </row>
    <row r="27" spans="1:3" x14ac:dyDescent="0.25">
      <c r="A27" t="s">
        <v>1006</v>
      </c>
      <c r="B27" t="s">
        <v>1007</v>
      </c>
      <c r="C27" t="s">
        <v>1006</v>
      </c>
    </row>
    <row r="28" spans="1:3" x14ac:dyDescent="0.25">
      <c r="A28" t="s">
        <v>1008</v>
      </c>
      <c r="B28" t="s">
        <v>1007</v>
      </c>
      <c r="C28" t="s">
        <v>1009</v>
      </c>
    </row>
    <row r="29" spans="1:3" x14ac:dyDescent="0.25">
      <c r="A29" t="s">
        <v>1010</v>
      </c>
      <c r="B29" t="s">
        <v>1011</v>
      </c>
      <c r="C29" t="s">
        <v>1010</v>
      </c>
    </row>
    <row r="30" spans="1:3" x14ac:dyDescent="0.25">
      <c r="A30" t="s">
        <v>1012</v>
      </c>
      <c r="B30" t="s">
        <v>1011</v>
      </c>
      <c r="C30" t="s">
        <v>1012</v>
      </c>
    </row>
    <row r="31" spans="1:3" x14ac:dyDescent="0.25">
      <c r="A31" t="s">
        <v>1013</v>
      </c>
      <c r="B31" t="s">
        <v>1014</v>
      </c>
      <c r="C31" t="s">
        <v>1013</v>
      </c>
    </row>
    <row r="32" spans="1:3" x14ac:dyDescent="0.25">
      <c r="A32" t="s">
        <v>1015</v>
      </c>
      <c r="B32" t="s">
        <v>1014</v>
      </c>
      <c r="C32" t="s">
        <v>1013</v>
      </c>
    </row>
    <row r="33" spans="1:3" x14ac:dyDescent="0.25">
      <c r="A33" t="s">
        <v>888</v>
      </c>
      <c r="B33" t="s">
        <v>1014</v>
      </c>
      <c r="C33" t="s">
        <v>1016</v>
      </c>
    </row>
    <row r="34" spans="1:3" x14ac:dyDescent="0.25">
      <c r="A34" t="s">
        <v>912</v>
      </c>
      <c r="B34" t="s">
        <v>1014</v>
      </c>
      <c r="C34" t="s">
        <v>1017</v>
      </c>
    </row>
    <row r="35" spans="1:3" x14ac:dyDescent="0.25">
      <c r="A35" t="s">
        <v>1018</v>
      </c>
      <c r="B35" t="s">
        <v>1019</v>
      </c>
      <c r="C35" t="s">
        <v>1020</v>
      </c>
    </row>
    <row r="36" spans="1:3" x14ac:dyDescent="0.25">
      <c r="A36" t="s">
        <v>1021</v>
      </c>
      <c r="B36" t="s">
        <v>1019</v>
      </c>
      <c r="C36" t="s">
        <v>1022</v>
      </c>
    </row>
    <row r="37" spans="1:3" x14ac:dyDescent="0.25">
      <c r="A37" t="s">
        <v>1023</v>
      </c>
      <c r="B37" t="s">
        <v>1019</v>
      </c>
      <c r="C37" t="s">
        <v>1024</v>
      </c>
    </row>
    <row r="38" spans="1:3" x14ac:dyDescent="0.25">
      <c r="A38" t="s">
        <v>1025</v>
      </c>
      <c r="B38" t="s">
        <v>1019</v>
      </c>
      <c r="C38" t="s">
        <v>1026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0D42-C7CD-4606-8AAB-319C3D539BFA}">
  <dimension ref="A1:H398"/>
  <sheetViews>
    <sheetView topLeftCell="A367" workbookViewId="0">
      <selection activeCell="J389" sqref="J389"/>
    </sheetView>
  </sheetViews>
  <sheetFormatPr defaultRowHeight="15" x14ac:dyDescent="0.25"/>
  <cols>
    <col min="1" max="1" width="10.42578125" bestFit="1" customWidth="1"/>
    <col min="2" max="2" width="16.28515625" bestFit="1" customWidth="1"/>
    <col min="3" max="3" width="10" bestFit="1" customWidth="1"/>
    <col min="4" max="4" width="12.42578125" bestFit="1" customWidth="1"/>
    <col min="5" max="5" width="23.42578125" bestFit="1" customWidth="1"/>
    <col min="6" max="6" width="24.7109375" bestFit="1" customWidth="1"/>
    <col min="7" max="7" width="10.28515625" bestFit="1" customWidth="1"/>
    <col min="8" max="8" width="10.5703125" bestFit="1" customWidth="1"/>
    <col min="9" max="9" width="14.42578125" bestFit="1" customWidth="1"/>
    <col min="10" max="10" width="17.28515625" bestFit="1" customWidth="1"/>
    <col min="11" max="11" width="33.140625" bestFit="1" customWidth="1"/>
    <col min="12" max="12" width="10.28515625" bestFit="1" customWidth="1"/>
    <col min="13" max="13" width="10.5703125" bestFit="1" customWidth="1"/>
    <col min="14" max="14" width="26.28515625" bestFit="1" customWidth="1"/>
    <col min="15" max="15" width="29.42578125" bestFit="1" customWidth="1"/>
  </cols>
  <sheetData>
    <row r="1" spans="1:8" x14ac:dyDescent="0.25">
      <c r="A1" t="s">
        <v>0</v>
      </c>
      <c r="B1" t="s">
        <v>957</v>
      </c>
      <c r="C1" t="s">
        <v>958</v>
      </c>
      <c r="D1" t="s">
        <v>959</v>
      </c>
      <c r="E1" t="s">
        <v>960</v>
      </c>
      <c r="F1" t="s">
        <v>961</v>
      </c>
      <c r="G1" t="s">
        <v>6</v>
      </c>
      <c r="H1" t="s">
        <v>953</v>
      </c>
    </row>
    <row r="2" spans="1:8" x14ac:dyDescent="0.25">
      <c r="A2" s="1">
        <v>44546</v>
      </c>
      <c r="B2" t="s">
        <v>7</v>
      </c>
      <c r="D2">
        <v>20000</v>
      </c>
      <c r="E2" t="s">
        <v>1045</v>
      </c>
      <c r="F2" t="s">
        <v>1078</v>
      </c>
      <c r="G2">
        <v>157331</v>
      </c>
      <c r="H2" t="s">
        <v>879</v>
      </c>
    </row>
    <row r="3" spans="1:8" x14ac:dyDescent="0.25">
      <c r="A3" s="1">
        <v>44546</v>
      </c>
      <c r="B3" t="s">
        <v>10</v>
      </c>
      <c r="D3">
        <v>110</v>
      </c>
      <c r="E3" t="s">
        <v>1045</v>
      </c>
      <c r="F3" t="s">
        <v>1052</v>
      </c>
      <c r="G3">
        <v>157221</v>
      </c>
      <c r="H3" t="s">
        <v>879</v>
      </c>
    </row>
    <row r="4" spans="1:8" x14ac:dyDescent="0.25">
      <c r="A4" s="1">
        <v>44550</v>
      </c>
      <c r="B4" t="s">
        <v>16</v>
      </c>
      <c r="D4">
        <v>1650</v>
      </c>
      <c r="E4" t="s">
        <v>1039</v>
      </c>
      <c r="F4" t="s">
        <v>1080</v>
      </c>
      <c r="G4">
        <v>305769</v>
      </c>
      <c r="H4" t="s">
        <v>879</v>
      </c>
    </row>
    <row r="5" spans="1:8" x14ac:dyDescent="0.25">
      <c r="A5" s="1">
        <v>44550</v>
      </c>
      <c r="B5" t="s">
        <v>13</v>
      </c>
      <c r="C5">
        <v>150198</v>
      </c>
      <c r="E5" t="s">
        <v>1045</v>
      </c>
      <c r="F5" t="s">
        <v>1079</v>
      </c>
      <c r="G5">
        <v>307419</v>
      </c>
      <c r="H5" t="s">
        <v>879</v>
      </c>
    </row>
    <row r="6" spans="1:8" x14ac:dyDescent="0.25">
      <c r="A6" s="1">
        <v>44554</v>
      </c>
      <c r="B6" t="s">
        <v>18</v>
      </c>
      <c r="D6">
        <v>100000</v>
      </c>
      <c r="E6" t="s">
        <v>1045</v>
      </c>
      <c r="F6" t="s">
        <v>1067</v>
      </c>
      <c r="G6">
        <v>205769</v>
      </c>
      <c r="H6" t="s">
        <v>879</v>
      </c>
    </row>
    <row r="7" spans="1:8" x14ac:dyDescent="0.25">
      <c r="A7" s="1">
        <v>44557</v>
      </c>
      <c r="B7" t="s">
        <v>20</v>
      </c>
      <c r="D7">
        <v>400</v>
      </c>
      <c r="E7" t="s">
        <v>1082</v>
      </c>
      <c r="F7" t="s">
        <v>870</v>
      </c>
      <c r="G7">
        <v>205369</v>
      </c>
      <c r="H7" t="s">
        <v>879</v>
      </c>
    </row>
    <row r="8" spans="1:8" x14ac:dyDescent="0.25">
      <c r="A8" s="1">
        <v>44557</v>
      </c>
      <c r="B8" t="s">
        <v>23</v>
      </c>
      <c r="D8">
        <v>3575</v>
      </c>
      <c r="E8" t="s">
        <v>1082</v>
      </c>
      <c r="F8" t="s">
        <v>1048</v>
      </c>
      <c r="G8">
        <v>201794</v>
      </c>
      <c r="H8" t="s">
        <v>879</v>
      </c>
    </row>
    <row r="9" spans="1:8" x14ac:dyDescent="0.25">
      <c r="A9" s="1">
        <v>44572</v>
      </c>
      <c r="B9" t="s">
        <v>26</v>
      </c>
      <c r="D9">
        <v>9625</v>
      </c>
      <c r="E9" t="s">
        <v>978</v>
      </c>
      <c r="F9" t="s">
        <v>1060</v>
      </c>
      <c r="G9">
        <v>192169</v>
      </c>
      <c r="H9" t="s">
        <v>879</v>
      </c>
    </row>
    <row r="10" spans="1:8" x14ac:dyDescent="0.25">
      <c r="A10" s="1">
        <v>44580</v>
      </c>
      <c r="B10" t="s">
        <v>29</v>
      </c>
      <c r="D10">
        <v>1000</v>
      </c>
      <c r="E10" t="s">
        <v>1040</v>
      </c>
      <c r="F10" t="s">
        <v>1053</v>
      </c>
      <c r="G10">
        <v>191169</v>
      </c>
      <c r="H10" t="s">
        <v>879</v>
      </c>
    </row>
    <row r="11" spans="1:8" x14ac:dyDescent="0.25">
      <c r="A11" s="1">
        <v>44581</v>
      </c>
      <c r="B11" t="s">
        <v>32</v>
      </c>
      <c r="C11">
        <v>138024</v>
      </c>
      <c r="E11" t="s">
        <v>1045</v>
      </c>
      <c r="F11" t="s">
        <v>1079</v>
      </c>
      <c r="G11">
        <v>329193</v>
      </c>
      <c r="H11" t="s">
        <v>879</v>
      </c>
    </row>
    <row r="12" spans="1:8" x14ac:dyDescent="0.25">
      <c r="A12" s="1">
        <v>44581</v>
      </c>
      <c r="B12" t="s">
        <v>33</v>
      </c>
      <c r="D12">
        <v>1000</v>
      </c>
      <c r="E12" t="s">
        <v>1040</v>
      </c>
      <c r="F12" t="s">
        <v>1053</v>
      </c>
      <c r="G12">
        <v>328193</v>
      </c>
      <c r="H12" t="s">
        <v>879</v>
      </c>
    </row>
    <row r="13" spans="1:8" x14ac:dyDescent="0.25">
      <c r="A13" s="1">
        <v>44584</v>
      </c>
      <c r="B13" t="s">
        <v>35</v>
      </c>
      <c r="D13">
        <v>330</v>
      </c>
      <c r="E13" t="s">
        <v>1045</v>
      </c>
      <c r="F13" t="s">
        <v>1052</v>
      </c>
      <c r="G13">
        <v>307863</v>
      </c>
      <c r="H13" t="s">
        <v>879</v>
      </c>
    </row>
    <row r="14" spans="1:8" x14ac:dyDescent="0.25">
      <c r="A14" s="1">
        <v>44584</v>
      </c>
      <c r="B14" t="s">
        <v>34</v>
      </c>
      <c r="D14">
        <v>20000</v>
      </c>
      <c r="E14" t="s">
        <v>1045</v>
      </c>
      <c r="F14" t="s">
        <v>1078</v>
      </c>
      <c r="G14">
        <v>308193</v>
      </c>
      <c r="H14" t="s">
        <v>879</v>
      </c>
    </row>
    <row r="15" spans="1:8" x14ac:dyDescent="0.25">
      <c r="A15" s="1">
        <v>44586</v>
      </c>
      <c r="B15" t="s">
        <v>36</v>
      </c>
      <c r="D15">
        <v>3575</v>
      </c>
      <c r="E15" t="s">
        <v>1082</v>
      </c>
      <c r="F15" t="s">
        <v>1048</v>
      </c>
      <c r="G15">
        <v>304288</v>
      </c>
      <c r="H15" t="s">
        <v>879</v>
      </c>
    </row>
    <row r="16" spans="1:8" x14ac:dyDescent="0.25">
      <c r="A16" s="1">
        <v>44592</v>
      </c>
      <c r="B16" t="s">
        <v>38</v>
      </c>
      <c r="D16">
        <v>400</v>
      </c>
      <c r="E16" t="s">
        <v>1082</v>
      </c>
      <c r="F16" t="s">
        <v>870</v>
      </c>
      <c r="G16">
        <v>303888</v>
      </c>
      <c r="H16" t="s">
        <v>879</v>
      </c>
    </row>
    <row r="17" spans="1:8" x14ac:dyDescent="0.25">
      <c r="A17" s="1">
        <v>44595</v>
      </c>
      <c r="B17" t="s">
        <v>40</v>
      </c>
      <c r="D17">
        <v>110000</v>
      </c>
      <c r="E17" t="s">
        <v>1040</v>
      </c>
      <c r="F17" t="s">
        <v>1053</v>
      </c>
      <c r="G17">
        <v>193888</v>
      </c>
      <c r="H17" t="s">
        <v>879</v>
      </c>
    </row>
    <row r="18" spans="1:8" x14ac:dyDescent="0.25">
      <c r="A18" s="1">
        <v>44596</v>
      </c>
      <c r="B18" t="s">
        <v>41</v>
      </c>
      <c r="D18">
        <v>20000</v>
      </c>
      <c r="E18" t="s">
        <v>1045</v>
      </c>
      <c r="F18" t="s">
        <v>1078</v>
      </c>
      <c r="G18">
        <v>173888</v>
      </c>
      <c r="H18" t="s">
        <v>879</v>
      </c>
    </row>
    <row r="19" spans="1:8" x14ac:dyDescent="0.25">
      <c r="A19" s="1">
        <v>44596</v>
      </c>
      <c r="B19" t="s">
        <v>42</v>
      </c>
      <c r="D19">
        <v>220</v>
      </c>
      <c r="E19" t="s">
        <v>1045</v>
      </c>
      <c r="F19" t="s">
        <v>1052</v>
      </c>
      <c r="G19">
        <v>173668</v>
      </c>
      <c r="H19" t="s">
        <v>879</v>
      </c>
    </row>
    <row r="20" spans="1:8" x14ac:dyDescent="0.25">
      <c r="A20" s="1">
        <v>44600</v>
      </c>
      <c r="B20" t="s">
        <v>45</v>
      </c>
      <c r="D20">
        <v>110</v>
      </c>
      <c r="E20" t="s">
        <v>1045</v>
      </c>
      <c r="F20" t="s">
        <v>1052</v>
      </c>
      <c r="G20">
        <v>153558</v>
      </c>
      <c r="H20" t="s">
        <v>879</v>
      </c>
    </row>
    <row r="21" spans="1:8" x14ac:dyDescent="0.25">
      <c r="A21" s="1">
        <v>44600</v>
      </c>
      <c r="B21" t="s">
        <v>43</v>
      </c>
      <c r="D21">
        <v>20000</v>
      </c>
      <c r="E21" t="s">
        <v>1045</v>
      </c>
      <c r="F21" t="s">
        <v>1067</v>
      </c>
      <c r="G21">
        <v>153668</v>
      </c>
      <c r="H21" t="s">
        <v>879</v>
      </c>
    </row>
    <row r="22" spans="1:8" x14ac:dyDescent="0.25">
      <c r="A22" s="1">
        <v>44602</v>
      </c>
      <c r="B22" t="s">
        <v>46</v>
      </c>
      <c r="D22">
        <v>8767</v>
      </c>
      <c r="E22" t="s">
        <v>978</v>
      </c>
      <c r="F22" t="s">
        <v>1060</v>
      </c>
      <c r="G22">
        <v>144791</v>
      </c>
      <c r="H22" t="s">
        <v>879</v>
      </c>
    </row>
    <row r="23" spans="1:8" x14ac:dyDescent="0.25">
      <c r="A23" s="1">
        <v>44610</v>
      </c>
      <c r="B23" t="s">
        <v>47</v>
      </c>
      <c r="C23">
        <v>137455</v>
      </c>
      <c r="E23" t="s">
        <v>1045</v>
      </c>
      <c r="F23" t="s">
        <v>1079</v>
      </c>
      <c r="G23">
        <v>282246</v>
      </c>
      <c r="H23" t="s">
        <v>879</v>
      </c>
    </row>
    <row r="24" spans="1:8" x14ac:dyDescent="0.25">
      <c r="A24" s="1">
        <v>44612</v>
      </c>
      <c r="B24" t="s">
        <v>48</v>
      </c>
      <c r="D24">
        <v>100000</v>
      </c>
      <c r="E24" t="s">
        <v>1045</v>
      </c>
      <c r="F24" t="s">
        <v>1078</v>
      </c>
      <c r="G24">
        <v>182246</v>
      </c>
      <c r="H24" t="s">
        <v>879</v>
      </c>
    </row>
    <row r="25" spans="1:8" x14ac:dyDescent="0.25">
      <c r="A25" s="1">
        <v>44612</v>
      </c>
      <c r="B25" t="s">
        <v>49</v>
      </c>
      <c r="D25">
        <v>330</v>
      </c>
      <c r="E25" t="s">
        <v>1045</v>
      </c>
      <c r="F25" t="s">
        <v>1052</v>
      </c>
      <c r="G25">
        <v>181916</v>
      </c>
      <c r="H25" t="s">
        <v>879</v>
      </c>
    </row>
    <row r="26" spans="1:8" x14ac:dyDescent="0.25">
      <c r="A26" s="1">
        <v>44617</v>
      </c>
      <c r="B26" t="s">
        <v>50</v>
      </c>
      <c r="D26">
        <v>3575</v>
      </c>
      <c r="E26" t="s">
        <v>1082</v>
      </c>
      <c r="F26" t="s">
        <v>1048</v>
      </c>
      <c r="G26">
        <v>178341</v>
      </c>
      <c r="H26" t="s">
        <v>879</v>
      </c>
    </row>
    <row r="27" spans="1:8" x14ac:dyDescent="0.25">
      <c r="A27" s="1">
        <v>44618</v>
      </c>
      <c r="B27" t="s">
        <v>53</v>
      </c>
      <c r="D27">
        <v>220</v>
      </c>
      <c r="E27" t="s">
        <v>1045</v>
      </c>
      <c r="F27" t="s">
        <v>1052</v>
      </c>
      <c r="G27">
        <v>168121</v>
      </c>
      <c r="H27" t="s">
        <v>879</v>
      </c>
    </row>
    <row r="28" spans="1:8" x14ac:dyDescent="0.25">
      <c r="A28" s="1">
        <v>44618</v>
      </c>
      <c r="B28" t="s">
        <v>52</v>
      </c>
      <c r="D28">
        <v>10000</v>
      </c>
      <c r="E28" t="s">
        <v>1045</v>
      </c>
      <c r="F28" t="s">
        <v>1078</v>
      </c>
      <c r="G28">
        <v>168341</v>
      </c>
      <c r="H28" t="s">
        <v>879</v>
      </c>
    </row>
    <row r="29" spans="1:8" x14ac:dyDescent="0.25">
      <c r="A29" s="1">
        <v>44620</v>
      </c>
      <c r="B29" t="s">
        <v>54</v>
      </c>
      <c r="D29">
        <v>400</v>
      </c>
      <c r="E29" t="s">
        <v>1082</v>
      </c>
      <c r="F29" t="s">
        <v>870</v>
      </c>
      <c r="G29">
        <v>167721</v>
      </c>
      <c r="H29" t="s">
        <v>879</v>
      </c>
    </row>
    <row r="30" spans="1:8" x14ac:dyDescent="0.25">
      <c r="A30" s="1">
        <v>44626</v>
      </c>
      <c r="B30" t="s">
        <v>57</v>
      </c>
      <c r="D30">
        <v>330</v>
      </c>
      <c r="E30" t="s">
        <v>1045</v>
      </c>
      <c r="F30" t="s">
        <v>1052</v>
      </c>
      <c r="G30">
        <v>147391</v>
      </c>
      <c r="H30" t="s">
        <v>879</v>
      </c>
    </row>
    <row r="31" spans="1:8" x14ac:dyDescent="0.25">
      <c r="A31" s="1">
        <v>44626</v>
      </c>
      <c r="B31" t="s">
        <v>56</v>
      </c>
      <c r="D31">
        <v>20000</v>
      </c>
      <c r="E31" t="s">
        <v>1045</v>
      </c>
      <c r="F31" t="s">
        <v>1078</v>
      </c>
      <c r="G31">
        <v>147721</v>
      </c>
      <c r="H31" t="s">
        <v>879</v>
      </c>
    </row>
    <row r="32" spans="1:8" x14ac:dyDescent="0.25">
      <c r="A32" s="1">
        <v>44626</v>
      </c>
      <c r="B32" t="s">
        <v>58</v>
      </c>
      <c r="D32">
        <v>100000</v>
      </c>
      <c r="E32" t="s">
        <v>1045</v>
      </c>
      <c r="F32" t="s">
        <v>1067</v>
      </c>
      <c r="G32">
        <v>47391</v>
      </c>
      <c r="H32" t="s">
        <v>879</v>
      </c>
    </row>
    <row r="33" spans="1:8" x14ac:dyDescent="0.25">
      <c r="A33" s="1">
        <v>44626</v>
      </c>
      <c r="B33" t="s">
        <v>59</v>
      </c>
      <c r="D33">
        <v>220</v>
      </c>
      <c r="E33" t="s">
        <v>1045</v>
      </c>
      <c r="F33" t="s">
        <v>1052</v>
      </c>
      <c r="G33">
        <v>47171</v>
      </c>
      <c r="H33" t="s">
        <v>879</v>
      </c>
    </row>
    <row r="34" spans="1:8" x14ac:dyDescent="0.25">
      <c r="A34" s="1">
        <v>44630</v>
      </c>
      <c r="B34" t="s">
        <v>60</v>
      </c>
      <c r="D34">
        <v>9361</v>
      </c>
      <c r="E34" t="s">
        <v>978</v>
      </c>
      <c r="F34" t="s">
        <v>1060</v>
      </c>
      <c r="G34">
        <v>37810</v>
      </c>
      <c r="H34" t="s">
        <v>879</v>
      </c>
    </row>
    <row r="35" spans="1:8" x14ac:dyDescent="0.25">
      <c r="A35" s="1">
        <v>44633</v>
      </c>
      <c r="B35" t="s">
        <v>61</v>
      </c>
      <c r="D35">
        <v>10000</v>
      </c>
      <c r="E35" t="s">
        <v>1045</v>
      </c>
      <c r="F35" t="s">
        <v>1078</v>
      </c>
      <c r="G35">
        <v>27810</v>
      </c>
      <c r="H35" t="s">
        <v>879</v>
      </c>
    </row>
    <row r="36" spans="1:8" x14ac:dyDescent="0.25">
      <c r="A36" s="1">
        <v>44633</v>
      </c>
      <c r="B36" t="s">
        <v>62</v>
      </c>
      <c r="D36">
        <v>330</v>
      </c>
      <c r="E36" t="s">
        <v>1045</v>
      </c>
      <c r="F36" t="s">
        <v>1052</v>
      </c>
      <c r="G36">
        <v>27480</v>
      </c>
      <c r="H36" t="s">
        <v>879</v>
      </c>
    </row>
    <row r="37" spans="1:8" x14ac:dyDescent="0.25">
      <c r="A37" s="1">
        <v>44638</v>
      </c>
      <c r="B37" t="s">
        <v>63</v>
      </c>
      <c r="C37">
        <v>137894</v>
      </c>
      <c r="E37" t="s">
        <v>1045</v>
      </c>
      <c r="F37" t="s">
        <v>1079</v>
      </c>
      <c r="G37">
        <v>165374</v>
      </c>
      <c r="H37" t="s">
        <v>879</v>
      </c>
    </row>
    <row r="38" spans="1:8" x14ac:dyDescent="0.25">
      <c r="A38" s="1">
        <v>44641</v>
      </c>
      <c r="B38" t="s">
        <v>65</v>
      </c>
      <c r="D38">
        <v>330</v>
      </c>
      <c r="E38" t="s">
        <v>1045</v>
      </c>
      <c r="F38" t="s">
        <v>1052</v>
      </c>
      <c r="G38">
        <v>155044</v>
      </c>
      <c r="H38" t="s">
        <v>879</v>
      </c>
    </row>
    <row r="39" spans="1:8" x14ac:dyDescent="0.25">
      <c r="A39" s="1">
        <v>44641</v>
      </c>
      <c r="B39" t="s">
        <v>64</v>
      </c>
      <c r="D39">
        <v>10000</v>
      </c>
      <c r="E39" t="s">
        <v>1045</v>
      </c>
      <c r="F39" t="s">
        <v>1078</v>
      </c>
      <c r="G39">
        <v>155374</v>
      </c>
      <c r="H39" t="s">
        <v>879</v>
      </c>
    </row>
    <row r="40" spans="1:8" x14ac:dyDescent="0.25">
      <c r="A40" s="1">
        <v>44645</v>
      </c>
      <c r="B40" t="s">
        <v>66</v>
      </c>
      <c r="D40">
        <v>3575</v>
      </c>
      <c r="E40" t="s">
        <v>1082</v>
      </c>
      <c r="F40" t="s">
        <v>1048</v>
      </c>
      <c r="G40">
        <v>151469</v>
      </c>
      <c r="H40" t="s">
        <v>879</v>
      </c>
    </row>
    <row r="41" spans="1:8" x14ac:dyDescent="0.25">
      <c r="A41" s="1">
        <v>44660</v>
      </c>
      <c r="B41" t="s">
        <v>69</v>
      </c>
      <c r="D41">
        <v>330</v>
      </c>
      <c r="E41" t="s">
        <v>1045</v>
      </c>
      <c r="F41" t="s">
        <v>1052</v>
      </c>
      <c r="G41">
        <v>131139</v>
      </c>
      <c r="H41" t="s">
        <v>879</v>
      </c>
    </row>
    <row r="42" spans="1:8" x14ac:dyDescent="0.25">
      <c r="A42" s="1">
        <v>44660</v>
      </c>
      <c r="B42" t="s">
        <v>68</v>
      </c>
      <c r="D42">
        <v>20000</v>
      </c>
      <c r="E42" t="s">
        <v>1045</v>
      </c>
      <c r="F42" t="s">
        <v>1078</v>
      </c>
      <c r="G42">
        <v>131469</v>
      </c>
      <c r="H42" t="s">
        <v>879</v>
      </c>
    </row>
    <row r="43" spans="1:8" x14ac:dyDescent="0.25">
      <c r="A43" s="1">
        <v>44662</v>
      </c>
      <c r="B43" t="s">
        <v>70</v>
      </c>
      <c r="D43">
        <v>8437</v>
      </c>
      <c r="E43" t="s">
        <v>978</v>
      </c>
      <c r="F43" t="s">
        <v>1060</v>
      </c>
      <c r="G43">
        <v>122702</v>
      </c>
      <c r="H43" t="s">
        <v>879</v>
      </c>
    </row>
    <row r="44" spans="1:8" x14ac:dyDescent="0.25">
      <c r="A44" s="1">
        <v>44671</v>
      </c>
      <c r="B44" t="s">
        <v>71</v>
      </c>
      <c r="C44">
        <v>88858</v>
      </c>
      <c r="E44" t="s">
        <v>1045</v>
      </c>
      <c r="F44" t="s">
        <v>1079</v>
      </c>
      <c r="G44">
        <v>211560</v>
      </c>
      <c r="H44" t="s">
        <v>879</v>
      </c>
    </row>
    <row r="45" spans="1:8" x14ac:dyDescent="0.25">
      <c r="A45" s="1">
        <v>44676</v>
      </c>
      <c r="B45" t="s">
        <v>72</v>
      </c>
      <c r="D45">
        <v>3575</v>
      </c>
      <c r="E45" t="s">
        <v>1082</v>
      </c>
      <c r="F45" t="s">
        <v>1048</v>
      </c>
      <c r="G45">
        <v>207985</v>
      </c>
      <c r="H45" t="s">
        <v>879</v>
      </c>
    </row>
    <row r="46" spans="1:8" x14ac:dyDescent="0.25">
      <c r="A46" s="1">
        <v>44678</v>
      </c>
      <c r="B46" t="s">
        <v>74</v>
      </c>
      <c r="D46">
        <v>30722</v>
      </c>
      <c r="E46" t="s">
        <v>1045</v>
      </c>
      <c r="F46" t="s">
        <v>1050</v>
      </c>
      <c r="G46">
        <v>177263</v>
      </c>
      <c r="H46" t="s">
        <v>879</v>
      </c>
    </row>
    <row r="47" spans="1:8" x14ac:dyDescent="0.25">
      <c r="A47" s="1">
        <v>44691</v>
      </c>
      <c r="B47" t="s">
        <v>77</v>
      </c>
      <c r="D47">
        <v>9163</v>
      </c>
      <c r="E47" t="s">
        <v>978</v>
      </c>
      <c r="F47" t="s">
        <v>1060</v>
      </c>
      <c r="G47">
        <v>168100</v>
      </c>
      <c r="H47" t="s">
        <v>879</v>
      </c>
    </row>
    <row r="48" spans="1:8" x14ac:dyDescent="0.25">
      <c r="A48" s="1">
        <v>44695</v>
      </c>
      <c r="B48" t="s">
        <v>79</v>
      </c>
      <c r="D48">
        <v>330</v>
      </c>
      <c r="E48" t="s">
        <v>1045</v>
      </c>
      <c r="F48" t="s">
        <v>1052</v>
      </c>
      <c r="G48">
        <v>147770</v>
      </c>
      <c r="H48" t="s">
        <v>879</v>
      </c>
    </row>
    <row r="49" spans="1:8" x14ac:dyDescent="0.25">
      <c r="A49" s="1">
        <v>44695</v>
      </c>
      <c r="B49" t="s">
        <v>78</v>
      </c>
      <c r="D49">
        <v>20000</v>
      </c>
      <c r="E49" t="s">
        <v>1045</v>
      </c>
      <c r="F49" t="s">
        <v>1078</v>
      </c>
      <c r="G49">
        <v>148100</v>
      </c>
      <c r="H49" t="s">
        <v>879</v>
      </c>
    </row>
    <row r="50" spans="1:8" x14ac:dyDescent="0.25">
      <c r="A50" s="1">
        <v>44701</v>
      </c>
      <c r="B50" t="s">
        <v>80</v>
      </c>
      <c r="C50">
        <v>94664</v>
      </c>
      <c r="E50" t="s">
        <v>1045</v>
      </c>
      <c r="F50" t="s">
        <v>1079</v>
      </c>
      <c r="G50">
        <v>242434</v>
      </c>
      <c r="H50" t="s">
        <v>879</v>
      </c>
    </row>
    <row r="51" spans="1:8" x14ac:dyDescent="0.25">
      <c r="A51" s="1">
        <v>44702</v>
      </c>
      <c r="B51" t="s">
        <v>81</v>
      </c>
      <c r="D51">
        <v>30000</v>
      </c>
      <c r="E51" t="s">
        <v>1045</v>
      </c>
      <c r="F51" t="s">
        <v>1078</v>
      </c>
      <c r="G51">
        <v>212434</v>
      </c>
      <c r="H51" t="s">
        <v>879</v>
      </c>
    </row>
    <row r="52" spans="1:8" x14ac:dyDescent="0.25">
      <c r="A52" s="1">
        <v>44702</v>
      </c>
      <c r="B52" t="s">
        <v>82</v>
      </c>
      <c r="D52">
        <v>330</v>
      </c>
      <c r="E52" t="s">
        <v>1045</v>
      </c>
      <c r="F52" t="s">
        <v>1052</v>
      </c>
      <c r="G52">
        <v>212104</v>
      </c>
      <c r="H52" t="s">
        <v>879</v>
      </c>
    </row>
    <row r="53" spans="1:8" x14ac:dyDescent="0.25">
      <c r="A53" s="1">
        <v>44706</v>
      </c>
      <c r="B53" t="s">
        <v>83</v>
      </c>
      <c r="D53">
        <v>3575</v>
      </c>
      <c r="E53" t="s">
        <v>1082</v>
      </c>
      <c r="F53" t="s">
        <v>1048</v>
      </c>
      <c r="G53">
        <v>208529</v>
      </c>
      <c r="H53" t="s">
        <v>879</v>
      </c>
    </row>
    <row r="54" spans="1:8" x14ac:dyDescent="0.25">
      <c r="A54" s="1">
        <v>44708</v>
      </c>
      <c r="B54" t="s">
        <v>85</v>
      </c>
      <c r="D54">
        <v>4405</v>
      </c>
      <c r="E54" t="s">
        <v>1045</v>
      </c>
      <c r="F54" t="s">
        <v>1050</v>
      </c>
      <c r="G54">
        <v>204124</v>
      </c>
      <c r="H54" t="s">
        <v>879</v>
      </c>
    </row>
    <row r="55" spans="1:8" x14ac:dyDescent="0.25">
      <c r="A55" s="1">
        <v>44718</v>
      </c>
      <c r="B55" t="s">
        <v>86</v>
      </c>
      <c r="D55">
        <v>30000</v>
      </c>
      <c r="E55" t="s">
        <v>1045</v>
      </c>
      <c r="F55" t="s">
        <v>1078</v>
      </c>
      <c r="G55">
        <v>174124</v>
      </c>
      <c r="H55" t="s">
        <v>879</v>
      </c>
    </row>
    <row r="56" spans="1:8" x14ac:dyDescent="0.25">
      <c r="A56" s="1">
        <v>44718</v>
      </c>
      <c r="B56" t="s">
        <v>87</v>
      </c>
      <c r="D56">
        <v>220</v>
      </c>
      <c r="E56" t="s">
        <v>1045</v>
      </c>
      <c r="F56" t="s">
        <v>1052</v>
      </c>
      <c r="G56">
        <v>173904</v>
      </c>
      <c r="H56" t="s">
        <v>879</v>
      </c>
    </row>
    <row r="57" spans="1:8" x14ac:dyDescent="0.25">
      <c r="A57" s="1">
        <v>44722</v>
      </c>
      <c r="B57" t="s">
        <v>88</v>
      </c>
      <c r="D57">
        <v>8157</v>
      </c>
      <c r="E57" t="s">
        <v>978</v>
      </c>
      <c r="F57" t="s">
        <v>1060</v>
      </c>
      <c r="G57">
        <v>165747</v>
      </c>
      <c r="H57" t="s">
        <v>879</v>
      </c>
    </row>
    <row r="58" spans="1:8" x14ac:dyDescent="0.25">
      <c r="A58" s="1">
        <v>44732</v>
      </c>
      <c r="B58" t="s">
        <v>89</v>
      </c>
      <c r="C58">
        <v>116871</v>
      </c>
      <c r="E58" t="s">
        <v>1045</v>
      </c>
      <c r="F58" t="s">
        <v>1079</v>
      </c>
      <c r="G58">
        <v>282618</v>
      </c>
      <c r="H58" t="s">
        <v>879</v>
      </c>
    </row>
    <row r="59" spans="1:8" x14ac:dyDescent="0.25">
      <c r="A59" s="1">
        <v>44739</v>
      </c>
      <c r="B59" t="s">
        <v>90</v>
      </c>
      <c r="D59">
        <v>3575</v>
      </c>
      <c r="E59" t="s">
        <v>1082</v>
      </c>
      <c r="F59" t="s">
        <v>1048</v>
      </c>
      <c r="G59">
        <v>279043</v>
      </c>
      <c r="H59" t="s">
        <v>879</v>
      </c>
    </row>
    <row r="60" spans="1:8" x14ac:dyDescent="0.25">
      <c r="A60" s="1">
        <v>44739</v>
      </c>
      <c r="B60" t="s">
        <v>92</v>
      </c>
      <c r="D60">
        <v>1610</v>
      </c>
      <c r="E60" t="s">
        <v>1045</v>
      </c>
      <c r="F60" t="s">
        <v>1050</v>
      </c>
      <c r="G60">
        <v>277433</v>
      </c>
      <c r="H60" t="s">
        <v>879</v>
      </c>
    </row>
    <row r="61" spans="1:8" x14ac:dyDescent="0.25">
      <c r="A61" s="1">
        <v>44744</v>
      </c>
      <c r="B61" t="s">
        <v>94</v>
      </c>
      <c r="D61">
        <v>220</v>
      </c>
      <c r="E61" t="s">
        <v>1045</v>
      </c>
      <c r="F61" t="s">
        <v>1052</v>
      </c>
      <c r="G61">
        <v>247213</v>
      </c>
      <c r="H61" t="s">
        <v>879</v>
      </c>
    </row>
    <row r="62" spans="1:8" x14ac:dyDescent="0.25">
      <c r="A62" s="1">
        <v>44744</v>
      </c>
      <c r="B62" t="s">
        <v>93</v>
      </c>
      <c r="D62">
        <v>30000</v>
      </c>
      <c r="E62" t="s">
        <v>1045</v>
      </c>
      <c r="F62" t="s">
        <v>1078</v>
      </c>
      <c r="G62">
        <v>247433</v>
      </c>
      <c r="H62" t="s">
        <v>879</v>
      </c>
    </row>
    <row r="63" spans="1:8" x14ac:dyDescent="0.25">
      <c r="A63" s="1">
        <v>44753</v>
      </c>
      <c r="B63" t="s">
        <v>95</v>
      </c>
      <c r="D63">
        <v>7299</v>
      </c>
      <c r="E63" t="s">
        <v>978</v>
      </c>
      <c r="F63" t="s">
        <v>1060</v>
      </c>
      <c r="G63">
        <v>239914</v>
      </c>
      <c r="H63" t="s">
        <v>879</v>
      </c>
    </row>
    <row r="64" spans="1:8" x14ac:dyDescent="0.25">
      <c r="A64" s="1">
        <v>44761</v>
      </c>
      <c r="B64" t="s">
        <v>96</v>
      </c>
      <c r="D64">
        <v>20000</v>
      </c>
      <c r="E64" t="s">
        <v>1045</v>
      </c>
      <c r="F64" t="s">
        <v>1078</v>
      </c>
      <c r="G64">
        <v>219914</v>
      </c>
      <c r="H64" t="s">
        <v>879</v>
      </c>
    </row>
    <row r="65" spans="1:8" x14ac:dyDescent="0.25">
      <c r="A65" s="1">
        <v>44761</v>
      </c>
      <c r="B65" t="s">
        <v>97</v>
      </c>
      <c r="D65">
        <v>220</v>
      </c>
      <c r="E65" t="s">
        <v>1045</v>
      </c>
      <c r="F65" t="s">
        <v>1052</v>
      </c>
      <c r="G65">
        <v>219694</v>
      </c>
      <c r="H65" t="s">
        <v>879</v>
      </c>
    </row>
    <row r="66" spans="1:8" x14ac:dyDescent="0.25">
      <c r="A66" s="1">
        <v>44762</v>
      </c>
      <c r="B66" t="s">
        <v>98</v>
      </c>
      <c r="C66">
        <v>116871</v>
      </c>
      <c r="E66" t="s">
        <v>1045</v>
      </c>
      <c r="F66" t="s">
        <v>1079</v>
      </c>
      <c r="G66">
        <v>336565</v>
      </c>
      <c r="H66" t="s">
        <v>879</v>
      </c>
    </row>
    <row r="67" spans="1:8" x14ac:dyDescent="0.25">
      <c r="A67" s="1">
        <v>44767</v>
      </c>
      <c r="B67" t="s">
        <v>99</v>
      </c>
      <c r="D67">
        <v>3575</v>
      </c>
      <c r="E67" t="s">
        <v>1082</v>
      </c>
      <c r="F67" t="s">
        <v>1048</v>
      </c>
      <c r="G67">
        <v>332990</v>
      </c>
      <c r="H67" t="s">
        <v>879</v>
      </c>
    </row>
    <row r="68" spans="1:8" x14ac:dyDescent="0.25">
      <c r="A68" s="1">
        <v>44768</v>
      </c>
      <c r="B68" t="s">
        <v>102</v>
      </c>
      <c r="D68">
        <v>220</v>
      </c>
      <c r="E68" t="s">
        <v>1045</v>
      </c>
      <c r="F68" t="s">
        <v>1052</v>
      </c>
      <c r="G68">
        <v>312770</v>
      </c>
      <c r="H68" t="s">
        <v>879</v>
      </c>
    </row>
    <row r="69" spans="1:8" x14ac:dyDescent="0.25">
      <c r="A69" s="1">
        <v>44768</v>
      </c>
      <c r="B69" t="s">
        <v>101</v>
      </c>
      <c r="D69">
        <v>20000</v>
      </c>
      <c r="E69" t="s">
        <v>1045</v>
      </c>
      <c r="F69" t="s">
        <v>1078</v>
      </c>
      <c r="G69">
        <v>312990</v>
      </c>
      <c r="H69" t="s">
        <v>879</v>
      </c>
    </row>
    <row r="70" spans="1:8" x14ac:dyDescent="0.25">
      <c r="A70" s="1">
        <v>44769</v>
      </c>
      <c r="B70" t="s">
        <v>103</v>
      </c>
      <c r="D70">
        <v>2010</v>
      </c>
      <c r="E70" t="s">
        <v>1045</v>
      </c>
      <c r="F70" t="s">
        <v>1050</v>
      </c>
      <c r="G70">
        <v>310760</v>
      </c>
      <c r="H70" t="s">
        <v>879</v>
      </c>
    </row>
    <row r="71" spans="1:8" x14ac:dyDescent="0.25">
      <c r="A71" s="1">
        <v>44783</v>
      </c>
      <c r="B71" t="s">
        <v>104</v>
      </c>
      <c r="D71">
        <v>5654</v>
      </c>
      <c r="E71" t="s">
        <v>978</v>
      </c>
      <c r="F71" t="s">
        <v>1060</v>
      </c>
      <c r="G71">
        <v>305106</v>
      </c>
      <c r="H71" t="s">
        <v>879</v>
      </c>
    </row>
    <row r="72" spans="1:8" x14ac:dyDescent="0.25">
      <c r="A72" s="1">
        <v>44792</v>
      </c>
      <c r="B72" t="s">
        <v>105</v>
      </c>
      <c r="C72">
        <v>116871</v>
      </c>
      <c r="E72" t="s">
        <v>1045</v>
      </c>
      <c r="F72" t="s">
        <v>1079</v>
      </c>
      <c r="G72">
        <v>421977</v>
      </c>
      <c r="H72" t="s">
        <v>879</v>
      </c>
    </row>
    <row r="73" spans="1:8" x14ac:dyDescent="0.25">
      <c r="A73" s="1">
        <v>44798</v>
      </c>
      <c r="B73" t="s">
        <v>106</v>
      </c>
      <c r="D73">
        <v>3575</v>
      </c>
      <c r="E73" t="s">
        <v>1082</v>
      </c>
      <c r="F73" t="s">
        <v>1048</v>
      </c>
      <c r="G73">
        <v>418402</v>
      </c>
      <c r="H73" t="s">
        <v>879</v>
      </c>
    </row>
    <row r="74" spans="1:8" x14ac:dyDescent="0.25">
      <c r="A74" s="1">
        <v>44800</v>
      </c>
      <c r="B74" t="s">
        <v>108</v>
      </c>
      <c r="D74">
        <v>50000</v>
      </c>
      <c r="E74" t="s">
        <v>1045</v>
      </c>
      <c r="F74" t="s">
        <v>1078</v>
      </c>
      <c r="G74">
        <v>368402</v>
      </c>
      <c r="H74" t="s">
        <v>879</v>
      </c>
    </row>
    <row r="75" spans="1:8" x14ac:dyDescent="0.25">
      <c r="A75" s="1">
        <v>44800</v>
      </c>
      <c r="B75" t="s">
        <v>109</v>
      </c>
      <c r="D75">
        <v>220</v>
      </c>
      <c r="E75" t="s">
        <v>1045</v>
      </c>
      <c r="F75" t="s">
        <v>1052</v>
      </c>
      <c r="G75">
        <v>368182</v>
      </c>
      <c r="H75" t="s">
        <v>879</v>
      </c>
    </row>
    <row r="76" spans="1:8" x14ac:dyDescent="0.25">
      <c r="A76" s="1">
        <v>44802</v>
      </c>
      <c r="B76" t="s">
        <v>110</v>
      </c>
      <c r="D76">
        <v>29551</v>
      </c>
      <c r="E76" t="s">
        <v>1045</v>
      </c>
      <c r="F76" t="s">
        <v>1050</v>
      </c>
      <c r="G76">
        <v>338631</v>
      </c>
      <c r="H76" t="s">
        <v>879</v>
      </c>
    </row>
    <row r="77" spans="1:8" x14ac:dyDescent="0.25">
      <c r="A77" s="1">
        <v>44816</v>
      </c>
      <c r="B77" t="s">
        <v>111</v>
      </c>
      <c r="D77">
        <v>5082</v>
      </c>
      <c r="E77" t="s">
        <v>978</v>
      </c>
      <c r="F77" t="s">
        <v>1060</v>
      </c>
      <c r="G77">
        <v>333549</v>
      </c>
      <c r="H77" t="s">
        <v>879</v>
      </c>
    </row>
    <row r="78" spans="1:8" x14ac:dyDescent="0.25">
      <c r="A78" s="1">
        <v>44824</v>
      </c>
      <c r="B78" t="s">
        <v>112</v>
      </c>
      <c r="C78">
        <v>119054</v>
      </c>
      <c r="E78" t="s">
        <v>1045</v>
      </c>
      <c r="F78" t="s">
        <v>1079</v>
      </c>
      <c r="G78">
        <v>452603</v>
      </c>
      <c r="H78" t="s">
        <v>879</v>
      </c>
    </row>
    <row r="79" spans="1:8" x14ac:dyDescent="0.25">
      <c r="A79" s="1">
        <v>44830</v>
      </c>
      <c r="B79" t="s">
        <v>113</v>
      </c>
      <c r="D79">
        <v>3575</v>
      </c>
      <c r="E79" t="s">
        <v>1082</v>
      </c>
      <c r="F79" t="s">
        <v>1048</v>
      </c>
      <c r="G79">
        <v>449028</v>
      </c>
      <c r="H79" t="s">
        <v>879</v>
      </c>
    </row>
    <row r="80" spans="1:8" x14ac:dyDescent="0.25">
      <c r="A80" s="1">
        <v>44831</v>
      </c>
      <c r="B80" t="s">
        <v>115</v>
      </c>
      <c r="D80">
        <v>45854</v>
      </c>
      <c r="E80" t="s">
        <v>1045</v>
      </c>
      <c r="F80" t="s">
        <v>1050</v>
      </c>
      <c r="G80">
        <v>403174</v>
      </c>
      <c r="H80" t="s">
        <v>879</v>
      </c>
    </row>
    <row r="81" spans="1:8" x14ac:dyDescent="0.25">
      <c r="A81" s="1">
        <v>44835</v>
      </c>
      <c r="B81" t="s">
        <v>116</v>
      </c>
      <c r="C81">
        <v>1</v>
      </c>
      <c r="E81" t="s">
        <v>1045</v>
      </c>
      <c r="F81" t="s">
        <v>1083</v>
      </c>
      <c r="G81">
        <v>403175</v>
      </c>
      <c r="H81" t="s">
        <v>879</v>
      </c>
    </row>
    <row r="82" spans="1:8" x14ac:dyDescent="0.25">
      <c r="A82" s="1">
        <v>44841</v>
      </c>
      <c r="B82" t="s">
        <v>119</v>
      </c>
      <c r="D82">
        <v>110</v>
      </c>
      <c r="E82" t="s">
        <v>1045</v>
      </c>
      <c r="F82" t="s">
        <v>1052</v>
      </c>
      <c r="G82">
        <v>343065</v>
      </c>
      <c r="H82" t="s">
        <v>879</v>
      </c>
    </row>
    <row r="83" spans="1:8" x14ac:dyDescent="0.25">
      <c r="A83" s="1">
        <v>44841</v>
      </c>
      <c r="B83" t="s">
        <v>118</v>
      </c>
      <c r="D83">
        <v>60000</v>
      </c>
      <c r="E83" t="s">
        <v>1045</v>
      </c>
      <c r="F83" t="s">
        <v>1067</v>
      </c>
      <c r="G83">
        <v>343175</v>
      </c>
      <c r="H83" t="s">
        <v>879</v>
      </c>
    </row>
    <row r="84" spans="1:8" x14ac:dyDescent="0.25">
      <c r="A84" s="1">
        <v>44845</v>
      </c>
      <c r="B84" t="s">
        <v>120</v>
      </c>
      <c r="D84">
        <v>6012</v>
      </c>
      <c r="E84" t="s">
        <v>978</v>
      </c>
      <c r="F84" t="s">
        <v>1060</v>
      </c>
      <c r="G84">
        <v>337053</v>
      </c>
      <c r="H84" t="s">
        <v>879</v>
      </c>
    </row>
    <row r="85" spans="1:8" x14ac:dyDescent="0.25">
      <c r="A85" s="1">
        <v>44854</v>
      </c>
      <c r="B85" t="s">
        <v>121</v>
      </c>
      <c r="C85">
        <v>115111</v>
      </c>
      <c r="E85" t="s">
        <v>1045</v>
      </c>
      <c r="F85" t="s">
        <v>1079</v>
      </c>
      <c r="G85">
        <v>452164</v>
      </c>
      <c r="H85" t="s">
        <v>879</v>
      </c>
    </row>
    <row r="86" spans="1:8" x14ac:dyDescent="0.25">
      <c r="A86" s="1">
        <v>44859</v>
      </c>
      <c r="B86" t="s">
        <v>122</v>
      </c>
      <c r="D86">
        <v>3575</v>
      </c>
      <c r="E86" t="s">
        <v>1082</v>
      </c>
      <c r="F86" t="s">
        <v>1048</v>
      </c>
      <c r="G86">
        <v>448589</v>
      </c>
      <c r="H86" t="s">
        <v>879</v>
      </c>
    </row>
    <row r="87" spans="1:8" x14ac:dyDescent="0.25">
      <c r="A87" s="1">
        <v>44861</v>
      </c>
      <c r="B87" t="s">
        <v>124</v>
      </c>
      <c r="D87">
        <v>61141</v>
      </c>
      <c r="E87" t="s">
        <v>1045</v>
      </c>
      <c r="F87" t="s">
        <v>1050</v>
      </c>
      <c r="G87">
        <v>387448</v>
      </c>
      <c r="H87" t="s">
        <v>879</v>
      </c>
    </row>
    <row r="88" spans="1:8" x14ac:dyDescent="0.25">
      <c r="A88" s="1">
        <v>44875</v>
      </c>
      <c r="B88" t="s">
        <v>125</v>
      </c>
      <c r="D88">
        <v>7013</v>
      </c>
      <c r="E88" t="s">
        <v>978</v>
      </c>
      <c r="F88" t="s">
        <v>1060</v>
      </c>
      <c r="G88">
        <v>380435</v>
      </c>
      <c r="H88" t="s">
        <v>879</v>
      </c>
    </row>
    <row r="89" spans="1:8" x14ac:dyDescent="0.25">
      <c r="A89" s="1">
        <v>44883</v>
      </c>
      <c r="B89" t="s">
        <v>126</v>
      </c>
      <c r="C89">
        <v>113699</v>
      </c>
      <c r="E89" t="s">
        <v>1045</v>
      </c>
      <c r="F89" t="s">
        <v>1079</v>
      </c>
      <c r="G89">
        <v>494134</v>
      </c>
      <c r="H89" t="s">
        <v>879</v>
      </c>
    </row>
    <row r="90" spans="1:8" x14ac:dyDescent="0.25">
      <c r="A90" s="1">
        <v>44884</v>
      </c>
      <c r="B90" t="s">
        <v>128</v>
      </c>
      <c r="D90">
        <v>220</v>
      </c>
      <c r="E90" t="s">
        <v>1045</v>
      </c>
      <c r="F90" t="s">
        <v>1052</v>
      </c>
      <c r="G90">
        <v>463914</v>
      </c>
      <c r="H90" t="s">
        <v>879</v>
      </c>
    </row>
    <row r="91" spans="1:8" x14ac:dyDescent="0.25">
      <c r="A91" s="1">
        <v>44884</v>
      </c>
      <c r="B91" t="s">
        <v>127</v>
      </c>
      <c r="D91">
        <v>30000</v>
      </c>
      <c r="E91" t="s">
        <v>1045</v>
      </c>
      <c r="F91" t="s">
        <v>1078</v>
      </c>
      <c r="G91">
        <v>464134</v>
      </c>
      <c r="H91" t="s">
        <v>879</v>
      </c>
    </row>
    <row r="92" spans="1:8" x14ac:dyDescent="0.25">
      <c r="A92" s="1">
        <v>44890</v>
      </c>
      <c r="B92" t="s">
        <v>129</v>
      </c>
      <c r="D92">
        <v>4290</v>
      </c>
      <c r="E92" t="s">
        <v>1082</v>
      </c>
      <c r="F92" t="s">
        <v>1048</v>
      </c>
      <c r="G92">
        <v>459624</v>
      </c>
      <c r="H92" t="s">
        <v>879</v>
      </c>
    </row>
    <row r="93" spans="1:8" x14ac:dyDescent="0.25">
      <c r="A93" s="1">
        <v>44893</v>
      </c>
      <c r="B93" t="s">
        <v>131</v>
      </c>
      <c r="D93">
        <v>90890</v>
      </c>
      <c r="E93" t="s">
        <v>1045</v>
      </c>
      <c r="F93" t="s">
        <v>1050</v>
      </c>
      <c r="G93">
        <v>368734</v>
      </c>
      <c r="H93" t="s">
        <v>879</v>
      </c>
    </row>
    <row r="94" spans="1:8" x14ac:dyDescent="0.25">
      <c r="A94" s="1">
        <v>44907</v>
      </c>
      <c r="B94" t="s">
        <v>132</v>
      </c>
      <c r="D94">
        <v>9515</v>
      </c>
      <c r="E94" t="s">
        <v>978</v>
      </c>
      <c r="F94" t="s">
        <v>1060</v>
      </c>
      <c r="G94">
        <v>359219</v>
      </c>
      <c r="H94" t="s">
        <v>879</v>
      </c>
    </row>
    <row r="95" spans="1:8" x14ac:dyDescent="0.25">
      <c r="A95" s="1">
        <v>44915</v>
      </c>
      <c r="B95" t="s">
        <v>133</v>
      </c>
      <c r="C95">
        <v>117939</v>
      </c>
      <c r="E95" t="s">
        <v>1045</v>
      </c>
      <c r="F95" t="s">
        <v>1079</v>
      </c>
      <c r="G95">
        <v>477158</v>
      </c>
      <c r="H95" t="s">
        <v>879</v>
      </c>
    </row>
    <row r="96" spans="1:8" x14ac:dyDescent="0.25">
      <c r="A96" s="1">
        <v>44917</v>
      </c>
      <c r="B96" t="s">
        <v>135</v>
      </c>
      <c r="D96">
        <v>220</v>
      </c>
      <c r="E96" t="s">
        <v>1045</v>
      </c>
      <c r="F96" t="s">
        <v>1052</v>
      </c>
      <c r="G96">
        <v>376938</v>
      </c>
      <c r="H96" t="s">
        <v>879</v>
      </c>
    </row>
    <row r="97" spans="1:8" x14ac:dyDescent="0.25">
      <c r="A97" s="1">
        <v>44917</v>
      </c>
      <c r="B97" t="s">
        <v>134</v>
      </c>
      <c r="D97">
        <v>100000</v>
      </c>
      <c r="E97" t="s">
        <v>1045</v>
      </c>
      <c r="F97" t="s">
        <v>1078</v>
      </c>
      <c r="G97">
        <v>377158</v>
      </c>
      <c r="H97" t="s">
        <v>879</v>
      </c>
    </row>
    <row r="98" spans="1:8" x14ac:dyDescent="0.25">
      <c r="A98" s="1">
        <v>44921</v>
      </c>
      <c r="B98" t="s">
        <v>136</v>
      </c>
      <c r="D98">
        <v>3575</v>
      </c>
      <c r="E98" t="s">
        <v>1082</v>
      </c>
      <c r="F98" t="s">
        <v>1048</v>
      </c>
      <c r="G98">
        <v>373363</v>
      </c>
      <c r="H98" t="s">
        <v>879</v>
      </c>
    </row>
    <row r="99" spans="1:8" x14ac:dyDescent="0.25">
      <c r="A99" s="1">
        <v>44922</v>
      </c>
      <c r="B99" t="s">
        <v>137</v>
      </c>
      <c r="D99">
        <v>11258</v>
      </c>
      <c r="E99" t="s">
        <v>1045</v>
      </c>
      <c r="F99" t="s">
        <v>1050</v>
      </c>
      <c r="G99">
        <v>362105</v>
      </c>
      <c r="H99" t="s">
        <v>879</v>
      </c>
    </row>
    <row r="100" spans="1:8" x14ac:dyDescent="0.25">
      <c r="A100" s="1">
        <v>44936</v>
      </c>
      <c r="B100" t="s">
        <v>138</v>
      </c>
      <c r="D100">
        <v>10159</v>
      </c>
      <c r="E100" t="s">
        <v>978</v>
      </c>
      <c r="F100" t="s">
        <v>1060</v>
      </c>
      <c r="G100">
        <v>351946</v>
      </c>
      <c r="H100" t="s">
        <v>879</v>
      </c>
    </row>
    <row r="101" spans="1:8" x14ac:dyDescent="0.25">
      <c r="A101" s="1">
        <v>44937</v>
      </c>
      <c r="B101" t="s">
        <v>139</v>
      </c>
      <c r="D101">
        <v>50000</v>
      </c>
      <c r="E101" t="s">
        <v>1045</v>
      </c>
      <c r="F101" t="s">
        <v>1078</v>
      </c>
      <c r="G101">
        <v>301946</v>
      </c>
      <c r="H101" t="s">
        <v>879</v>
      </c>
    </row>
    <row r="102" spans="1:8" x14ac:dyDescent="0.25">
      <c r="A102" s="1">
        <v>44946</v>
      </c>
      <c r="B102" t="s">
        <v>140</v>
      </c>
      <c r="C102">
        <v>113699</v>
      </c>
      <c r="E102" t="s">
        <v>1045</v>
      </c>
      <c r="F102" t="s">
        <v>1079</v>
      </c>
      <c r="G102">
        <v>415645</v>
      </c>
      <c r="H102" t="s">
        <v>879</v>
      </c>
    </row>
    <row r="103" spans="1:8" x14ac:dyDescent="0.25">
      <c r="A103" s="1">
        <v>44947</v>
      </c>
      <c r="B103" t="s">
        <v>142</v>
      </c>
      <c r="D103">
        <v>330</v>
      </c>
      <c r="E103" t="s">
        <v>1045</v>
      </c>
      <c r="F103" t="s">
        <v>1052</v>
      </c>
      <c r="G103">
        <v>395315</v>
      </c>
      <c r="H103" t="s">
        <v>879</v>
      </c>
    </row>
    <row r="104" spans="1:8" x14ac:dyDescent="0.25">
      <c r="A104" s="1">
        <v>44947</v>
      </c>
      <c r="B104" t="s">
        <v>141</v>
      </c>
      <c r="D104">
        <v>20000</v>
      </c>
      <c r="E104" t="s">
        <v>1045</v>
      </c>
      <c r="F104" t="s">
        <v>1078</v>
      </c>
      <c r="G104">
        <v>395645</v>
      </c>
      <c r="H104" t="s">
        <v>879</v>
      </c>
    </row>
    <row r="105" spans="1:8" x14ac:dyDescent="0.25">
      <c r="A105" s="1">
        <v>44951</v>
      </c>
      <c r="B105" t="s">
        <v>143</v>
      </c>
      <c r="D105">
        <v>3575</v>
      </c>
      <c r="E105" t="s">
        <v>1082</v>
      </c>
      <c r="F105" t="s">
        <v>1048</v>
      </c>
      <c r="G105">
        <v>391740</v>
      </c>
      <c r="H105" t="s">
        <v>879</v>
      </c>
    </row>
    <row r="106" spans="1:8" x14ac:dyDescent="0.25">
      <c r="A106" s="1">
        <v>44953</v>
      </c>
      <c r="B106" t="s">
        <v>144</v>
      </c>
      <c r="D106">
        <v>158839</v>
      </c>
      <c r="E106" t="s">
        <v>1045</v>
      </c>
      <c r="F106" t="s">
        <v>1050</v>
      </c>
      <c r="G106">
        <v>232901</v>
      </c>
      <c r="H106" t="s">
        <v>879</v>
      </c>
    </row>
    <row r="107" spans="1:8" x14ac:dyDescent="0.25">
      <c r="A107" s="1">
        <v>44957</v>
      </c>
      <c r="B107" t="s">
        <v>146</v>
      </c>
      <c r="D107">
        <v>220</v>
      </c>
      <c r="E107" t="s">
        <v>1045</v>
      </c>
      <c r="F107" t="s">
        <v>1052</v>
      </c>
      <c r="G107">
        <v>212681</v>
      </c>
      <c r="H107" t="s">
        <v>879</v>
      </c>
    </row>
    <row r="108" spans="1:8" x14ac:dyDescent="0.25">
      <c r="A108" s="1">
        <v>44957</v>
      </c>
      <c r="B108" t="s">
        <v>145</v>
      </c>
      <c r="D108">
        <v>20000</v>
      </c>
      <c r="E108" t="s">
        <v>1045</v>
      </c>
      <c r="F108" t="s">
        <v>1078</v>
      </c>
      <c r="G108">
        <v>212901</v>
      </c>
      <c r="H108" t="s">
        <v>879</v>
      </c>
    </row>
    <row r="109" spans="1:8" x14ac:dyDescent="0.25">
      <c r="A109" s="1">
        <v>44967</v>
      </c>
      <c r="B109" t="s">
        <v>147</v>
      </c>
      <c r="D109">
        <v>5869</v>
      </c>
      <c r="E109" t="s">
        <v>978</v>
      </c>
      <c r="F109" t="s">
        <v>1060</v>
      </c>
      <c r="G109">
        <v>206812</v>
      </c>
      <c r="H109" t="s">
        <v>879</v>
      </c>
    </row>
    <row r="110" spans="1:8" x14ac:dyDescent="0.25">
      <c r="A110" s="1">
        <v>44970</v>
      </c>
      <c r="B110" t="s">
        <v>149</v>
      </c>
      <c r="D110">
        <v>220</v>
      </c>
      <c r="E110" t="s">
        <v>1045</v>
      </c>
      <c r="F110" t="s">
        <v>1052</v>
      </c>
      <c r="G110">
        <v>176592</v>
      </c>
      <c r="H110" t="s">
        <v>879</v>
      </c>
    </row>
    <row r="111" spans="1:8" x14ac:dyDescent="0.25">
      <c r="A111" s="1">
        <v>44970</v>
      </c>
      <c r="B111" t="s">
        <v>148</v>
      </c>
      <c r="D111">
        <v>30000</v>
      </c>
      <c r="E111" t="s">
        <v>1045</v>
      </c>
      <c r="F111" t="s">
        <v>1078</v>
      </c>
      <c r="G111">
        <v>176812</v>
      </c>
      <c r="H111" t="s">
        <v>879</v>
      </c>
    </row>
    <row r="112" spans="1:8" x14ac:dyDescent="0.25">
      <c r="A112" s="1">
        <v>44977</v>
      </c>
      <c r="B112" t="s">
        <v>150</v>
      </c>
      <c r="C112">
        <v>113519</v>
      </c>
      <c r="E112" t="s">
        <v>1045</v>
      </c>
      <c r="F112" t="s">
        <v>1079</v>
      </c>
      <c r="G112">
        <v>290111</v>
      </c>
      <c r="H112" t="s">
        <v>879</v>
      </c>
    </row>
    <row r="113" spans="1:8" x14ac:dyDescent="0.25">
      <c r="A113" s="1">
        <v>44984</v>
      </c>
      <c r="B113" t="s">
        <v>152</v>
      </c>
      <c r="D113">
        <v>3209</v>
      </c>
      <c r="E113" t="s">
        <v>1045</v>
      </c>
      <c r="F113" t="s">
        <v>1050</v>
      </c>
      <c r="G113">
        <v>283327</v>
      </c>
      <c r="H113" t="s">
        <v>879</v>
      </c>
    </row>
    <row r="114" spans="1:8" x14ac:dyDescent="0.25">
      <c r="A114" s="1">
        <v>44984</v>
      </c>
      <c r="B114" t="s">
        <v>151</v>
      </c>
      <c r="D114">
        <v>3575</v>
      </c>
      <c r="E114" t="s">
        <v>1082</v>
      </c>
      <c r="F114" t="s">
        <v>1048</v>
      </c>
      <c r="G114">
        <v>286536</v>
      </c>
      <c r="H114" t="s">
        <v>879</v>
      </c>
    </row>
    <row r="115" spans="1:8" x14ac:dyDescent="0.25">
      <c r="A115" s="1">
        <v>44995</v>
      </c>
      <c r="B115" t="s">
        <v>153</v>
      </c>
      <c r="D115">
        <v>10302</v>
      </c>
      <c r="E115" t="s">
        <v>978</v>
      </c>
      <c r="F115" t="s">
        <v>1060</v>
      </c>
      <c r="G115">
        <v>273025</v>
      </c>
      <c r="H115" t="s">
        <v>879</v>
      </c>
    </row>
    <row r="116" spans="1:8" x14ac:dyDescent="0.25">
      <c r="A116" s="1">
        <v>44995</v>
      </c>
      <c r="B116" t="s">
        <v>153</v>
      </c>
      <c r="D116">
        <v>10302</v>
      </c>
      <c r="E116" t="s">
        <v>978</v>
      </c>
      <c r="F116" t="s">
        <v>1060</v>
      </c>
      <c r="G116">
        <v>273025</v>
      </c>
      <c r="H116" t="s">
        <v>879</v>
      </c>
    </row>
    <row r="117" spans="1:8" x14ac:dyDescent="0.25">
      <c r="A117" s="1">
        <v>45005</v>
      </c>
      <c r="B117" t="s">
        <v>154</v>
      </c>
      <c r="C117">
        <v>38869</v>
      </c>
      <c r="E117" t="s">
        <v>1045</v>
      </c>
      <c r="F117" t="s">
        <v>1079</v>
      </c>
      <c r="G117">
        <v>311894</v>
      </c>
      <c r="H117" t="s">
        <v>879</v>
      </c>
    </row>
    <row r="118" spans="1:8" x14ac:dyDescent="0.25">
      <c r="A118" s="1">
        <v>45005</v>
      </c>
      <c r="B118" t="s">
        <v>154</v>
      </c>
      <c r="C118">
        <v>38869</v>
      </c>
      <c r="E118" t="s">
        <v>1045</v>
      </c>
      <c r="F118" t="s">
        <v>1079</v>
      </c>
      <c r="G118">
        <v>311894</v>
      </c>
      <c r="H118" t="s">
        <v>879</v>
      </c>
    </row>
    <row r="119" spans="1:8" x14ac:dyDescent="0.25">
      <c r="A119" s="1">
        <v>45012</v>
      </c>
      <c r="B119" t="s">
        <v>156</v>
      </c>
      <c r="D119">
        <v>3945</v>
      </c>
      <c r="E119" t="s">
        <v>1045</v>
      </c>
      <c r="F119" t="s">
        <v>1050</v>
      </c>
      <c r="G119">
        <v>304374</v>
      </c>
      <c r="H119" t="s">
        <v>879</v>
      </c>
    </row>
    <row r="120" spans="1:8" x14ac:dyDescent="0.25">
      <c r="A120" s="1">
        <v>45012</v>
      </c>
      <c r="B120" t="s">
        <v>156</v>
      </c>
      <c r="D120">
        <v>3945</v>
      </c>
      <c r="E120" t="s">
        <v>1045</v>
      </c>
      <c r="F120" t="s">
        <v>1050</v>
      </c>
      <c r="G120">
        <v>304374</v>
      </c>
      <c r="H120" t="s">
        <v>879</v>
      </c>
    </row>
    <row r="121" spans="1:8" x14ac:dyDescent="0.25">
      <c r="A121" s="1">
        <v>45012</v>
      </c>
      <c r="B121" t="s">
        <v>155</v>
      </c>
      <c r="D121">
        <v>3575</v>
      </c>
      <c r="E121" t="s">
        <v>1082</v>
      </c>
      <c r="F121" t="s">
        <v>1048</v>
      </c>
      <c r="G121">
        <v>308319</v>
      </c>
      <c r="H121" t="s">
        <v>879</v>
      </c>
    </row>
    <row r="122" spans="1:8" x14ac:dyDescent="0.25">
      <c r="A122" s="1">
        <v>45012</v>
      </c>
      <c r="B122" t="s">
        <v>155</v>
      </c>
      <c r="D122">
        <v>3575</v>
      </c>
      <c r="E122" t="s">
        <v>1082</v>
      </c>
      <c r="F122" t="s">
        <v>1048</v>
      </c>
      <c r="G122">
        <v>308319</v>
      </c>
      <c r="H122" t="s">
        <v>879</v>
      </c>
    </row>
    <row r="123" spans="1:8" x14ac:dyDescent="0.25">
      <c r="A123" s="1">
        <v>45014</v>
      </c>
      <c r="B123" t="s">
        <v>157</v>
      </c>
      <c r="D123">
        <v>50000</v>
      </c>
      <c r="E123" t="s">
        <v>1045</v>
      </c>
      <c r="F123" t="s">
        <v>1078</v>
      </c>
      <c r="G123">
        <v>254374</v>
      </c>
      <c r="H123" t="s">
        <v>879</v>
      </c>
    </row>
    <row r="124" spans="1:8" x14ac:dyDescent="0.25">
      <c r="A124" s="1">
        <v>45014</v>
      </c>
      <c r="B124" t="s">
        <v>158</v>
      </c>
      <c r="D124">
        <v>330</v>
      </c>
      <c r="E124" t="s">
        <v>1045</v>
      </c>
      <c r="F124" t="s">
        <v>1052</v>
      </c>
      <c r="G124">
        <v>254044</v>
      </c>
      <c r="H124" t="s">
        <v>879</v>
      </c>
    </row>
    <row r="125" spans="1:8" x14ac:dyDescent="0.25">
      <c r="A125" s="1">
        <v>45014</v>
      </c>
      <c r="B125" t="s">
        <v>158</v>
      </c>
      <c r="D125">
        <v>330</v>
      </c>
      <c r="E125" t="s">
        <v>1045</v>
      </c>
      <c r="F125" t="s">
        <v>1052</v>
      </c>
      <c r="G125">
        <v>254044</v>
      </c>
      <c r="H125" t="s">
        <v>879</v>
      </c>
    </row>
    <row r="126" spans="1:8" x14ac:dyDescent="0.25">
      <c r="A126" s="1">
        <v>45014</v>
      </c>
      <c r="B126" t="s">
        <v>157</v>
      </c>
      <c r="D126">
        <v>50000</v>
      </c>
      <c r="E126" t="s">
        <v>1045</v>
      </c>
      <c r="F126" t="s">
        <v>1078</v>
      </c>
      <c r="G126">
        <v>254374</v>
      </c>
      <c r="H126" t="s">
        <v>879</v>
      </c>
    </row>
    <row r="127" spans="1:8" x14ac:dyDescent="0.25">
      <c r="A127" s="1">
        <v>45017</v>
      </c>
      <c r="B127" t="s">
        <v>159</v>
      </c>
      <c r="C127">
        <v>1</v>
      </c>
      <c r="E127" t="s">
        <v>1045</v>
      </c>
      <c r="F127" t="s">
        <v>1083</v>
      </c>
      <c r="G127">
        <v>254045</v>
      </c>
      <c r="H127" t="s">
        <v>879</v>
      </c>
    </row>
    <row r="128" spans="1:8" x14ac:dyDescent="0.25">
      <c r="A128" s="1">
        <v>45017</v>
      </c>
      <c r="B128" t="s">
        <v>159</v>
      </c>
      <c r="C128">
        <v>1</v>
      </c>
      <c r="E128" t="s">
        <v>1045</v>
      </c>
      <c r="F128" t="s">
        <v>1083</v>
      </c>
      <c r="G128">
        <v>254045</v>
      </c>
      <c r="H128" t="s">
        <v>879</v>
      </c>
    </row>
    <row r="129" spans="1:8" x14ac:dyDescent="0.25">
      <c r="A129" s="1">
        <v>45026</v>
      </c>
      <c r="B129" t="s">
        <v>160</v>
      </c>
      <c r="D129">
        <v>10159</v>
      </c>
      <c r="E129" t="s">
        <v>978</v>
      </c>
      <c r="F129" t="s">
        <v>1060</v>
      </c>
      <c r="G129">
        <v>243886</v>
      </c>
      <c r="H129" t="s">
        <v>879</v>
      </c>
    </row>
    <row r="130" spans="1:8" x14ac:dyDescent="0.25">
      <c r="A130" s="1">
        <v>45026</v>
      </c>
      <c r="B130" t="s">
        <v>160</v>
      </c>
      <c r="D130">
        <v>10159</v>
      </c>
      <c r="E130" t="s">
        <v>978</v>
      </c>
      <c r="F130" t="s">
        <v>1060</v>
      </c>
      <c r="G130">
        <v>243886</v>
      </c>
      <c r="H130" t="s">
        <v>879</v>
      </c>
    </row>
    <row r="131" spans="1:8" x14ac:dyDescent="0.25">
      <c r="A131" s="1">
        <v>45036</v>
      </c>
      <c r="B131" t="s">
        <v>161</v>
      </c>
      <c r="C131">
        <v>63417</v>
      </c>
      <c r="E131" t="s">
        <v>1045</v>
      </c>
      <c r="F131" t="s">
        <v>1079</v>
      </c>
      <c r="G131">
        <v>307303</v>
      </c>
      <c r="H131" t="s">
        <v>879</v>
      </c>
    </row>
    <row r="132" spans="1:8" x14ac:dyDescent="0.25">
      <c r="A132" s="1">
        <v>45041</v>
      </c>
      <c r="B132" t="s">
        <v>162</v>
      </c>
      <c r="D132">
        <v>3575</v>
      </c>
      <c r="E132" t="s">
        <v>1082</v>
      </c>
      <c r="F132" t="s">
        <v>1048</v>
      </c>
      <c r="G132">
        <v>303728</v>
      </c>
      <c r="H132" t="s">
        <v>879</v>
      </c>
    </row>
    <row r="133" spans="1:8" x14ac:dyDescent="0.25">
      <c r="A133" s="1">
        <v>45043</v>
      </c>
      <c r="B133" t="s">
        <v>163</v>
      </c>
      <c r="D133">
        <v>155268</v>
      </c>
      <c r="E133" t="s">
        <v>1045</v>
      </c>
      <c r="F133" t="s">
        <v>1050</v>
      </c>
      <c r="G133">
        <v>148460</v>
      </c>
      <c r="H133" t="s">
        <v>879</v>
      </c>
    </row>
    <row r="134" spans="1:8" x14ac:dyDescent="0.25">
      <c r="A134" s="1">
        <v>45056</v>
      </c>
      <c r="B134" t="s">
        <v>164</v>
      </c>
      <c r="D134">
        <v>11875</v>
      </c>
      <c r="E134" t="s">
        <v>978</v>
      </c>
      <c r="F134" t="s">
        <v>1060</v>
      </c>
      <c r="G134">
        <v>136585</v>
      </c>
      <c r="H134" t="s">
        <v>879</v>
      </c>
    </row>
    <row r="135" spans="1:8" x14ac:dyDescent="0.25">
      <c r="A135" s="1">
        <v>45056</v>
      </c>
      <c r="B135" t="s">
        <v>164</v>
      </c>
      <c r="D135">
        <v>11875</v>
      </c>
      <c r="E135" t="s">
        <v>978</v>
      </c>
      <c r="F135" t="s">
        <v>1060</v>
      </c>
      <c r="G135">
        <v>136585</v>
      </c>
      <c r="H135" t="s">
        <v>879</v>
      </c>
    </row>
    <row r="136" spans="1:8" x14ac:dyDescent="0.25">
      <c r="A136" s="1">
        <v>45065</v>
      </c>
      <c r="B136" t="s">
        <v>165</v>
      </c>
      <c r="C136">
        <v>92519</v>
      </c>
      <c r="E136" t="s">
        <v>1045</v>
      </c>
      <c r="F136" t="s">
        <v>1079</v>
      </c>
      <c r="G136">
        <v>229104</v>
      </c>
      <c r="H136" t="s">
        <v>879</v>
      </c>
    </row>
    <row r="137" spans="1:8" x14ac:dyDescent="0.25">
      <c r="A137" s="1">
        <v>45065</v>
      </c>
      <c r="B137" t="s">
        <v>165</v>
      </c>
      <c r="C137">
        <v>92519</v>
      </c>
      <c r="E137" t="s">
        <v>1045</v>
      </c>
      <c r="F137" t="s">
        <v>1079</v>
      </c>
      <c r="G137">
        <v>229104</v>
      </c>
      <c r="H137" t="s">
        <v>879</v>
      </c>
    </row>
    <row r="138" spans="1:8" x14ac:dyDescent="0.25">
      <c r="A138" s="1">
        <v>45071</v>
      </c>
      <c r="B138" t="s">
        <v>166</v>
      </c>
      <c r="D138">
        <v>3575</v>
      </c>
      <c r="E138" t="s">
        <v>1082</v>
      </c>
      <c r="F138" t="s">
        <v>1048</v>
      </c>
      <c r="G138">
        <v>225529</v>
      </c>
      <c r="H138" t="s">
        <v>879</v>
      </c>
    </row>
    <row r="139" spans="1:8" x14ac:dyDescent="0.25">
      <c r="A139" s="1">
        <v>45071</v>
      </c>
      <c r="B139" t="s">
        <v>166</v>
      </c>
      <c r="D139">
        <v>3575</v>
      </c>
      <c r="E139" t="s">
        <v>1082</v>
      </c>
      <c r="F139" t="s">
        <v>1048</v>
      </c>
      <c r="G139">
        <v>225529</v>
      </c>
      <c r="H139" t="s">
        <v>879</v>
      </c>
    </row>
    <row r="140" spans="1:8" x14ac:dyDescent="0.25">
      <c r="A140" s="1">
        <v>45075</v>
      </c>
      <c r="B140" t="s">
        <v>167</v>
      </c>
      <c r="D140">
        <v>41379</v>
      </c>
      <c r="E140" t="s">
        <v>1045</v>
      </c>
      <c r="F140" t="s">
        <v>1050</v>
      </c>
      <c r="G140">
        <v>184150</v>
      </c>
      <c r="H140" t="s">
        <v>879</v>
      </c>
    </row>
    <row r="141" spans="1:8" x14ac:dyDescent="0.25">
      <c r="A141" s="1">
        <v>45075</v>
      </c>
      <c r="B141" t="s">
        <v>167</v>
      </c>
      <c r="D141">
        <v>41379</v>
      </c>
      <c r="E141" t="s">
        <v>1045</v>
      </c>
      <c r="F141" t="s">
        <v>1050</v>
      </c>
      <c r="G141">
        <v>184150</v>
      </c>
      <c r="H141" t="s">
        <v>879</v>
      </c>
    </row>
    <row r="142" spans="1:8" x14ac:dyDescent="0.25">
      <c r="A142" s="1">
        <v>45081</v>
      </c>
      <c r="B142" t="s">
        <v>168</v>
      </c>
      <c r="D142">
        <v>50000</v>
      </c>
      <c r="E142" t="s">
        <v>1045</v>
      </c>
      <c r="F142" t="s">
        <v>1078</v>
      </c>
      <c r="G142">
        <v>134150</v>
      </c>
      <c r="H142" t="s">
        <v>879</v>
      </c>
    </row>
    <row r="143" spans="1:8" x14ac:dyDescent="0.25">
      <c r="A143" s="1">
        <v>45081</v>
      </c>
      <c r="B143" t="s">
        <v>169</v>
      </c>
      <c r="D143">
        <v>330</v>
      </c>
      <c r="E143" t="s">
        <v>1045</v>
      </c>
      <c r="F143" t="s">
        <v>1052</v>
      </c>
      <c r="G143">
        <v>133820</v>
      </c>
      <c r="H143" t="s">
        <v>879</v>
      </c>
    </row>
    <row r="144" spans="1:8" x14ac:dyDescent="0.25">
      <c r="A144" s="1">
        <v>45081</v>
      </c>
      <c r="B144" t="s">
        <v>168</v>
      </c>
      <c r="D144">
        <v>50000</v>
      </c>
      <c r="E144" t="s">
        <v>1045</v>
      </c>
      <c r="F144" t="s">
        <v>1078</v>
      </c>
      <c r="G144">
        <v>134150</v>
      </c>
      <c r="H144" t="s">
        <v>879</v>
      </c>
    </row>
    <row r="145" spans="1:8" x14ac:dyDescent="0.25">
      <c r="A145" s="1">
        <v>45081</v>
      </c>
      <c r="B145" t="s">
        <v>169</v>
      </c>
      <c r="D145">
        <v>330</v>
      </c>
      <c r="E145" t="s">
        <v>1045</v>
      </c>
      <c r="F145" t="s">
        <v>1052</v>
      </c>
      <c r="G145">
        <v>133820</v>
      </c>
      <c r="H145" t="s">
        <v>879</v>
      </c>
    </row>
    <row r="146" spans="1:8" x14ac:dyDescent="0.25">
      <c r="A146" s="1">
        <v>45089</v>
      </c>
      <c r="B146" t="s">
        <v>170</v>
      </c>
      <c r="D146">
        <v>9015</v>
      </c>
      <c r="E146" t="s">
        <v>978</v>
      </c>
      <c r="F146" t="s">
        <v>1060</v>
      </c>
      <c r="G146">
        <v>124805</v>
      </c>
      <c r="H146" t="s">
        <v>879</v>
      </c>
    </row>
    <row r="147" spans="1:8" x14ac:dyDescent="0.25">
      <c r="A147" s="1">
        <v>45089</v>
      </c>
      <c r="B147" t="s">
        <v>170</v>
      </c>
      <c r="D147">
        <v>9015</v>
      </c>
      <c r="E147" t="s">
        <v>978</v>
      </c>
      <c r="F147" t="s">
        <v>1060</v>
      </c>
      <c r="G147">
        <v>124805</v>
      </c>
      <c r="H147" t="s">
        <v>879</v>
      </c>
    </row>
    <row r="148" spans="1:8" x14ac:dyDescent="0.25">
      <c r="A148" s="1">
        <v>45092</v>
      </c>
      <c r="B148" t="s">
        <v>171</v>
      </c>
      <c r="C148">
        <v>10090</v>
      </c>
      <c r="E148" t="s">
        <v>1045</v>
      </c>
      <c r="F148" t="s">
        <v>1081</v>
      </c>
      <c r="G148">
        <v>134895</v>
      </c>
      <c r="H148" t="s">
        <v>879</v>
      </c>
    </row>
    <row r="149" spans="1:8" x14ac:dyDescent="0.25">
      <c r="A149" s="1">
        <v>45092</v>
      </c>
      <c r="B149" t="s">
        <v>171</v>
      </c>
      <c r="C149">
        <v>10090</v>
      </c>
      <c r="E149" t="s">
        <v>1045</v>
      </c>
      <c r="F149" t="s">
        <v>1081</v>
      </c>
      <c r="G149">
        <v>134895</v>
      </c>
      <c r="H149" t="s">
        <v>879</v>
      </c>
    </row>
    <row r="150" spans="1:8" x14ac:dyDescent="0.25">
      <c r="A150" s="1">
        <v>45097</v>
      </c>
      <c r="B150" t="s">
        <v>174</v>
      </c>
      <c r="C150">
        <v>114994</v>
      </c>
      <c r="E150" t="s">
        <v>1045</v>
      </c>
      <c r="F150" t="s">
        <v>1079</v>
      </c>
      <c r="G150">
        <v>249889</v>
      </c>
      <c r="H150" t="s">
        <v>879</v>
      </c>
    </row>
    <row r="151" spans="1:8" x14ac:dyDescent="0.25">
      <c r="A151" s="1">
        <v>45097</v>
      </c>
      <c r="B151" t="s">
        <v>174</v>
      </c>
      <c r="C151">
        <v>114994</v>
      </c>
      <c r="E151" t="s">
        <v>1045</v>
      </c>
      <c r="F151" t="s">
        <v>1079</v>
      </c>
      <c r="G151">
        <v>249889</v>
      </c>
      <c r="H151" t="s">
        <v>879</v>
      </c>
    </row>
    <row r="152" spans="1:8" x14ac:dyDescent="0.25">
      <c r="A152" s="1">
        <v>45103</v>
      </c>
      <c r="B152" t="s">
        <v>175</v>
      </c>
      <c r="D152">
        <v>3575</v>
      </c>
      <c r="E152" t="s">
        <v>1082</v>
      </c>
      <c r="F152" t="s">
        <v>1048</v>
      </c>
      <c r="G152">
        <v>246314</v>
      </c>
      <c r="H152" t="s">
        <v>879</v>
      </c>
    </row>
    <row r="153" spans="1:8" x14ac:dyDescent="0.25">
      <c r="A153" s="1">
        <v>45103</v>
      </c>
      <c r="B153" t="s">
        <v>175</v>
      </c>
      <c r="D153">
        <v>3575</v>
      </c>
      <c r="E153" t="s">
        <v>1082</v>
      </c>
      <c r="F153" t="s">
        <v>1048</v>
      </c>
      <c r="G153">
        <v>246314</v>
      </c>
      <c r="H153" t="s">
        <v>879</v>
      </c>
    </row>
    <row r="154" spans="1:8" x14ac:dyDescent="0.25">
      <c r="A154" s="1">
        <v>45104</v>
      </c>
      <c r="B154" t="s">
        <v>176</v>
      </c>
      <c r="D154">
        <v>20171</v>
      </c>
      <c r="E154" t="s">
        <v>1045</v>
      </c>
      <c r="F154" t="s">
        <v>1050</v>
      </c>
      <c r="G154">
        <v>226143</v>
      </c>
      <c r="H154" t="s">
        <v>879</v>
      </c>
    </row>
    <row r="155" spans="1:8" x14ac:dyDescent="0.25">
      <c r="A155" s="1">
        <v>45104</v>
      </c>
      <c r="B155" t="s">
        <v>176</v>
      </c>
      <c r="D155">
        <v>20171</v>
      </c>
      <c r="E155" t="s">
        <v>1045</v>
      </c>
      <c r="F155" t="s">
        <v>1050</v>
      </c>
      <c r="G155">
        <v>226143</v>
      </c>
      <c r="H155" t="s">
        <v>879</v>
      </c>
    </row>
    <row r="156" spans="1:8" x14ac:dyDescent="0.25">
      <c r="A156" s="1">
        <v>45106</v>
      </c>
      <c r="B156" t="s">
        <v>178</v>
      </c>
      <c r="D156">
        <v>330</v>
      </c>
      <c r="E156" t="s">
        <v>1045</v>
      </c>
      <c r="F156" t="s">
        <v>1052</v>
      </c>
      <c r="G156">
        <v>125813</v>
      </c>
      <c r="H156" t="s">
        <v>879</v>
      </c>
    </row>
    <row r="157" spans="1:8" x14ac:dyDescent="0.25">
      <c r="A157" s="1">
        <v>45106</v>
      </c>
      <c r="B157" t="s">
        <v>177</v>
      </c>
      <c r="D157">
        <v>100000</v>
      </c>
      <c r="E157" t="s">
        <v>1045</v>
      </c>
      <c r="F157" t="s">
        <v>1078</v>
      </c>
      <c r="G157">
        <v>126143</v>
      </c>
      <c r="H157" t="s">
        <v>879</v>
      </c>
    </row>
    <row r="158" spans="1:8" x14ac:dyDescent="0.25">
      <c r="A158" s="1">
        <v>45106</v>
      </c>
      <c r="B158" t="s">
        <v>178</v>
      </c>
      <c r="D158">
        <v>330</v>
      </c>
      <c r="E158" t="s">
        <v>1045</v>
      </c>
      <c r="F158" t="s">
        <v>1052</v>
      </c>
      <c r="G158">
        <v>125813</v>
      </c>
      <c r="H158" t="s">
        <v>879</v>
      </c>
    </row>
    <row r="159" spans="1:8" x14ac:dyDescent="0.25">
      <c r="A159" s="1">
        <v>45106</v>
      </c>
      <c r="B159" t="s">
        <v>177</v>
      </c>
      <c r="D159">
        <v>100000</v>
      </c>
      <c r="E159" t="s">
        <v>1045</v>
      </c>
      <c r="F159" t="s">
        <v>1078</v>
      </c>
      <c r="G159">
        <v>126143</v>
      </c>
      <c r="H159" t="s">
        <v>879</v>
      </c>
    </row>
    <row r="160" spans="1:8" x14ac:dyDescent="0.25">
      <c r="A160" s="1">
        <v>45107</v>
      </c>
      <c r="B160" t="s">
        <v>179</v>
      </c>
      <c r="D160">
        <v>20000</v>
      </c>
      <c r="E160" t="s">
        <v>1045</v>
      </c>
      <c r="F160" t="s">
        <v>1078</v>
      </c>
      <c r="G160">
        <v>105813</v>
      </c>
      <c r="H160" t="s">
        <v>879</v>
      </c>
    </row>
    <row r="161" spans="1:8" x14ac:dyDescent="0.25">
      <c r="A161" s="1">
        <v>45107</v>
      </c>
      <c r="B161" t="s">
        <v>180</v>
      </c>
      <c r="D161">
        <v>330</v>
      </c>
      <c r="E161" t="s">
        <v>1045</v>
      </c>
      <c r="F161" t="s">
        <v>1052</v>
      </c>
      <c r="G161">
        <v>105483</v>
      </c>
      <c r="H161" t="s">
        <v>879</v>
      </c>
    </row>
    <row r="162" spans="1:8" x14ac:dyDescent="0.25">
      <c r="A162" s="1">
        <v>45107</v>
      </c>
      <c r="B162" t="s">
        <v>180</v>
      </c>
      <c r="D162">
        <v>330</v>
      </c>
      <c r="E162" t="s">
        <v>1045</v>
      </c>
      <c r="F162" t="s">
        <v>1052</v>
      </c>
      <c r="G162">
        <v>105483</v>
      </c>
      <c r="H162" t="s">
        <v>879</v>
      </c>
    </row>
    <row r="163" spans="1:8" x14ac:dyDescent="0.25">
      <c r="A163" s="1">
        <v>45107</v>
      </c>
      <c r="B163" t="s">
        <v>179</v>
      </c>
      <c r="D163">
        <v>20000</v>
      </c>
      <c r="E163" t="s">
        <v>1045</v>
      </c>
      <c r="F163" t="s">
        <v>1078</v>
      </c>
      <c r="G163">
        <v>105813</v>
      </c>
      <c r="H163" t="s">
        <v>879</v>
      </c>
    </row>
    <row r="164" spans="1:8" x14ac:dyDescent="0.25">
      <c r="A164" s="1">
        <v>45117</v>
      </c>
      <c r="B164" t="s">
        <v>181</v>
      </c>
      <c r="D164">
        <v>7513</v>
      </c>
      <c r="E164" t="s">
        <v>978</v>
      </c>
      <c r="F164" t="s">
        <v>1060</v>
      </c>
      <c r="G164">
        <v>97970</v>
      </c>
      <c r="H164" t="s">
        <v>879</v>
      </c>
    </row>
    <row r="165" spans="1:8" x14ac:dyDescent="0.25">
      <c r="A165" s="1">
        <v>45117</v>
      </c>
      <c r="B165" t="s">
        <v>181</v>
      </c>
      <c r="D165">
        <v>7513</v>
      </c>
      <c r="E165" t="s">
        <v>978</v>
      </c>
      <c r="F165" t="s">
        <v>1060</v>
      </c>
      <c r="G165">
        <v>97970</v>
      </c>
      <c r="H165" t="s">
        <v>879</v>
      </c>
    </row>
    <row r="166" spans="1:8" x14ac:dyDescent="0.25">
      <c r="A166" s="1">
        <v>45127</v>
      </c>
      <c r="B166" t="s">
        <v>182</v>
      </c>
      <c r="C166">
        <v>114994</v>
      </c>
      <c r="E166" t="s">
        <v>1045</v>
      </c>
      <c r="F166" t="s">
        <v>1079</v>
      </c>
      <c r="G166">
        <v>212964</v>
      </c>
      <c r="H166" t="s">
        <v>879</v>
      </c>
    </row>
    <row r="167" spans="1:8" x14ac:dyDescent="0.25">
      <c r="A167" s="1">
        <v>45127</v>
      </c>
      <c r="B167" t="s">
        <v>182</v>
      </c>
      <c r="C167">
        <v>114994</v>
      </c>
      <c r="E167" t="s">
        <v>1045</v>
      </c>
      <c r="F167" t="s">
        <v>1079</v>
      </c>
      <c r="G167">
        <v>212964</v>
      </c>
      <c r="H167" t="s">
        <v>879</v>
      </c>
    </row>
    <row r="168" spans="1:8" x14ac:dyDescent="0.25">
      <c r="A168" s="1">
        <v>45131</v>
      </c>
      <c r="B168" t="s">
        <v>184</v>
      </c>
      <c r="D168">
        <v>220</v>
      </c>
      <c r="E168" t="s">
        <v>1045</v>
      </c>
      <c r="F168" t="s">
        <v>1052</v>
      </c>
      <c r="G168">
        <v>162744</v>
      </c>
      <c r="H168" t="s">
        <v>879</v>
      </c>
    </row>
    <row r="169" spans="1:8" x14ac:dyDescent="0.25">
      <c r="A169" s="1">
        <v>45131</v>
      </c>
      <c r="B169" t="s">
        <v>183</v>
      </c>
      <c r="D169">
        <v>50000</v>
      </c>
      <c r="E169" t="s">
        <v>1045</v>
      </c>
      <c r="F169" t="s">
        <v>1078</v>
      </c>
      <c r="G169">
        <v>162964</v>
      </c>
      <c r="H169" t="s">
        <v>879</v>
      </c>
    </row>
    <row r="170" spans="1:8" x14ac:dyDescent="0.25">
      <c r="A170" s="1">
        <v>45131</v>
      </c>
      <c r="B170" t="s">
        <v>184</v>
      </c>
      <c r="D170">
        <v>220</v>
      </c>
      <c r="E170" t="s">
        <v>1045</v>
      </c>
      <c r="F170" t="s">
        <v>1052</v>
      </c>
      <c r="G170">
        <v>162744</v>
      </c>
      <c r="H170" t="s">
        <v>879</v>
      </c>
    </row>
    <row r="171" spans="1:8" x14ac:dyDescent="0.25">
      <c r="A171" s="1">
        <v>45131</v>
      </c>
      <c r="B171" t="s">
        <v>183</v>
      </c>
      <c r="D171">
        <v>50000</v>
      </c>
      <c r="E171" t="s">
        <v>1045</v>
      </c>
      <c r="F171" t="s">
        <v>1078</v>
      </c>
      <c r="G171">
        <v>162964</v>
      </c>
      <c r="H171" t="s">
        <v>879</v>
      </c>
    </row>
    <row r="172" spans="1:8" x14ac:dyDescent="0.25">
      <c r="A172" s="1">
        <v>45132</v>
      </c>
      <c r="B172" t="s">
        <v>185</v>
      </c>
      <c r="D172">
        <v>3932</v>
      </c>
      <c r="E172" t="s">
        <v>1082</v>
      </c>
      <c r="F172" t="s">
        <v>1048</v>
      </c>
      <c r="G172">
        <v>158812</v>
      </c>
      <c r="H172" t="s">
        <v>879</v>
      </c>
    </row>
    <row r="173" spans="1:8" x14ac:dyDescent="0.25">
      <c r="A173" s="1">
        <v>45132</v>
      </c>
      <c r="B173" t="s">
        <v>185</v>
      </c>
      <c r="D173">
        <v>3932</v>
      </c>
      <c r="E173" t="s">
        <v>1082</v>
      </c>
      <c r="F173" t="s">
        <v>1048</v>
      </c>
      <c r="G173">
        <v>158812</v>
      </c>
      <c r="H173" t="s">
        <v>879</v>
      </c>
    </row>
    <row r="174" spans="1:8" x14ac:dyDescent="0.25">
      <c r="A174" s="1">
        <v>45134</v>
      </c>
      <c r="B174" t="s">
        <v>186</v>
      </c>
      <c r="D174">
        <v>50838</v>
      </c>
      <c r="E174" t="s">
        <v>1045</v>
      </c>
      <c r="F174" t="s">
        <v>1050</v>
      </c>
      <c r="G174">
        <v>107974</v>
      </c>
      <c r="H174" t="s">
        <v>879</v>
      </c>
    </row>
    <row r="175" spans="1:8" x14ac:dyDescent="0.25">
      <c r="A175" s="1">
        <v>45134</v>
      </c>
      <c r="B175" t="s">
        <v>186</v>
      </c>
      <c r="D175">
        <v>50838</v>
      </c>
      <c r="E175" t="s">
        <v>1045</v>
      </c>
      <c r="F175" t="s">
        <v>1050</v>
      </c>
      <c r="G175">
        <v>107974</v>
      </c>
      <c r="H175" t="s">
        <v>879</v>
      </c>
    </row>
    <row r="176" spans="1:8" x14ac:dyDescent="0.25">
      <c r="A176" s="1">
        <v>45148</v>
      </c>
      <c r="B176" t="s">
        <v>187</v>
      </c>
      <c r="D176">
        <v>7513</v>
      </c>
      <c r="E176" t="s">
        <v>978</v>
      </c>
      <c r="F176" t="s">
        <v>1060</v>
      </c>
      <c r="G176">
        <v>100461</v>
      </c>
      <c r="H176" t="s">
        <v>879</v>
      </c>
    </row>
    <row r="177" spans="1:8" x14ac:dyDescent="0.25">
      <c r="A177" s="1">
        <v>45148</v>
      </c>
      <c r="B177" t="s">
        <v>187</v>
      </c>
      <c r="D177">
        <v>7513</v>
      </c>
      <c r="E177" t="s">
        <v>978</v>
      </c>
      <c r="F177" t="s">
        <v>1060</v>
      </c>
      <c r="G177">
        <v>100461</v>
      </c>
      <c r="H177" t="s">
        <v>879</v>
      </c>
    </row>
    <row r="178" spans="1:8" x14ac:dyDescent="0.25">
      <c r="A178" s="1">
        <v>45156</v>
      </c>
      <c r="B178" t="s">
        <v>188</v>
      </c>
      <c r="C178">
        <v>114994</v>
      </c>
      <c r="E178" t="s">
        <v>1045</v>
      </c>
      <c r="F178" t="s">
        <v>1079</v>
      </c>
      <c r="G178">
        <v>215455</v>
      </c>
      <c r="H178" t="s">
        <v>879</v>
      </c>
    </row>
    <row r="179" spans="1:8" x14ac:dyDescent="0.25">
      <c r="A179" s="1">
        <v>45156</v>
      </c>
      <c r="B179" t="s">
        <v>188</v>
      </c>
      <c r="C179">
        <v>114994</v>
      </c>
      <c r="E179" t="s">
        <v>1045</v>
      </c>
      <c r="F179" t="s">
        <v>1079</v>
      </c>
      <c r="G179">
        <v>215455</v>
      </c>
      <c r="H179" t="s">
        <v>879</v>
      </c>
    </row>
    <row r="180" spans="1:8" x14ac:dyDescent="0.25">
      <c r="A180" s="1">
        <v>45163</v>
      </c>
      <c r="B180" t="s">
        <v>189</v>
      </c>
      <c r="D180">
        <v>3575</v>
      </c>
      <c r="E180" t="s">
        <v>1082</v>
      </c>
      <c r="F180" t="s">
        <v>1048</v>
      </c>
      <c r="G180">
        <v>211880</v>
      </c>
      <c r="H180" t="s">
        <v>879</v>
      </c>
    </row>
    <row r="181" spans="1:8" x14ac:dyDescent="0.25">
      <c r="A181" s="1">
        <v>45163</v>
      </c>
      <c r="B181" t="s">
        <v>189</v>
      </c>
      <c r="D181">
        <v>3575</v>
      </c>
      <c r="E181" t="s">
        <v>1082</v>
      </c>
      <c r="F181" t="s">
        <v>1048</v>
      </c>
      <c r="G181">
        <v>211880</v>
      </c>
      <c r="H181" t="s">
        <v>879</v>
      </c>
    </row>
    <row r="182" spans="1:8" x14ac:dyDescent="0.25">
      <c r="A182" s="1">
        <v>45166</v>
      </c>
      <c r="B182" t="s">
        <v>190</v>
      </c>
      <c r="D182">
        <v>42263</v>
      </c>
      <c r="E182" t="s">
        <v>1045</v>
      </c>
      <c r="F182" t="s">
        <v>1050</v>
      </c>
      <c r="G182">
        <v>169617</v>
      </c>
      <c r="H182" t="s">
        <v>879</v>
      </c>
    </row>
    <row r="183" spans="1:8" x14ac:dyDescent="0.25">
      <c r="A183" s="1">
        <v>45166</v>
      </c>
      <c r="B183" t="s">
        <v>190</v>
      </c>
      <c r="D183">
        <v>42263</v>
      </c>
      <c r="E183" t="s">
        <v>1045</v>
      </c>
      <c r="F183" t="s">
        <v>1050</v>
      </c>
      <c r="G183">
        <v>169617</v>
      </c>
      <c r="H183" t="s">
        <v>879</v>
      </c>
    </row>
    <row r="184" spans="1:8" x14ac:dyDescent="0.25">
      <c r="A184" s="1">
        <v>45180</v>
      </c>
      <c r="B184" t="s">
        <v>193</v>
      </c>
      <c r="D184">
        <v>220</v>
      </c>
      <c r="E184" t="s">
        <v>1045</v>
      </c>
      <c r="F184" t="s">
        <v>1052</v>
      </c>
      <c r="G184">
        <v>114386</v>
      </c>
      <c r="H184" t="s">
        <v>879</v>
      </c>
    </row>
    <row r="185" spans="1:8" x14ac:dyDescent="0.25">
      <c r="A185" s="1">
        <v>45180</v>
      </c>
      <c r="B185" t="s">
        <v>193</v>
      </c>
      <c r="D185">
        <v>220</v>
      </c>
      <c r="E185" t="s">
        <v>1045</v>
      </c>
      <c r="F185" t="s">
        <v>1052</v>
      </c>
      <c r="G185">
        <v>114386</v>
      </c>
      <c r="H185" t="s">
        <v>879</v>
      </c>
    </row>
    <row r="186" spans="1:8" x14ac:dyDescent="0.25">
      <c r="A186" s="1">
        <v>45180</v>
      </c>
      <c r="B186" t="s">
        <v>192</v>
      </c>
      <c r="D186">
        <v>50000</v>
      </c>
      <c r="E186" t="s">
        <v>1045</v>
      </c>
      <c r="F186" t="s">
        <v>1078</v>
      </c>
      <c r="G186">
        <v>114606</v>
      </c>
      <c r="H186" t="s">
        <v>879</v>
      </c>
    </row>
    <row r="187" spans="1:8" x14ac:dyDescent="0.25">
      <c r="A187" s="1">
        <v>45180</v>
      </c>
      <c r="B187" t="s">
        <v>191</v>
      </c>
      <c r="D187">
        <v>5011</v>
      </c>
      <c r="E187" t="s">
        <v>978</v>
      </c>
      <c r="F187" t="s">
        <v>1060</v>
      </c>
      <c r="G187">
        <v>164606</v>
      </c>
      <c r="H187" t="s">
        <v>879</v>
      </c>
    </row>
    <row r="188" spans="1:8" x14ac:dyDescent="0.25">
      <c r="A188" s="1">
        <v>45180</v>
      </c>
      <c r="B188" t="s">
        <v>191</v>
      </c>
      <c r="D188">
        <v>5011</v>
      </c>
      <c r="E188" t="s">
        <v>978</v>
      </c>
      <c r="F188" t="s">
        <v>1060</v>
      </c>
      <c r="G188">
        <v>164606</v>
      </c>
      <c r="H188" t="s">
        <v>879</v>
      </c>
    </row>
    <row r="189" spans="1:8" x14ac:dyDescent="0.25">
      <c r="A189" s="1">
        <v>45180</v>
      </c>
      <c r="B189" t="s">
        <v>192</v>
      </c>
      <c r="D189">
        <v>50000</v>
      </c>
      <c r="E189" t="s">
        <v>1045</v>
      </c>
      <c r="F189" t="s">
        <v>1078</v>
      </c>
      <c r="G189">
        <v>114606</v>
      </c>
      <c r="H189" t="s">
        <v>879</v>
      </c>
    </row>
    <row r="190" spans="1:8" x14ac:dyDescent="0.25">
      <c r="A190" s="1">
        <v>45189</v>
      </c>
      <c r="B190" t="s">
        <v>194</v>
      </c>
      <c r="C190">
        <v>119227</v>
      </c>
      <c r="E190" t="s">
        <v>1045</v>
      </c>
      <c r="F190" t="s">
        <v>1079</v>
      </c>
      <c r="G190">
        <v>233613</v>
      </c>
      <c r="H190" t="s">
        <v>879</v>
      </c>
    </row>
    <row r="191" spans="1:8" x14ac:dyDescent="0.25">
      <c r="A191" s="1">
        <v>45189</v>
      </c>
      <c r="B191" t="s">
        <v>194</v>
      </c>
      <c r="C191">
        <v>119227</v>
      </c>
      <c r="E191" t="s">
        <v>1045</v>
      </c>
      <c r="F191" t="s">
        <v>1079</v>
      </c>
      <c r="G191">
        <v>233613</v>
      </c>
      <c r="H191" t="s">
        <v>879</v>
      </c>
    </row>
    <row r="192" spans="1:8" x14ac:dyDescent="0.25">
      <c r="A192" s="1">
        <v>45194</v>
      </c>
      <c r="B192" t="s">
        <v>195</v>
      </c>
      <c r="D192">
        <v>3575</v>
      </c>
      <c r="E192" t="s">
        <v>1082</v>
      </c>
      <c r="F192" t="s">
        <v>1048</v>
      </c>
      <c r="G192">
        <v>230038</v>
      </c>
      <c r="H192" t="s">
        <v>879</v>
      </c>
    </row>
    <row r="193" spans="1:8" x14ac:dyDescent="0.25">
      <c r="A193" s="1">
        <v>45194</v>
      </c>
      <c r="B193" t="s">
        <v>195</v>
      </c>
      <c r="D193">
        <v>3575</v>
      </c>
      <c r="E193" t="s">
        <v>1082</v>
      </c>
      <c r="F193" t="s">
        <v>1048</v>
      </c>
      <c r="G193">
        <v>230038</v>
      </c>
      <c r="H193" t="s">
        <v>879</v>
      </c>
    </row>
    <row r="194" spans="1:8" x14ac:dyDescent="0.25">
      <c r="A194" s="1">
        <v>45196</v>
      </c>
      <c r="B194" t="s">
        <v>196</v>
      </c>
      <c r="D194">
        <v>34631</v>
      </c>
      <c r="E194" t="s">
        <v>1045</v>
      </c>
      <c r="F194" t="s">
        <v>1050</v>
      </c>
      <c r="G194">
        <v>195407</v>
      </c>
      <c r="H194" t="s">
        <v>879</v>
      </c>
    </row>
    <row r="195" spans="1:8" x14ac:dyDescent="0.25">
      <c r="A195" s="1">
        <v>45196</v>
      </c>
      <c r="B195" t="s">
        <v>196</v>
      </c>
      <c r="D195">
        <v>34631</v>
      </c>
      <c r="E195" t="s">
        <v>1045</v>
      </c>
      <c r="F195" t="s">
        <v>1050</v>
      </c>
      <c r="G195">
        <v>195407</v>
      </c>
      <c r="H195" t="s">
        <v>879</v>
      </c>
    </row>
    <row r="196" spans="1:8" x14ac:dyDescent="0.25">
      <c r="A196" s="1">
        <v>45209</v>
      </c>
      <c r="B196" t="s">
        <v>197</v>
      </c>
      <c r="D196">
        <v>2195</v>
      </c>
      <c r="E196" t="s">
        <v>978</v>
      </c>
      <c r="F196" t="s">
        <v>1060</v>
      </c>
      <c r="G196">
        <v>193212</v>
      </c>
      <c r="H196" t="s">
        <v>879</v>
      </c>
    </row>
    <row r="197" spans="1:8" x14ac:dyDescent="0.25">
      <c r="A197" s="1">
        <v>45209</v>
      </c>
      <c r="B197" t="s">
        <v>197</v>
      </c>
      <c r="D197">
        <v>2195</v>
      </c>
      <c r="E197" t="s">
        <v>978</v>
      </c>
      <c r="F197" t="s">
        <v>1060</v>
      </c>
      <c r="G197">
        <v>193212</v>
      </c>
      <c r="H197" t="s">
        <v>879</v>
      </c>
    </row>
    <row r="198" spans="1:8" x14ac:dyDescent="0.25">
      <c r="A198" s="1">
        <v>45219</v>
      </c>
      <c r="B198" t="s">
        <v>198</v>
      </c>
      <c r="C198">
        <v>117711</v>
      </c>
      <c r="E198" t="s">
        <v>1045</v>
      </c>
      <c r="F198" t="s">
        <v>1079</v>
      </c>
      <c r="G198">
        <v>310923</v>
      </c>
      <c r="H198" t="s">
        <v>879</v>
      </c>
    </row>
    <row r="199" spans="1:8" x14ac:dyDescent="0.25">
      <c r="A199" s="1">
        <v>45219</v>
      </c>
      <c r="B199" t="s">
        <v>198</v>
      </c>
      <c r="C199">
        <v>117711</v>
      </c>
      <c r="E199" t="s">
        <v>1045</v>
      </c>
      <c r="F199" t="s">
        <v>1079</v>
      </c>
      <c r="G199">
        <v>310923</v>
      </c>
      <c r="H199" t="s">
        <v>879</v>
      </c>
    </row>
    <row r="200" spans="1:8" x14ac:dyDescent="0.25">
      <c r="A200" s="1">
        <v>45224</v>
      </c>
      <c r="B200" t="s">
        <v>199</v>
      </c>
      <c r="D200">
        <v>3575</v>
      </c>
      <c r="E200" t="s">
        <v>1082</v>
      </c>
      <c r="F200" t="s">
        <v>1048</v>
      </c>
      <c r="G200">
        <v>307348</v>
      </c>
      <c r="H200" t="s">
        <v>879</v>
      </c>
    </row>
    <row r="201" spans="1:8" x14ac:dyDescent="0.25">
      <c r="A201" s="1">
        <v>45224</v>
      </c>
      <c r="B201" t="s">
        <v>199</v>
      </c>
      <c r="D201">
        <v>3575</v>
      </c>
      <c r="E201" t="s">
        <v>1082</v>
      </c>
      <c r="F201" t="s">
        <v>1048</v>
      </c>
      <c r="G201">
        <v>307348</v>
      </c>
      <c r="H201" t="s">
        <v>879</v>
      </c>
    </row>
    <row r="202" spans="1:8" x14ac:dyDescent="0.25">
      <c r="A202" s="1">
        <v>45226</v>
      </c>
      <c r="B202" t="s">
        <v>200</v>
      </c>
      <c r="D202">
        <v>45547</v>
      </c>
      <c r="E202" t="s">
        <v>1045</v>
      </c>
      <c r="F202" t="s">
        <v>1050</v>
      </c>
      <c r="G202">
        <v>261801</v>
      </c>
      <c r="H202" t="s">
        <v>879</v>
      </c>
    </row>
    <row r="203" spans="1:8" x14ac:dyDescent="0.25">
      <c r="A203" s="1">
        <v>45226</v>
      </c>
      <c r="B203" t="s">
        <v>200</v>
      </c>
      <c r="D203">
        <v>45547</v>
      </c>
      <c r="E203" t="s">
        <v>1045</v>
      </c>
      <c r="F203" t="s">
        <v>1050</v>
      </c>
      <c r="G203">
        <v>261801</v>
      </c>
      <c r="H203" t="s">
        <v>879</v>
      </c>
    </row>
    <row r="204" spans="1:8" x14ac:dyDescent="0.25">
      <c r="A204" s="1">
        <v>45238</v>
      </c>
      <c r="B204" t="s">
        <v>201</v>
      </c>
      <c r="D204">
        <v>50000</v>
      </c>
      <c r="E204" t="s">
        <v>1045</v>
      </c>
      <c r="F204" t="s">
        <v>1078</v>
      </c>
      <c r="G204">
        <v>211801</v>
      </c>
      <c r="H204" t="s">
        <v>879</v>
      </c>
    </row>
    <row r="205" spans="1:8" x14ac:dyDescent="0.25">
      <c r="A205" s="1">
        <v>45238</v>
      </c>
      <c r="B205" t="s">
        <v>202</v>
      </c>
      <c r="D205">
        <v>220</v>
      </c>
      <c r="E205" t="s">
        <v>1045</v>
      </c>
      <c r="F205" t="s">
        <v>1052</v>
      </c>
      <c r="G205">
        <v>211581</v>
      </c>
      <c r="H205" t="s">
        <v>879</v>
      </c>
    </row>
    <row r="206" spans="1:8" x14ac:dyDescent="0.25">
      <c r="A206" s="1">
        <v>45238</v>
      </c>
      <c r="B206" t="s">
        <v>201</v>
      </c>
      <c r="D206">
        <v>50000</v>
      </c>
      <c r="E206" t="s">
        <v>1045</v>
      </c>
      <c r="F206" t="s">
        <v>1078</v>
      </c>
      <c r="G206">
        <v>211801</v>
      </c>
      <c r="H206" t="s">
        <v>879</v>
      </c>
    </row>
    <row r="207" spans="1:8" x14ac:dyDescent="0.25">
      <c r="A207" s="1">
        <v>45238</v>
      </c>
      <c r="B207" t="s">
        <v>202</v>
      </c>
      <c r="D207">
        <v>220</v>
      </c>
      <c r="E207" t="s">
        <v>1045</v>
      </c>
      <c r="F207" t="s">
        <v>1052</v>
      </c>
      <c r="G207">
        <v>211581</v>
      </c>
      <c r="H207" t="s">
        <v>879</v>
      </c>
    </row>
    <row r="208" spans="1:8" x14ac:dyDescent="0.25">
      <c r="A208" s="1">
        <v>45240</v>
      </c>
      <c r="B208" t="s">
        <v>203</v>
      </c>
      <c r="D208">
        <v>4340</v>
      </c>
      <c r="E208" t="s">
        <v>978</v>
      </c>
      <c r="F208" t="s">
        <v>1060</v>
      </c>
      <c r="G208">
        <v>207241</v>
      </c>
      <c r="H208" t="s">
        <v>879</v>
      </c>
    </row>
    <row r="209" spans="1:8" x14ac:dyDescent="0.25">
      <c r="A209" s="1">
        <v>45240</v>
      </c>
      <c r="B209" t="s">
        <v>203</v>
      </c>
      <c r="D209">
        <v>4340</v>
      </c>
      <c r="E209" t="s">
        <v>978</v>
      </c>
      <c r="F209" t="s">
        <v>1060</v>
      </c>
      <c r="G209">
        <v>207241</v>
      </c>
      <c r="H209" t="s">
        <v>879</v>
      </c>
    </row>
    <row r="210" spans="1:8" x14ac:dyDescent="0.25">
      <c r="A210" s="1">
        <v>45250</v>
      </c>
      <c r="B210" t="s">
        <v>204</v>
      </c>
      <c r="C210">
        <v>106953</v>
      </c>
      <c r="E210" t="s">
        <v>1045</v>
      </c>
      <c r="F210" t="s">
        <v>1079</v>
      </c>
      <c r="G210">
        <v>314194</v>
      </c>
      <c r="H210" t="s">
        <v>879</v>
      </c>
    </row>
    <row r="211" spans="1:8" x14ac:dyDescent="0.25">
      <c r="A211" s="1">
        <v>45250</v>
      </c>
      <c r="B211" t="s">
        <v>204</v>
      </c>
      <c r="C211">
        <v>106953</v>
      </c>
      <c r="E211" t="s">
        <v>1045</v>
      </c>
      <c r="F211" t="s">
        <v>1079</v>
      </c>
      <c r="G211">
        <v>314194</v>
      </c>
      <c r="H211" t="s">
        <v>879</v>
      </c>
    </row>
    <row r="212" spans="1:8" x14ac:dyDescent="0.25">
      <c r="A212" s="1">
        <v>45257</v>
      </c>
      <c r="B212" t="s">
        <v>205</v>
      </c>
      <c r="D212">
        <v>3575</v>
      </c>
      <c r="E212" t="s">
        <v>1082</v>
      </c>
      <c r="F212" t="s">
        <v>1048</v>
      </c>
      <c r="G212">
        <v>310619</v>
      </c>
      <c r="H212" t="s">
        <v>879</v>
      </c>
    </row>
    <row r="213" spans="1:8" x14ac:dyDescent="0.25">
      <c r="A213" s="1">
        <v>45257</v>
      </c>
      <c r="B213" t="s">
        <v>206</v>
      </c>
      <c r="D213">
        <v>63280</v>
      </c>
      <c r="E213" t="s">
        <v>1045</v>
      </c>
      <c r="F213" t="s">
        <v>1050</v>
      </c>
      <c r="G213">
        <v>247339</v>
      </c>
      <c r="H213" t="s">
        <v>879</v>
      </c>
    </row>
    <row r="214" spans="1:8" x14ac:dyDescent="0.25">
      <c r="A214" s="1">
        <v>45257</v>
      </c>
      <c r="B214" t="s">
        <v>205</v>
      </c>
      <c r="D214">
        <v>3575</v>
      </c>
      <c r="E214" t="s">
        <v>1082</v>
      </c>
      <c r="F214" t="s">
        <v>1048</v>
      </c>
      <c r="G214">
        <v>310619</v>
      </c>
      <c r="H214" t="s">
        <v>879</v>
      </c>
    </row>
    <row r="215" spans="1:8" x14ac:dyDescent="0.25">
      <c r="A215" s="1">
        <v>45257</v>
      </c>
      <c r="B215" t="s">
        <v>206</v>
      </c>
      <c r="D215">
        <v>63280</v>
      </c>
      <c r="E215" t="s">
        <v>1045</v>
      </c>
      <c r="F215" t="s">
        <v>1050</v>
      </c>
      <c r="G215">
        <v>247339</v>
      </c>
      <c r="H215" t="s">
        <v>879</v>
      </c>
    </row>
    <row r="216" spans="1:8" x14ac:dyDescent="0.25">
      <c r="A216" s="1">
        <v>45271</v>
      </c>
      <c r="B216" t="s">
        <v>207</v>
      </c>
      <c r="D216">
        <v>7370</v>
      </c>
      <c r="E216" t="s">
        <v>978</v>
      </c>
      <c r="F216" t="s">
        <v>1060</v>
      </c>
      <c r="G216">
        <v>239969</v>
      </c>
      <c r="H216" t="s">
        <v>879</v>
      </c>
    </row>
    <row r="217" spans="1:8" x14ac:dyDescent="0.25">
      <c r="A217" s="1">
        <v>45271</v>
      </c>
      <c r="B217" t="s">
        <v>207</v>
      </c>
      <c r="D217">
        <v>7370</v>
      </c>
      <c r="E217" t="s">
        <v>978</v>
      </c>
      <c r="F217" t="s">
        <v>1060</v>
      </c>
      <c r="G217">
        <v>239969</v>
      </c>
      <c r="H217" t="s">
        <v>879</v>
      </c>
    </row>
    <row r="218" spans="1:8" x14ac:dyDescent="0.25">
      <c r="A218" s="1">
        <v>45280</v>
      </c>
      <c r="B218" t="s">
        <v>208</v>
      </c>
      <c r="C218">
        <v>124151</v>
      </c>
      <c r="E218" t="s">
        <v>1045</v>
      </c>
      <c r="F218" t="s">
        <v>1079</v>
      </c>
      <c r="G218">
        <v>364120</v>
      </c>
      <c r="H218" t="s">
        <v>879</v>
      </c>
    </row>
    <row r="219" spans="1:8" x14ac:dyDescent="0.25">
      <c r="A219" s="1">
        <v>45280</v>
      </c>
      <c r="B219" t="s">
        <v>208</v>
      </c>
      <c r="C219">
        <v>124151</v>
      </c>
      <c r="E219" t="s">
        <v>1045</v>
      </c>
      <c r="F219" t="s">
        <v>1079</v>
      </c>
      <c r="G219">
        <v>364120</v>
      </c>
      <c r="H219" t="s">
        <v>879</v>
      </c>
    </row>
    <row r="220" spans="1:8" x14ac:dyDescent="0.25">
      <c r="A220" s="1">
        <v>45285</v>
      </c>
      <c r="B220" t="s">
        <v>209</v>
      </c>
      <c r="D220">
        <v>3575</v>
      </c>
      <c r="E220" t="s">
        <v>1082</v>
      </c>
      <c r="F220" t="s">
        <v>1048</v>
      </c>
      <c r="G220">
        <v>360545</v>
      </c>
      <c r="H220" t="s">
        <v>879</v>
      </c>
    </row>
    <row r="221" spans="1:8" x14ac:dyDescent="0.25">
      <c r="A221" s="1">
        <v>45285</v>
      </c>
      <c r="B221" t="s">
        <v>209</v>
      </c>
      <c r="D221">
        <v>3575</v>
      </c>
      <c r="E221" t="s">
        <v>1082</v>
      </c>
      <c r="F221" t="s">
        <v>1048</v>
      </c>
      <c r="G221">
        <v>360545</v>
      </c>
      <c r="H221" t="s">
        <v>879</v>
      </c>
    </row>
    <row r="222" spans="1:8" x14ac:dyDescent="0.25">
      <c r="A222" s="1">
        <v>45287</v>
      </c>
      <c r="B222" t="s">
        <v>210</v>
      </c>
      <c r="D222">
        <v>49267</v>
      </c>
      <c r="E222" t="s">
        <v>1045</v>
      </c>
      <c r="F222" t="s">
        <v>1050</v>
      </c>
      <c r="G222">
        <v>311278</v>
      </c>
      <c r="H222" t="s">
        <v>879</v>
      </c>
    </row>
    <row r="223" spans="1:8" x14ac:dyDescent="0.25">
      <c r="A223" s="1">
        <v>45287</v>
      </c>
      <c r="B223" t="s">
        <v>210</v>
      </c>
      <c r="D223">
        <v>49267</v>
      </c>
      <c r="E223" t="s">
        <v>1045</v>
      </c>
      <c r="F223" t="s">
        <v>1050</v>
      </c>
      <c r="G223">
        <v>311278</v>
      </c>
      <c r="H223" t="s">
        <v>879</v>
      </c>
    </row>
    <row r="224" spans="1:8" x14ac:dyDescent="0.25">
      <c r="A224" s="1">
        <v>45298</v>
      </c>
      <c r="B224" t="s">
        <v>211</v>
      </c>
      <c r="D224">
        <v>30000</v>
      </c>
      <c r="E224" t="s">
        <v>1045</v>
      </c>
      <c r="F224" t="s">
        <v>1078</v>
      </c>
      <c r="G224">
        <v>281278</v>
      </c>
      <c r="H224" t="s">
        <v>879</v>
      </c>
    </row>
    <row r="225" spans="1:8" x14ac:dyDescent="0.25">
      <c r="A225" s="1">
        <v>45298</v>
      </c>
      <c r="B225" t="s">
        <v>212</v>
      </c>
      <c r="D225">
        <v>110</v>
      </c>
      <c r="E225" t="s">
        <v>1045</v>
      </c>
      <c r="F225" t="s">
        <v>1052</v>
      </c>
      <c r="G225">
        <v>281168</v>
      </c>
      <c r="H225" t="s">
        <v>879</v>
      </c>
    </row>
    <row r="226" spans="1:8" x14ac:dyDescent="0.25">
      <c r="A226" s="1">
        <v>45298</v>
      </c>
      <c r="B226" t="s">
        <v>211</v>
      </c>
      <c r="D226">
        <v>30000</v>
      </c>
      <c r="E226" t="s">
        <v>1045</v>
      </c>
      <c r="F226" t="s">
        <v>1078</v>
      </c>
      <c r="G226">
        <v>281278</v>
      </c>
      <c r="H226" t="s">
        <v>879</v>
      </c>
    </row>
    <row r="227" spans="1:8" x14ac:dyDescent="0.25">
      <c r="A227" s="1">
        <v>45298</v>
      </c>
      <c r="B227" t="s">
        <v>212</v>
      </c>
      <c r="D227">
        <v>110</v>
      </c>
      <c r="E227" t="s">
        <v>1045</v>
      </c>
      <c r="F227" t="s">
        <v>1052</v>
      </c>
      <c r="G227">
        <v>281168</v>
      </c>
      <c r="H227" t="s">
        <v>879</v>
      </c>
    </row>
    <row r="228" spans="1:8" x14ac:dyDescent="0.25">
      <c r="A228" s="1">
        <v>45301</v>
      </c>
      <c r="B228" t="s">
        <v>214</v>
      </c>
      <c r="D228">
        <v>9015</v>
      </c>
      <c r="E228" t="s">
        <v>978</v>
      </c>
      <c r="F228" t="s">
        <v>1060</v>
      </c>
      <c r="G228">
        <v>272153</v>
      </c>
      <c r="H228" t="s">
        <v>879</v>
      </c>
    </row>
    <row r="229" spans="1:8" x14ac:dyDescent="0.25">
      <c r="A229" s="1">
        <v>45301</v>
      </c>
      <c r="B229" t="s">
        <v>216</v>
      </c>
      <c r="D229">
        <v>330</v>
      </c>
      <c r="E229" t="s">
        <v>1045</v>
      </c>
      <c r="F229" t="s">
        <v>1052</v>
      </c>
      <c r="G229">
        <v>221823</v>
      </c>
      <c r="H229" t="s">
        <v>879</v>
      </c>
    </row>
    <row r="230" spans="1:8" x14ac:dyDescent="0.25">
      <c r="A230" s="1">
        <v>45301</v>
      </c>
      <c r="B230" t="s">
        <v>214</v>
      </c>
      <c r="D230">
        <v>9015</v>
      </c>
      <c r="E230" t="s">
        <v>978</v>
      </c>
      <c r="F230" t="s">
        <v>1060</v>
      </c>
      <c r="G230">
        <v>272153</v>
      </c>
      <c r="H230" t="s">
        <v>879</v>
      </c>
    </row>
    <row r="231" spans="1:8" x14ac:dyDescent="0.25">
      <c r="A231" s="1">
        <v>45301</v>
      </c>
      <c r="B231" t="s">
        <v>216</v>
      </c>
      <c r="D231">
        <v>330</v>
      </c>
      <c r="E231" t="s">
        <v>1045</v>
      </c>
      <c r="F231" t="s">
        <v>1052</v>
      </c>
      <c r="G231">
        <v>221823</v>
      </c>
      <c r="H231" t="s">
        <v>879</v>
      </c>
    </row>
    <row r="232" spans="1:8" x14ac:dyDescent="0.25">
      <c r="A232" s="1">
        <v>45301</v>
      </c>
      <c r="B232" t="s">
        <v>215</v>
      </c>
      <c r="D232">
        <v>50000</v>
      </c>
      <c r="E232" t="s">
        <v>1045</v>
      </c>
      <c r="F232" t="s">
        <v>1078</v>
      </c>
      <c r="G232">
        <v>222153</v>
      </c>
      <c r="H232" t="s">
        <v>879</v>
      </c>
    </row>
    <row r="233" spans="1:8" x14ac:dyDescent="0.25">
      <c r="A233" s="1">
        <v>45301</v>
      </c>
      <c r="B233" t="s">
        <v>215</v>
      </c>
      <c r="D233">
        <v>50000</v>
      </c>
      <c r="E233" t="s">
        <v>1045</v>
      </c>
      <c r="F233" t="s">
        <v>1078</v>
      </c>
      <c r="G233">
        <v>222153</v>
      </c>
      <c r="H233" t="s">
        <v>879</v>
      </c>
    </row>
    <row r="234" spans="1:8" x14ac:dyDescent="0.25">
      <c r="A234" s="1">
        <v>45308</v>
      </c>
      <c r="B234" t="s">
        <v>217</v>
      </c>
      <c r="D234">
        <v>50000</v>
      </c>
      <c r="E234" t="s">
        <v>1045</v>
      </c>
      <c r="F234" t="s">
        <v>1078</v>
      </c>
      <c r="G234">
        <v>171823</v>
      </c>
      <c r="H234" t="s">
        <v>879</v>
      </c>
    </row>
    <row r="235" spans="1:8" x14ac:dyDescent="0.25">
      <c r="A235" s="1">
        <v>45308</v>
      </c>
      <c r="B235" t="s">
        <v>218</v>
      </c>
      <c r="D235">
        <v>220</v>
      </c>
      <c r="E235" t="s">
        <v>1045</v>
      </c>
      <c r="F235" t="s">
        <v>1052</v>
      </c>
      <c r="G235">
        <v>171603</v>
      </c>
      <c r="H235" t="s">
        <v>879</v>
      </c>
    </row>
    <row r="236" spans="1:8" x14ac:dyDescent="0.25">
      <c r="A236" s="1">
        <v>45308</v>
      </c>
      <c r="B236" t="s">
        <v>217</v>
      </c>
      <c r="D236">
        <v>50000</v>
      </c>
      <c r="E236" t="s">
        <v>1045</v>
      </c>
      <c r="F236" t="s">
        <v>1078</v>
      </c>
      <c r="G236">
        <v>171823</v>
      </c>
      <c r="H236" t="s">
        <v>879</v>
      </c>
    </row>
    <row r="237" spans="1:8" x14ac:dyDescent="0.25">
      <c r="A237" s="1">
        <v>45308</v>
      </c>
      <c r="B237" t="s">
        <v>218</v>
      </c>
      <c r="D237">
        <v>220</v>
      </c>
      <c r="E237" t="s">
        <v>1045</v>
      </c>
      <c r="F237" t="s">
        <v>1052</v>
      </c>
      <c r="G237">
        <v>171603</v>
      </c>
      <c r="H237" t="s">
        <v>879</v>
      </c>
    </row>
    <row r="238" spans="1:8" x14ac:dyDescent="0.25">
      <c r="A238" s="1">
        <v>45310</v>
      </c>
      <c r="B238" t="s">
        <v>219</v>
      </c>
      <c r="C238">
        <v>117711</v>
      </c>
      <c r="E238" t="s">
        <v>1045</v>
      </c>
      <c r="F238" t="s">
        <v>1079</v>
      </c>
      <c r="G238">
        <v>289314</v>
      </c>
      <c r="H238" t="s">
        <v>879</v>
      </c>
    </row>
    <row r="239" spans="1:8" x14ac:dyDescent="0.25">
      <c r="A239" s="1">
        <v>45310</v>
      </c>
      <c r="B239" t="s">
        <v>219</v>
      </c>
      <c r="C239">
        <v>117711</v>
      </c>
      <c r="E239" t="s">
        <v>1045</v>
      </c>
      <c r="F239" t="s">
        <v>1079</v>
      </c>
      <c r="G239">
        <v>289314</v>
      </c>
      <c r="H239" t="s">
        <v>879</v>
      </c>
    </row>
    <row r="240" spans="1:8" x14ac:dyDescent="0.25">
      <c r="A240" s="1">
        <v>45316</v>
      </c>
      <c r="B240" t="s">
        <v>220</v>
      </c>
      <c r="D240">
        <v>3575</v>
      </c>
      <c r="E240" t="s">
        <v>1082</v>
      </c>
      <c r="F240" t="s">
        <v>1048</v>
      </c>
      <c r="G240">
        <v>285739</v>
      </c>
      <c r="H240" t="s">
        <v>879</v>
      </c>
    </row>
    <row r="241" spans="1:8" x14ac:dyDescent="0.25">
      <c r="A241" s="1">
        <v>45316</v>
      </c>
      <c r="B241" t="s">
        <v>220</v>
      </c>
      <c r="D241">
        <v>3575</v>
      </c>
      <c r="E241" t="s">
        <v>1082</v>
      </c>
      <c r="F241" t="s">
        <v>1048</v>
      </c>
      <c r="G241">
        <v>285739</v>
      </c>
      <c r="H241" t="s">
        <v>879</v>
      </c>
    </row>
    <row r="242" spans="1:8" x14ac:dyDescent="0.25">
      <c r="A242" s="1">
        <v>45320</v>
      </c>
      <c r="B242" t="s">
        <v>221</v>
      </c>
      <c r="D242">
        <v>31419</v>
      </c>
      <c r="E242" t="s">
        <v>1045</v>
      </c>
      <c r="F242" t="s">
        <v>1050</v>
      </c>
      <c r="G242">
        <v>254320</v>
      </c>
      <c r="H242" t="s">
        <v>879</v>
      </c>
    </row>
    <row r="243" spans="1:8" x14ac:dyDescent="0.25">
      <c r="A243" s="1">
        <v>45320</v>
      </c>
      <c r="B243" t="s">
        <v>221</v>
      </c>
      <c r="D243">
        <v>31419</v>
      </c>
      <c r="E243" t="s">
        <v>1045</v>
      </c>
      <c r="F243" t="s">
        <v>1050</v>
      </c>
      <c r="G243">
        <v>254320</v>
      </c>
      <c r="H243" t="s">
        <v>879</v>
      </c>
    </row>
    <row r="244" spans="1:8" x14ac:dyDescent="0.25">
      <c r="A244" s="1">
        <v>45335</v>
      </c>
      <c r="B244" t="s">
        <v>222</v>
      </c>
      <c r="D244">
        <v>5583</v>
      </c>
      <c r="E244" t="s">
        <v>978</v>
      </c>
      <c r="F244" t="s">
        <v>1060</v>
      </c>
      <c r="G244">
        <v>248737</v>
      </c>
      <c r="H244" t="s">
        <v>879</v>
      </c>
    </row>
    <row r="245" spans="1:8" x14ac:dyDescent="0.25">
      <c r="A245" s="1">
        <v>45335</v>
      </c>
      <c r="B245" t="s">
        <v>222</v>
      </c>
      <c r="D245">
        <v>5583</v>
      </c>
      <c r="E245" t="s">
        <v>978</v>
      </c>
      <c r="F245" t="s">
        <v>1060</v>
      </c>
      <c r="G245">
        <v>248737</v>
      </c>
      <c r="H245" t="s">
        <v>879</v>
      </c>
    </row>
    <row r="246" spans="1:8" x14ac:dyDescent="0.25">
      <c r="A246" s="1">
        <v>45342</v>
      </c>
      <c r="B246" t="s">
        <v>223</v>
      </c>
      <c r="C246">
        <v>107287</v>
      </c>
      <c r="E246" t="s">
        <v>1045</v>
      </c>
      <c r="F246" t="s">
        <v>1079</v>
      </c>
      <c r="G246">
        <v>356024</v>
      </c>
      <c r="H246" t="s">
        <v>879</v>
      </c>
    </row>
    <row r="247" spans="1:8" x14ac:dyDescent="0.25">
      <c r="A247" s="1">
        <v>45342</v>
      </c>
      <c r="B247" t="s">
        <v>223</v>
      </c>
      <c r="C247">
        <v>107287</v>
      </c>
      <c r="E247" t="s">
        <v>1045</v>
      </c>
      <c r="F247" t="s">
        <v>1079</v>
      </c>
      <c r="G247">
        <v>356024</v>
      </c>
      <c r="H247" t="s">
        <v>879</v>
      </c>
    </row>
    <row r="248" spans="1:8" x14ac:dyDescent="0.25">
      <c r="A248" s="1">
        <v>45348</v>
      </c>
      <c r="B248" t="s">
        <v>224</v>
      </c>
      <c r="D248">
        <v>3575</v>
      </c>
      <c r="E248" t="s">
        <v>1082</v>
      </c>
      <c r="F248" t="s">
        <v>1048</v>
      </c>
      <c r="G248">
        <v>352449</v>
      </c>
      <c r="H248" t="s">
        <v>879</v>
      </c>
    </row>
    <row r="249" spans="1:8" x14ac:dyDescent="0.25">
      <c r="A249" s="1">
        <v>45348</v>
      </c>
      <c r="B249" t="s">
        <v>224</v>
      </c>
      <c r="D249">
        <v>3575</v>
      </c>
      <c r="E249" t="s">
        <v>1082</v>
      </c>
      <c r="F249" t="s">
        <v>1048</v>
      </c>
      <c r="G249">
        <v>352449</v>
      </c>
      <c r="H249" t="s">
        <v>879</v>
      </c>
    </row>
    <row r="250" spans="1:8" x14ac:dyDescent="0.25">
      <c r="A250" s="1">
        <v>45349</v>
      </c>
      <c r="B250" t="s">
        <v>225</v>
      </c>
      <c r="D250">
        <v>18055</v>
      </c>
      <c r="E250" t="s">
        <v>1045</v>
      </c>
      <c r="F250" t="s">
        <v>1050</v>
      </c>
      <c r="G250">
        <v>334394</v>
      </c>
      <c r="H250" t="s">
        <v>879</v>
      </c>
    </row>
    <row r="251" spans="1:8" x14ac:dyDescent="0.25">
      <c r="A251" s="1">
        <v>45349</v>
      </c>
      <c r="B251" t="s">
        <v>225</v>
      </c>
      <c r="D251">
        <v>18055</v>
      </c>
      <c r="E251" t="s">
        <v>1045</v>
      </c>
      <c r="F251" t="s">
        <v>1050</v>
      </c>
      <c r="G251">
        <v>334394</v>
      </c>
      <c r="H251" t="s">
        <v>879</v>
      </c>
    </row>
    <row r="252" spans="1:8" x14ac:dyDescent="0.25">
      <c r="A252" s="1">
        <v>45357</v>
      </c>
      <c r="B252" t="s">
        <v>226</v>
      </c>
      <c r="D252">
        <v>1000</v>
      </c>
      <c r="E252" t="s">
        <v>1045</v>
      </c>
      <c r="F252" t="s">
        <v>1051</v>
      </c>
      <c r="G252">
        <v>333394</v>
      </c>
      <c r="H252" t="s">
        <v>879</v>
      </c>
    </row>
    <row r="253" spans="1:8" x14ac:dyDescent="0.25">
      <c r="A253" s="1">
        <v>45357</v>
      </c>
      <c r="B253" t="s">
        <v>228</v>
      </c>
      <c r="D253">
        <v>165</v>
      </c>
      <c r="E253" t="s">
        <v>1045</v>
      </c>
      <c r="F253" t="s">
        <v>1052</v>
      </c>
      <c r="G253">
        <v>333229</v>
      </c>
      <c r="H253" t="s">
        <v>879</v>
      </c>
    </row>
    <row r="254" spans="1:8" x14ac:dyDescent="0.25">
      <c r="A254" s="1">
        <v>45357</v>
      </c>
      <c r="B254" t="s">
        <v>228</v>
      </c>
      <c r="D254">
        <v>165</v>
      </c>
      <c r="E254" t="s">
        <v>1045</v>
      </c>
      <c r="F254" t="s">
        <v>1052</v>
      </c>
      <c r="G254">
        <v>333229</v>
      </c>
      <c r="H254" t="s">
        <v>879</v>
      </c>
    </row>
    <row r="255" spans="1:8" x14ac:dyDescent="0.25">
      <c r="A255" s="1">
        <v>45357</v>
      </c>
      <c r="B255" t="s">
        <v>226</v>
      </c>
      <c r="D255">
        <v>1000</v>
      </c>
      <c r="E255" t="s">
        <v>1045</v>
      </c>
      <c r="F255" t="s">
        <v>1051</v>
      </c>
      <c r="G255">
        <v>333394</v>
      </c>
      <c r="H255" t="s">
        <v>879</v>
      </c>
    </row>
    <row r="256" spans="1:8" x14ac:dyDescent="0.25">
      <c r="A256" s="1">
        <v>45358</v>
      </c>
      <c r="B256" t="s">
        <v>229</v>
      </c>
      <c r="D256">
        <v>50000</v>
      </c>
      <c r="E256" t="s">
        <v>1045</v>
      </c>
      <c r="F256" t="s">
        <v>1078</v>
      </c>
      <c r="G256">
        <v>283229</v>
      </c>
      <c r="H256" t="s">
        <v>879</v>
      </c>
    </row>
    <row r="257" spans="1:8" x14ac:dyDescent="0.25">
      <c r="A257" s="1">
        <v>45358</v>
      </c>
      <c r="B257" t="s">
        <v>230</v>
      </c>
      <c r="D257">
        <v>220</v>
      </c>
      <c r="E257" t="s">
        <v>1045</v>
      </c>
      <c r="F257" t="s">
        <v>1052</v>
      </c>
      <c r="G257">
        <v>283009</v>
      </c>
      <c r="H257" t="s">
        <v>879</v>
      </c>
    </row>
    <row r="258" spans="1:8" x14ac:dyDescent="0.25">
      <c r="A258" s="1">
        <v>45358</v>
      </c>
      <c r="B258" t="s">
        <v>229</v>
      </c>
      <c r="D258">
        <v>50000</v>
      </c>
      <c r="E258" t="s">
        <v>1045</v>
      </c>
      <c r="F258" t="s">
        <v>1078</v>
      </c>
      <c r="G258">
        <v>283229</v>
      </c>
      <c r="H258" t="s">
        <v>879</v>
      </c>
    </row>
    <row r="259" spans="1:8" x14ac:dyDescent="0.25">
      <c r="A259" s="1">
        <v>45358</v>
      </c>
      <c r="B259" t="s">
        <v>230</v>
      </c>
      <c r="D259">
        <v>220</v>
      </c>
      <c r="E259" t="s">
        <v>1045</v>
      </c>
      <c r="F259" t="s">
        <v>1052</v>
      </c>
      <c r="G259">
        <v>283009</v>
      </c>
      <c r="H259" t="s">
        <v>879</v>
      </c>
    </row>
    <row r="260" spans="1:8" x14ac:dyDescent="0.25">
      <c r="A260" s="1">
        <v>45362</v>
      </c>
      <c r="B260" t="s">
        <v>231</v>
      </c>
      <c r="D260">
        <v>10445</v>
      </c>
      <c r="E260" t="s">
        <v>978</v>
      </c>
      <c r="F260" t="s">
        <v>1060</v>
      </c>
      <c r="G260">
        <v>272564</v>
      </c>
      <c r="H260" t="s">
        <v>879</v>
      </c>
    </row>
    <row r="261" spans="1:8" x14ac:dyDescent="0.25">
      <c r="A261" s="1">
        <v>45362</v>
      </c>
      <c r="B261" t="s">
        <v>231</v>
      </c>
      <c r="D261">
        <v>10445</v>
      </c>
      <c r="E261" t="s">
        <v>978</v>
      </c>
      <c r="F261" t="s">
        <v>1060</v>
      </c>
      <c r="G261">
        <v>272564</v>
      </c>
      <c r="H261" t="s">
        <v>879</v>
      </c>
    </row>
    <row r="262" spans="1:8" x14ac:dyDescent="0.25">
      <c r="A262" s="1">
        <v>45370</v>
      </c>
      <c r="B262" t="s">
        <v>232</v>
      </c>
      <c r="C262">
        <v>117711</v>
      </c>
      <c r="E262" t="s">
        <v>1045</v>
      </c>
      <c r="F262" t="s">
        <v>1079</v>
      </c>
      <c r="G262">
        <v>390275</v>
      </c>
      <c r="H262" t="s">
        <v>879</v>
      </c>
    </row>
    <row r="263" spans="1:8" x14ac:dyDescent="0.25">
      <c r="A263" s="1">
        <v>45370</v>
      </c>
      <c r="B263" t="s">
        <v>232</v>
      </c>
      <c r="C263">
        <v>117711</v>
      </c>
      <c r="E263" t="s">
        <v>1045</v>
      </c>
      <c r="F263" t="s">
        <v>1079</v>
      </c>
      <c r="G263">
        <v>390275</v>
      </c>
      <c r="H263" t="s">
        <v>879</v>
      </c>
    </row>
    <row r="264" spans="1:8" x14ac:dyDescent="0.25">
      <c r="A264" s="1">
        <v>45376</v>
      </c>
      <c r="B264" t="s">
        <v>233</v>
      </c>
      <c r="D264">
        <v>3575</v>
      </c>
      <c r="E264" t="s">
        <v>1082</v>
      </c>
      <c r="F264" t="s">
        <v>1048</v>
      </c>
      <c r="G264">
        <v>386700</v>
      </c>
      <c r="H264" t="s">
        <v>879</v>
      </c>
    </row>
    <row r="265" spans="1:8" x14ac:dyDescent="0.25">
      <c r="A265" s="1">
        <v>45376</v>
      </c>
      <c r="B265" t="s">
        <v>233</v>
      </c>
      <c r="D265">
        <v>3575</v>
      </c>
      <c r="E265" t="s">
        <v>1082</v>
      </c>
      <c r="F265" t="s">
        <v>1048</v>
      </c>
      <c r="G265">
        <v>386700</v>
      </c>
      <c r="H265" t="s">
        <v>879</v>
      </c>
    </row>
    <row r="266" spans="1:8" x14ac:dyDescent="0.25">
      <c r="A266" s="1">
        <v>45378</v>
      </c>
      <c r="B266" t="s">
        <v>234</v>
      </c>
      <c r="D266">
        <v>115851</v>
      </c>
      <c r="E266" t="s">
        <v>1045</v>
      </c>
      <c r="F266" t="s">
        <v>1050</v>
      </c>
      <c r="G266">
        <v>270849</v>
      </c>
      <c r="H266" t="s">
        <v>879</v>
      </c>
    </row>
    <row r="267" spans="1:8" x14ac:dyDescent="0.25">
      <c r="A267" s="1">
        <v>45378</v>
      </c>
      <c r="B267" t="s">
        <v>234</v>
      </c>
      <c r="D267">
        <v>115851</v>
      </c>
      <c r="E267" t="s">
        <v>1045</v>
      </c>
      <c r="F267" t="s">
        <v>1050</v>
      </c>
      <c r="G267">
        <v>270849</v>
      </c>
      <c r="H267" t="s">
        <v>879</v>
      </c>
    </row>
    <row r="268" spans="1:8" x14ac:dyDescent="0.25">
      <c r="A268" s="1">
        <v>45383</v>
      </c>
      <c r="B268" t="s">
        <v>235</v>
      </c>
      <c r="C268">
        <v>1</v>
      </c>
      <c r="E268" t="s">
        <v>1045</v>
      </c>
      <c r="F268" t="s">
        <v>1083</v>
      </c>
      <c r="G268">
        <v>270850</v>
      </c>
      <c r="H268" t="s">
        <v>879</v>
      </c>
    </row>
    <row r="269" spans="1:8" x14ac:dyDescent="0.25">
      <c r="A269" s="1">
        <v>45383</v>
      </c>
      <c r="B269" t="s">
        <v>235</v>
      </c>
      <c r="C269">
        <v>1</v>
      </c>
      <c r="E269" t="s">
        <v>1045</v>
      </c>
      <c r="F269" t="s">
        <v>1083</v>
      </c>
      <c r="G269">
        <v>270850</v>
      </c>
      <c r="H269" t="s">
        <v>879</v>
      </c>
    </row>
    <row r="270" spans="1:8" x14ac:dyDescent="0.25">
      <c r="A270" s="1">
        <v>45385</v>
      </c>
      <c r="B270" t="s">
        <v>237</v>
      </c>
      <c r="D270">
        <v>220</v>
      </c>
      <c r="E270" t="s">
        <v>1045</v>
      </c>
      <c r="F270" t="s">
        <v>1052</v>
      </c>
      <c r="G270">
        <v>220630</v>
      </c>
      <c r="H270" t="s">
        <v>879</v>
      </c>
    </row>
    <row r="271" spans="1:8" x14ac:dyDescent="0.25">
      <c r="A271" s="1">
        <v>45385</v>
      </c>
      <c r="B271" t="s">
        <v>236</v>
      </c>
      <c r="D271">
        <v>50000</v>
      </c>
      <c r="E271" t="s">
        <v>1045</v>
      </c>
      <c r="F271" t="s">
        <v>1078</v>
      </c>
      <c r="G271">
        <v>220850</v>
      </c>
      <c r="H271" t="s">
        <v>879</v>
      </c>
    </row>
    <row r="272" spans="1:8" x14ac:dyDescent="0.25">
      <c r="A272" s="1">
        <v>45385</v>
      </c>
      <c r="B272" t="s">
        <v>236</v>
      </c>
      <c r="D272">
        <v>50000</v>
      </c>
      <c r="E272" t="s">
        <v>1045</v>
      </c>
      <c r="F272" t="s">
        <v>1078</v>
      </c>
      <c r="G272">
        <v>220850</v>
      </c>
      <c r="H272" t="s">
        <v>879</v>
      </c>
    </row>
    <row r="273" spans="1:8" x14ac:dyDescent="0.25">
      <c r="A273" s="1">
        <v>45385</v>
      </c>
      <c r="B273" t="s">
        <v>237</v>
      </c>
      <c r="D273">
        <v>220</v>
      </c>
      <c r="E273" t="s">
        <v>1045</v>
      </c>
      <c r="F273" t="s">
        <v>1052</v>
      </c>
      <c r="G273">
        <v>220630</v>
      </c>
      <c r="H273" t="s">
        <v>879</v>
      </c>
    </row>
    <row r="274" spans="1:8" x14ac:dyDescent="0.25">
      <c r="A274" s="1">
        <v>45392</v>
      </c>
      <c r="B274" t="s">
        <v>238</v>
      </c>
      <c r="D274">
        <v>8415</v>
      </c>
      <c r="E274" t="s">
        <v>978</v>
      </c>
      <c r="F274" t="s">
        <v>1060</v>
      </c>
      <c r="G274">
        <v>212215</v>
      </c>
      <c r="H274" t="s">
        <v>879</v>
      </c>
    </row>
    <row r="275" spans="1:8" x14ac:dyDescent="0.25">
      <c r="A275" s="1">
        <v>45392</v>
      </c>
      <c r="B275" t="s">
        <v>238</v>
      </c>
      <c r="D275">
        <v>8415</v>
      </c>
      <c r="E275" t="s">
        <v>978</v>
      </c>
      <c r="F275" t="s">
        <v>1060</v>
      </c>
      <c r="G275">
        <v>212215</v>
      </c>
      <c r="H275" t="s">
        <v>879</v>
      </c>
    </row>
    <row r="276" spans="1:8" x14ac:dyDescent="0.25">
      <c r="A276" s="1">
        <v>45401</v>
      </c>
      <c r="B276" t="s">
        <v>239</v>
      </c>
      <c r="C276">
        <v>62637</v>
      </c>
      <c r="E276" t="s">
        <v>1045</v>
      </c>
      <c r="F276" t="s">
        <v>1079</v>
      </c>
      <c r="G276">
        <v>274852</v>
      </c>
      <c r="H276" t="s">
        <v>879</v>
      </c>
    </row>
    <row r="277" spans="1:8" x14ac:dyDescent="0.25">
      <c r="A277" s="1">
        <v>45403</v>
      </c>
      <c r="B277" t="s">
        <v>240</v>
      </c>
      <c r="D277">
        <v>50000</v>
      </c>
      <c r="E277" t="s">
        <v>1045</v>
      </c>
      <c r="F277" t="s">
        <v>1051</v>
      </c>
      <c r="G277">
        <v>224852</v>
      </c>
      <c r="H277" t="s">
        <v>879</v>
      </c>
    </row>
    <row r="278" spans="1:8" x14ac:dyDescent="0.25">
      <c r="A278" s="1">
        <v>45403</v>
      </c>
      <c r="B278" t="s">
        <v>241</v>
      </c>
      <c r="D278">
        <v>165</v>
      </c>
      <c r="E278" t="s">
        <v>1045</v>
      </c>
      <c r="F278" t="s">
        <v>1052</v>
      </c>
      <c r="G278">
        <v>224687</v>
      </c>
      <c r="H278" t="s">
        <v>879</v>
      </c>
    </row>
    <row r="279" spans="1:8" x14ac:dyDescent="0.25">
      <c r="A279" s="1">
        <v>45407</v>
      </c>
      <c r="B279" t="s">
        <v>242</v>
      </c>
      <c r="D279">
        <v>3575</v>
      </c>
      <c r="E279" t="s">
        <v>1082</v>
      </c>
      <c r="F279" t="s">
        <v>1048</v>
      </c>
      <c r="G279">
        <v>221112</v>
      </c>
      <c r="H279" t="s">
        <v>879</v>
      </c>
    </row>
    <row r="280" spans="1:8" x14ac:dyDescent="0.25">
      <c r="A280" s="1">
        <v>45412</v>
      </c>
      <c r="B280" t="s">
        <v>243</v>
      </c>
      <c r="D280">
        <v>60432</v>
      </c>
      <c r="E280" t="s">
        <v>1045</v>
      </c>
      <c r="F280" t="s">
        <v>1050</v>
      </c>
      <c r="G280">
        <v>160680</v>
      </c>
      <c r="H280" t="s">
        <v>879</v>
      </c>
    </row>
    <row r="281" spans="1:8" x14ac:dyDescent="0.25">
      <c r="A281" s="1">
        <v>45422</v>
      </c>
      <c r="B281" t="s">
        <v>244</v>
      </c>
      <c r="D281">
        <v>9372</v>
      </c>
      <c r="E281" t="s">
        <v>978</v>
      </c>
      <c r="F281" t="s">
        <v>1060</v>
      </c>
      <c r="G281">
        <v>151308</v>
      </c>
      <c r="H281" t="s">
        <v>879</v>
      </c>
    </row>
    <row r="282" spans="1:8" x14ac:dyDescent="0.25">
      <c r="A282" s="1">
        <v>45432</v>
      </c>
      <c r="B282" t="s">
        <v>246</v>
      </c>
      <c r="D282">
        <v>50000</v>
      </c>
      <c r="E282" t="s">
        <v>1045</v>
      </c>
      <c r="F282" t="s">
        <v>1051</v>
      </c>
      <c r="G282">
        <v>208481</v>
      </c>
      <c r="H282" t="s">
        <v>879</v>
      </c>
    </row>
    <row r="283" spans="1:8" x14ac:dyDescent="0.25">
      <c r="A283" s="1">
        <v>45432</v>
      </c>
      <c r="B283" t="s">
        <v>247</v>
      </c>
      <c r="D283">
        <v>165</v>
      </c>
      <c r="E283" t="s">
        <v>1045</v>
      </c>
      <c r="F283" t="s">
        <v>1052</v>
      </c>
      <c r="G283">
        <v>208316</v>
      </c>
      <c r="H283" t="s">
        <v>879</v>
      </c>
    </row>
    <row r="284" spans="1:8" x14ac:dyDescent="0.25">
      <c r="A284" s="1">
        <v>45432</v>
      </c>
      <c r="B284" t="s">
        <v>245</v>
      </c>
      <c r="C284">
        <v>107173</v>
      </c>
      <c r="E284" t="s">
        <v>1045</v>
      </c>
      <c r="F284" t="s">
        <v>1079</v>
      </c>
      <c r="G284">
        <v>258481</v>
      </c>
      <c r="H284" t="s">
        <v>879</v>
      </c>
    </row>
    <row r="285" spans="1:8" x14ac:dyDescent="0.25">
      <c r="A285" s="1">
        <v>45437</v>
      </c>
      <c r="B285" t="s">
        <v>248</v>
      </c>
      <c r="D285">
        <v>50000</v>
      </c>
      <c r="E285" t="s">
        <v>1045</v>
      </c>
      <c r="F285" t="s">
        <v>1078</v>
      </c>
      <c r="G285">
        <v>158316</v>
      </c>
      <c r="H285" t="s">
        <v>879</v>
      </c>
    </row>
    <row r="286" spans="1:8" x14ac:dyDescent="0.25">
      <c r="A286" s="1">
        <v>45437</v>
      </c>
      <c r="B286" t="s">
        <v>249</v>
      </c>
      <c r="D286">
        <v>330</v>
      </c>
      <c r="E286" t="s">
        <v>1045</v>
      </c>
      <c r="F286" t="s">
        <v>1052</v>
      </c>
      <c r="G286">
        <v>157986</v>
      </c>
      <c r="H286" t="s">
        <v>879</v>
      </c>
    </row>
    <row r="287" spans="1:8" x14ac:dyDescent="0.25">
      <c r="A287" s="1">
        <v>45439</v>
      </c>
      <c r="B287" t="s">
        <v>250</v>
      </c>
      <c r="D287">
        <v>3575</v>
      </c>
      <c r="E287" t="s">
        <v>1082</v>
      </c>
      <c r="F287" t="s">
        <v>1048</v>
      </c>
      <c r="G287">
        <v>154411</v>
      </c>
      <c r="H287" t="s">
        <v>879</v>
      </c>
    </row>
    <row r="288" spans="1:8" x14ac:dyDescent="0.25">
      <c r="A288" s="1">
        <v>45439</v>
      </c>
      <c r="B288" t="s">
        <v>251</v>
      </c>
      <c r="D288">
        <v>63311</v>
      </c>
      <c r="E288" t="s">
        <v>1045</v>
      </c>
      <c r="F288" t="s">
        <v>1050</v>
      </c>
      <c r="G288">
        <v>91100</v>
      </c>
      <c r="H288" t="s">
        <v>879</v>
      </c>
    </row>
    <row r="289" spans="1:8" x14ac:dyDescent="0.25">
      <c r="A289" s="1">
        <v>45453</v>
      </c>
      <c r="B289" t="s">
        <v>252</v>
      </c>
      <c r="D289">
        <v>8300</v>
      </c>
      <c r="E289" t="s">
        <v>978</v>
      </c>
      <c r="F289" t="s">
        <v>1060</v>
      </c>
      <c r="G289">
        <v>82800</v>
      </c>
      <c r="H289" t="s">
        <v>879</v>
      </c>
    </row>
    <row r="290" spans="1:8" x14ac:dyDescent="0.25">
      <c r="A290" s="1">
        <v>45463</v>
      </c>
      <c r="B290" t="s">
        <v>253</v>
      </c>
      <c r="C290">
        <v>135212</v>
      </c>
      <c r="E290" t="s">
        <v>1045</v>
      </c>
      <c r="F290" t="s">
        <v>1079</v>
      </c>
      <c r="G290">
        <v>218012</v>
      </c>
      <c r="H290" t="s">
        <v>879</v>
      </c>
    </row>
    <row r="291" spans="1:8" x14ac:dyDescent="0.25">
      <c r="A291" s="1">
        <v>45464</v>
      </c>
      <c r="B291" t="s">
        <v>255</v>
      </c>
      <c r="D291">
        <v>220</v>
      </c>
      <c r="E291" t="s">
        <v>1045</v>
      </c>
      <c r="F291" t="s">
        <v>1052</v>
      </c>
      <c r="G291">
        <v>67792</v>
      </c>
      <c r="H291" t="s">
        <v>879</v>
      </c>
    </row>
    <row r="292" spans="1:8" x14ac:dyDescent="0.25">
      <c r="A292" s="1">
        <v>45464</v>
      </c>
      <c r="B292" t="s">
        <v>254</v>
      </c>
      <c r="D292">
        <v>150000</v>
      </c>
      <c r="E292" t="s">
        <v>1045</v>
      </c>
      <c r="F292" t="s">
        <v>1078</v>
      </c>
      <c r="G292">
        <v>68012</v>
      </c>
      <c r="H292" t="s">
        <v>879</v>
      </c>
    </row>
    <row r="293" spans="1:8" x14ac:dyDescent="0.25">
      <c r="A293" s="1">
        <v>45468</v>
      </c>
      <c r="B293" t="s">
        <v>256</v>
      </c>
      <c r="D293">
        <v>3575</v>
      </c>
      <c r="E293" t="s">
        <v>1082</v>
      </c>
      <c r="F293" t="s">
        <v>1048</v>
      </c>
      <c r="G293">
        <v>64217</v>
      </c>
      <c r="H293" t="s">
        <v>879</v>
      </c>
    </row>
    <row r="294" spans="1:8" x14ac:dyDescent="0.25">
      <c r="A294" s="1">
        <v>45470</v>
      </c>
      <c r="B294" t="s">
        <v>257</v>
      </c>
      <c r="D294">
        <v>42574</v>
      </c>
      <c r="E294" t="s">
        <v>1045</v>
      </c>
      <c r="F294" t="s">
        <v>1050</v>
      </c>
      <c r="G294">
        <v>21643</v>
      </c>
      <c r="H294" t="s">
        <v>879</v>
      </c>
    </row>
    <row r="295" spans="1:8" x14ac:dyDescent="0.25">
      <c r="A295" s="1">
        <v>45483</v>
      </c>
      <c r="B295" t="s">
        <v>258</v>
      </c>
      <c r="D295">
        <v>5154</v>
      </c>
      <c r="E295" t="s">
        <v>978</v>
      </c>
      <c r="F295" t="s">
        <v>1060</v>
      </c>
      <c r="G295">
        <v>16489</v>
      </c>
      <c r="H295" t="s">
        <v>879</v>
      </c>
    </row>
    <row r="296" spans="1:8" x14ac:dyDescent="0.25">
      <c r="A296" s="1">
        <v>45491</v>
      </c>
      <c r="B296" t="s">
        <v>259</v>
      </c>
      <c r="C296">
        <v>50000</v>
      </c>
      <c r="E296" t="s">
        <v>1045</v>
      </c>
      <c r="F296" t="s">
        <v>1050</v>
      </c>
      <c r="G296">
        <v>66489</v>
      </c>
      <c r="H296" t="s">
        <v>879</v>
      </c>
    </row>
    <row r="297" spans="1:8" x14ac:dyDescent="0.25">
      <c r="A297" s="1">
        <v>45491</v>
      </c>
      <c r="B297" t="s">
        <v>261</v>
      </c>
      <c r="D297">
        <v>50000</v>
      </c>
      <c r="E297" t="s">
        <v>1045</v>
      </c>
      <c r="F297" t="s">
        <v>1078</v>
      </c>
      <c r="G297">
        <v>16489</v>
      </c>
      <c r="H297" t="s">
        <v>879</v>
      </c>
    </row>
    <row r="298" spans="1:8" x14ac:dyDescent="0.25">
      <c r="A298" s="1">
        <v>45491</v>
      </c>
      <c r="B298" t="s">
        <v>262</v>
      </c>
      <c r="D298">
        <v>220</v>
      </c>
      <c r="E298" t="s">
        <v>1045</v>
      </c>
      <c r="F298" t="s">
        <v>1052</v>
      </c>
      <c r="G298">
        <v>16269</v>
      </c>
      <c r="H298" t="s">
        <v>879</v>
      </c>
    </row>
    <row r="299" spans="1:8" x14ac:dyDescent="0.25">
      <c r="A299" s="1">
        <v>45492</v>
      </c>
      <c r="B299" t="s">
        <v>263</v>
      </c>
      <c r="C299">
        <v>135055</v>
      </c>
      <c r="E299" t="s">
        <v>1045</v>
      </c>
      <c r="F299" t="s">
        <v>1079</v>
      </c>
      <c r="G299">
        <v>151324</v>
      </c>
      <c r="H299" t="s">
        <v>879</v>
      </c>
    </row>
    <row r="300" spans="1:8" x14ac:dyDescent="0.25">
      <c r="A300" s="1">
        <v>45494</v>
      </c>
      <c r="B300" t="s">
        <v>265</v>
      </c>
      <c r="D300">
        <v>330</v>
      </c>
      <c r="E300" t="s">
        <v>1045</v>
      </c>
      <c r="F300" t="s">
        <v>1052</v>
      </c>
      <c r="G300">
        <v>100994</v>
      </c>
      <c r="H300" t="s">
        <v>879</v>
      </c>
    </row>
    <row r="301" spans="1:8" x14ac:dyDescent="0.25">
      <c r="A301" s="1">
        <v>45494</v>
      </c>
      <c r="B301" t="s">
        <v>264</v>
      </c>
      <c r="D301">
        <v>50000</v>
      </c>
      <c r="E301" t="s">
        <v>1045</v>
      </c>
      <c r="F301" t="s">
        <v>1078</v>
      </c>
      <c r="G301">
        <v>101324</v>
      </c>
      <c r="H301" t="s">
        <v>879</v>
      </c>
    </row>
    <row r="302" spans="1:8" x14ac:dyDescent="0.25">
      <c r="A302" s="1">
        <v>45498</v>
      </c>
      <c r="B302" t="s">
        <v>266</v>
      </c>
      <c r="D302">
        <v>4290</v>
      </c>
      <c r="E302" t="s">
        <v>1082</v>
      </c>
      <c r="F302" t="s">
        <v>1048</v>
      </c>
      <c r="G302">
        <v>96704</v>
      </c>
      <c r="H302" t="s">
        <v>879</v>
      </c>
    </row>
    <row r="303" spans="1:8" x14ac:dyDescent="0.25">
      <c r="A303" s="1">
        <v>45502</v>
      </c>
      <c r="B303" t="s">
        <v>267</v>
      </c>
      <c r="D303">
        <v>56194</v>
      </c>
      <c r="E303" t="s">
        <v>1045</v>
      </c>
      <c r="F303" t="s">
        <v>1050</v>
      </c>
      <c r="G303">
        <v>40510</v>
      </c>
      <c r="H303" t="s">
        <v>879</v>
      </c>
    </row>
    <row r="304" spans="1:8" x14ac:dyDescent="0.25">
      <c r="A304" s="1">
        <v>45517</v>
      </c>
      <c r="B304" t="s">
        <v>268</v>
      </c>
      <c r="D304">
        <v>7156</v>
      </c>
      <c r="E304" t="s">
        <v>978</v>
      </c>
      <c r="F304" t="s">
        <v>1060</v>
      </c>
      <c r="G304">
        <v>33354</v>
      </c>
      <c r="H304" t="s">
        <v>879</v>
      </c>
    </row>
    <row r="305" spans="1:8" x14ac:dyDescent="0.25">
      <c r="A305" s="1">
        <v>45524</v>
      </c>
      <c r="B305" t="s">
        <v>269</v>
      </c>
      <c r="C305">
        <v>135332</v>
      </c>
      <c r="E305" t="s">
        <v>1045</v>
      </c>
      <c r="F305" t="s">
        <v>1079</v>
      </c>
      <c r="G305">
        <v>168686</v>
      </c>
      <c r="H305" t="s">
        <v>879</v>
      </c>
    </row>
    <row r="306" spans="1:8" x14ac:dyDescent="0.25">
      <c r="A306" s="1">
        <v>45525</v>
      </c>
      <c r="B306" t="s">
        <v>270</v>
      </c>
      <c r="D306">
        <v>10000</v>
      </c>
      <c r="E306" t="s">
        <v>1045</v>
      </c>
      <c r="F306" t="s">
        <v>1084</v>
      </c>
      <c r="G306">
        <v>158686</v>
      </c>
      <c r="H306" t="s">
        <v>879</v>
      </c>
    </row>
    <row r="307" spans="1:8" x14ac:dyDescent="0.25">
      <c r="A307" s="1">
        <v>45525</v>
      </c>
      <c r="B307" t="s">
        <v>272</v>
      </c>
      <c r="D307">
        <v>110</v>
      </c>
      <c r="E307" t="s">
        <v>1045</v>
      </c>
      <c r="F307" t="s">
        <v>1052</v>
      </c>
      <c r="G307">
        <v>158576</v>
      </c>
      <c r="H307" t="s">
        <v>879</v>
      </c>
    </row>
    <row r="308" spans="1:8" x14ac:dyDescent="0.25">
      <c r="A308" s="1">
        <v>45530</v>
      </c>
      <c r="B308" t="s">
        <v>273</v>
      </c>
      <c r="D308">
        <v>3932</v>
      </c>
      <c r="E308" t="s">
        <v>1082</v>
      </c>
      <c r="F308" t="s">
        <v>1048</v>
      </c>
      <c r="G308">
        <v>154644</v>
      </c>
      <c r="H308" t="s">
        <v>879</v>
      </c>
    </row>
    <row r="309" spans="1:8" x14ac:dyDescent="0.25">
      <c r="A309" s="1">
        <v>45531</v>
      </c>
      <c r="B309" t="s">
        <v>274</v>
      </c>
      <c r="D309">
        <v>108437</v>
      </c>
      <c r="E309" t="s">
        <v>1045</v>
      </c>
      <c r="F309" t="s">
        <v>1050</v>
      </c>
      <c r="G309">
        <v>46207</v>
      </c>
      <c r="H309" t="s">
        <v>879</v>
      </c>
    </row>
    <row r="310" spans="1:8" x14ac:dyDescent="0.25">
      <c r="A310" s="1">
        <v>45537</v>
      </c>
      <c r="B310" t="s">
        <v>275</v>
      </c>
      <c r="D310">
        <v>20000</v>
      </c>
      <c r="E310" t="s">
        <v>1045</v>
      </c>
      <c r="F310" t="s">
        <v>1078</v>
      </c>
      <c r="G310">
        <v>26207</v>
      </c>
      <c r="H310" t="s">
        <v>879</v>
      </c>
    </row>
    <row r="311" spans="1:8" x14ac:dyDescent="0.25">
      <c r="A311" s="1">
        <v>45537</v>
      </c>
      <c r="B311" t="s">
        <v>276</v>
      </c>
      <c r="D311">
        <v>330</v>
      </c>
      <c r="E311" t="s">
        <v>1045</v>
      </c>
      <c r="F311" t="s">
        <v>1052</v>
      </c>
      <c r="G311">
        <v>25877</v>
      </c>
      <c r="H311" t="s">
        <v>879</v>
      </c>
    </row>
    <row r="312" spans="1:8" x14ac:dyDescent="0.25">
      <c r="A312" s="1">
        <v>45545</v>
      </c>
      <c r="B312" t="s">
        <v>277</v>
      </c>
      <c r="D312">
        <v>4582</v>
      </c>
      <c r="E312" t="s">
        <v>978</v>
      </c>
      <c r="F312" t="s">
        <v>1060</v>
      </c>
      <c r="G312">
        <v>21295</v>
      </c>
      <c r="H312" t="s">
        <v>879</v>
      </c>
    </row>
    <row r="313" spans="1:8" x14ac:dyDescent="0.25">
      <c r="A313" s="1">
        <v>45555</v>
      </c>
      <c r="B313" t="s">
        <v>278</v>
      </c>
      <c r="C313">
        <v>137858</v>
      </c>
      <c r="E313" t="s">
        <v>1045</v>
      </c>
      <c r="F313" t="s">
        <v>1079</v>
      </c>
      <c r="G313">
        <v>159153</v>
      </c>
      <c r="H313" t="s">
        <v>879</v>
      </c>
    </row>
    <row r="314" spans="1:8" x14ac:dyDescent="0.25">
      <c r="A314" s="1">
        <v>45556</v>
      </c>
      <c r="B314" t="s">
        <v>279</v>
      </c>
      <c r="D314">
        <v>20000</v>
      </c>
      <c r="E314" t="s">
        <v>1045</v>
      </c>
      <c r="F314" t="s">
        <v>1078</v>
      </c>
      <c r="G314">
        <v>139153</v>
      </c>
      <c r="H314" t="s">
        <v>879</v>
      </c>
    </row>
    <row r="315" spans="1:8" x14ac:dyDescent="0.25">
      <c r="A315" s="1">
        <v>45556</v>
      </c>
      <c r="B315" t="s">
        <v>280</v>
      </c>
      <c r="D315">
        <v>220</v>
      </c>
      <c r="E315" t="s">
        <v>1045</v>
      </c>
      <c r="F315" t="s">
        <v>1052</v>
      </c>
      <c r="G315">
        <v>138933</v>
      </c>
      <c r="H315" t="s">
        <v>879</v>
      </c>
    </row>
    <row r="316" spans="1:8" x14ac:dyDescent="0.25">
      <c r="A316" s="1">
        <v>45560</v>
      </c>
      <c r="B316" t="s">
        <v>281</v>
      </c>
      <c r="D316">
        <v>3575</v>
      </c>
      <c r="E316" t="s">
        <v>1082</v>
      </c>
      <c r="F316" t="s">
        <v>1048</v>
      </c>
      <c r="G316">
        <v>135358</v>
      </c>
      <c r="H316" t="s">
        <v>879</v>
      </c>
    </row>
    <row r="317" spans="1:8" x14ac:dyDescent="0.25">
      <c r="A317" s="1">
        <v>45562</v>
      </c>
      <c r="B317" t="s">
        <v>282</v>
      </c>
      <c r="D317">
        <v>38919</v>
      </c>
      <c r="E317" t="s">
        <v>1045</v>
      </c>
      <c r="F317" t="s">
        <v>1050</v>
      </c>
      <c r="G317">
        <v>96439</v>
      </c>
      <c r="H317" t="s">
        <v>879</v>
      </c>
    </row>
    <row r="318" spans="1:8" x14ac:dyDescent="0.25">
      <c r="A318" s="1">
        <v>45566</v>
      </c>
      <c r="B318" t="s">
        <v>283</v>
      </c>
      <c r="C318">
        <v>12</v>
      </c>
      <c r="E318" t="s">
        <v>1045</v>
      </c>
      <c r="F318" t="s">
        <v>1083</v>
      </c>
      <c r="G318">
        <v>96451</v>
      </c>
      <c r="H318" t="s">
        <v>879</v>
      </c>
    </row>
    <row r="319" spans="1:8" x14ac:dyDescent="0.25">
      <c r="A319" s="1">
        <v>45566</v>
      </c>
      <c r="B319" t="s">
        <v>284</v>
      </c>
      <c r="C319">
        <v>13</v>
      </c>
      <c r="E319" t="s">
        <v>1045</v>
      </c>
      <c r="F319" t="s">
        <v>1083</v>
      </c>
      <c r="G319">
        <v>96451</v>
      </c>
      <c r="H319" t="s">
        <v>879</v>
      </c>
    </row>
    <row r="320" spans="1:8" x14ac:dyDescent="0.25">
      <c r="A320" s="1">
        <v>45566</v>
      </c>
      <c r="B320" t="s">
        <v>286</v>
      </c>
      <c r="D320">
        <v>1</v>
      </c>
      <c r="E320" t="s">
        <v>1045</v>
      </c>
      <c r="F320" t="s">
        <v>1081</v>
      </c>
      <c r="G320">
        <v>96451</v>
      </c>
      <c r="H320" t="s">
        <v>879</v>
      </c>
    </row>
    <row r="321" spans="1:8" x14ac:dyDescent="0.25">
      <c r="A321" s="1">
        <v>45575</v>
      </c>
      <c r="B321" t="s">
        <v>287</v>
      </c>
      <c r="D321">
        <v>3795</v>
      </c>
      <c r="E321" t="s">
        <v>978</v>
      </c>
      <c r="F321" t="s">
        <v>1060</v>
      </c>
      <c r="G321">
        <v>92656</v>
      </c>
      <c r="H321" t="s">
        <v>879</v>
      </c>
    </row>
    <row r="322" spans="1:8" x14ac:dyDescent="0.25">
      <c r="A322" s="1">
        <v>45583</v>
      </c>
      <c r="B322" t="s">
        <v>288</v>
      </c>
      <c r="C322">
        <v>133283</v>
      </c>
      <c r="E322" t="s">
        <v>1045</v>
      </c>
      <c r="F322" t="s">
        <v>1079</v>
      </c>
      <c r="G322">
        <v>225939</v>
      </c>
      <c r="H322" t="s">
        <v>879</v>
      </c>
    </row>
    <row r="323" spans="1:8" x14ac:dyDescent="0.25">
      <c r="A323" s="1">
        <v>45584</v>
      </c>
      <c r="B323" t="s">
        <v>289</v>
      </c>
      <c r="D323">
        <v>20000</v>
      </c>
      <c r="E323" t="s">
        <v>1045</v>
      </c>
      <c r="F323" t="s">
        <v>1078</v>
      </c>
      <c r="G323">
        <v>205939</v>
      </c>
      <c r="H323" t="s">
        <v>879</v>
      </c>
    </row>
    <row r="324" spans="1:8" x14ac:dyDescent="0.25">
      <c r="A324" s="1">
        <v>45584</v>
      </c>
      <c r="B324" t="s">
        <v>290</v>
      </c>
      <c r="D324">
        <v>220</v>
      </c>
      <c r="E324" t="s">
        <v>1045</v>
      </c>
      <c r="F324" t="s">
        <v>1052</v>
      </c>
      <c r="G324">
        <v>205719</v>
      </c>
      <c r="H324" t="s">
        <v>879</v>
      </c>
    </row>
    <row r="325" spans="1:8" x14ac:dyDescent="0.25">
      <c r="A325" s="1">
        <v>45590</v>
      </c>
      <c r="B325" t="s">
        <v>291</v>
      </c>
      <c r="D325">
        <v>3575</v>
      </c>
      <c r="E325" t="s">
        <v>1082</v>
      </c>
      <c r="F325" t="s">
        <v>1048</v>
      </c>
      <c r="G325">
        <v>202144</v>
      </c>
      <c r="H325" t="s">
        <v>879</v>
      </c>
    </row>
    <row r="326" spans="1:8" x14ac:dyDescent="0.25">
      <c r="A326" s="1">
        <v>45593</v>
      </c>
      <c r="B326" t="s">
        <v>292</v>
      </c>
      <c r="D326">
        <v>192776</v>
      </c>
      <c r="E326" t="s">
        <v>1045</v>
      </c>
      <c r="F326" t="s">
        <v>1050</v>
      </c>
      <c r="G326">
        <v>9368</v>
      </c>
      <c r="H326" t="s">
        <v>879</v>
      </c>
    </row>
    <row r="327" spans="1:8" x14ac:dyDescent="0.25">
      <c r="A327" s="1">
        <v>45607</v>
      </c>
      <c r="B327" t="s">
        <v>293</v>
      </c>
      <c r="D327">
        <v>3938</v>
      </c>
      <c r="E327" t="s">
        <v>978</v>
      </c>
      <c r="F327" t="s">
        <v>1060</v>
      </c>
      <c r="G327">
        <v>5430</v>
      </c>
      <c r="H327" t="s">
        <v>879</v>
      </c>
    </row>
    <row r="328" spans="1:8" x14ac:dyDescent="0.25">
      <c r="A328" s="1">
        <v>45616</v>
      </c>
      <c r="B328" t="s">
        <v>294</v>
      </c>
      <c r="C328">
        <v>128847</v>
      </c>
      <c r="E328" t="s">
        <v>1045</v>
      </c>
      <c r="F328" t="s">
        <v>1079</v>
      </c>
      <c r="G328">
        <v>134277</v>
      </c>
      <c r="H328" t="s">
        <v>879</v>
      </c>
    </row>
    <row r="329" spans="1:8" x14ac:dyDescent="0.25">
      <c r="A329" s="1">
        <v>45618</v>
      </c>
      <c r="B329" t="s">
        <v>295</v>
      </c>
      <c r="D329">
        <v>20000</v>
      </c>
      <c r="E329" t="s">
        <v>1045</v>
      </c>
      <c r="F329" t="s">
        <v>1078</v>
      </c>
      <c r="G329">
        <v>114277</v>
      </c>
      <c r="H329" t="s">
        <v>879</v>
      </c>
    </row>
    <row r="330" spans="1:8" x14ac:dyDescent="0.25">
      <c r="A330" s="1">
        <v>45618</v>
      </c>
      <c r="B330" t="s">
        <v>296</v>
      </c>
      <c r="D330">
        <v>220</v>
      </c>
      <c r="E330" t="s">
        <v>1045</v>
      </c>
      <c r="F330" t="s">
        <v>1052</v>
      </c>
      <c r="G330">
        <v>114057</v>
      </c>
      <c r="H330" t="s">
        <v>879</v>
      </c>
    </row>
    <row r="331" spans="1:8" x14ac:dyDescent="0.25">
      <c r="A331" s="1">
        <v>45621</v>
      </c>
      <c r="B331" t="s">
        <v>297</v>
      </c>
      <c r="D331">
        <v>3575</v>
      </c>
      <c r="E331" t="s">
        <v>1082</v>
      </c>
      <c r="F331" t="s">
        <v>1048</v>
      </c>
      <c r="G331">
        <v>110482</v>
      </c>
      <c r="H331" t="s">
        <v>879</v>
      </c>
    </row>
    <row r="332" spans="1:8" x14ac:dyDescent="0.25">
      <c r="A332" s="1">
        <v>45623</v>
      </c>
      <c r="B332" t="s">
        <v>298</v>
      </c>
      <c r="D332">
        <v>87825</v>
      </c>
      <c r="E332" t="s">
        <v>1045</v>
      </c>
      <c r="F332" t="s">
        <v>1050</v>
      </c>
      <c r="G332">
        <v>22657</v>
      </c>
      <c r="H332" t="s">
        <v>879</v>
      </c>
    </row>
    <row r="333" spans="1:8" x14ac:dyDescent="0.25">
      <c r="A333" s="1">
        <v>45636</v>
      </c>
      <c r="B333" t="s">
        <v>299</v>
      </c>
      <c r="D333">
        <v>4868</v>
      </c>
      <c r="E333" t="s">
        <v>978</v>
      </c>
      <c r="F333" t="s">
        <v>1060</v>
      </c>
      <c r="G333">
        <v>17789</v>
      </c>
      <c r="H333" t="s">
        <v>879</v>
      </c>
    </row>
    <row r="334" spans="1:8" x14ac:dyDescent="0.25">
      <c r="A334" s="1">
        <v>45646</v>
      </c>
      <c r="B334" t="s">
        <v>300</v>
      </c>
      <c r="C334">
        <v>134488</v>
      </c>
      <c r="E334" t="s">
        <v>1045</v>
      </c>
      <c r="F334" t="s">
        <v>1079</v>
      </c>
      <c r="G334">
        <v>152277</v>
      </c>
      <c r="H334" t="s">
        <v>879</v>
      </c>
    </row>
    <row r="335" spans="1:8" x14ac:dyDescent="0.25">
      <c r="A335" s="1">
        <v>45651</v>
      </c>
      <c r="B335" t="s">
        <v>301</v>
      </c>
      <c r="D335">
        <v>3575</v>
      </c>
      <c r="E335" t="s">
        <v>1082</v>
      </c>
      <c r="F335" t="s">
        <v>1048</v>
      </c>
      <c r="G335">
        <v>148702</v>
      </c>
      <c r="H335" t="s">
        <v>879</v>
      </c>
    </row>
    <row r="336" spans="1:8" x14ac:dyDescent="0.25">
      <c r="A336" s="1">
        <v>45653</v>
      </c>
      <c r="B336" t="s">
        <v>302</v>
      </c>
      <c r="D336">
        <v>82937</v>
      </c>
      <c r="E336" t="s">
        <v>1045</v>
      </c>
      <c r="F336" t="s">
        <v>1050</v>
      </c>
      <c r="G336">
        <v>65765</v>
      </c>
      <c r="H336" t="s">
        <v>879</v>
      </c>
    </row>
    <row r="337" spans="1:8" x14ac:dyDescent="0.25">
      <c r="A337" s="1">
        <v>45667</v>
      </c>
      <c r="B337" t="s">
        <v>303</v>
      </c>
      <c r="D337">
        <v>8157</v>
      </c>
      <c r="E337" t="s">
        <v>978</v>
      </c>
      <c r="F337" t="s">
        <v>1060</v>
      </c>
      <c r="G337">
        <v>57608</v>
      </c>
      <c r="H337" t="s">
        <v>879</v>
      </c>
    </row>
    <row r="338" spans="1:8" x14ac:dyDescent="0.25">
      <c r="A338" s="1">
        <v>45667</v>
      </c>
      <c r="B338" t="s">
        <v>304</v>
      </c>
      <c r="D338">
        <v>20000</v>
      </c>
      <c r="E338" t="s">
        <v>1045</v>
      </c>
      <c r="F338" t="s">
        <v>1078</v>
      </c>
      <c r="G338">
        <v>37608</v>
      </c>
      <c r="H338" t="s">
        <v>879</v>
      </c>
    </row>
    <row r="339" spans="1:8" x14ac:dyDescent="0.25">
      <c r="A339" s="1">
        <v>45667</v>
      </c>
      <c r="B339" t="s">
        <v>305</v>
      </c>
      <c r="D339">
        <v>330</v>
      </c>
      <c r="E339" t="s">
        <v>1045</v>
      </c>
      <c r="F339" t="s">
        <v>1052</v>
      </c>
      <c r="G339">
        <v>37278</v>
      </c>
      <c r="H339" t="s">
        <v>879</v>
      </c>
    </row>
    <row r="340" spans="1:8" x14ac:dyDescent="0.25">
      <c r="A340" s="1">
        <v>45677</v>
      </c>
      <c r="B340" t="s">
        <v>306</v>
      </c>
      <c r="C340">
        <v>116223</v>
      </c>
      <c r="E340" t="s">
        <v>1045</v>
      </c>
      <c r="F340" t="s">
        <v>1079</v>
      </c>
      <c r="G340">
        <v>153501</v>
      </c>
      <c r="H340" t="s">
        <v>879</v>
      </c>
    </row>
    <row r="341" spans="1:8" x14ac:dyDescent="0.25">
      <c r="A341" s="1">
        <v>45680</v>
      </c>
      <c r="B341" t="s">
        <v>307</v>
      </c>
      <c r="D341">
        <v>40000</v>
      </c>
      <c r="E341" t="s">
        <v>1045</v>
      </c>
      <c r="F341" t="s">
        <v>1078</v>
      </c>
      <c r="G341">
        <v>113501</v>
      </c>
      <c r="H341" t="s">
        <v>879</v>
      </c>
    </row>
    <row r="342" spans="1:8" x14ac:dyDescent="0.25">
      <c r="A342" s="1">
        <v>45680</v>
      </c>
      <c r="B342" t="s">
        <v>308</v>
      </c>
      <c r="D342">
        <v>220</v>
      </c>
      <c r="E342" t="s">
        <v>1045</v>
      </c>
      <c r="F342" t="s">
        <v>1052</v>
      </c>
      <c r="G342">
        <v>113281</v>
      </c>
      <c r="H342" t="s">
        <v>879</v>
      </c>
    </row>
    <row r="343" spans="1:8" x14ac:dyDescent="0.25">
      <c r="A343" s="1">
        <v>45684</v>
      </c>
      <c r="B343" t="s">
        <v>309</v>
      </c>
      <c r="D343">
        <v>3575</v>
      </c>
      <c r="E343" t="s">
        <v>1082</v>
      </c>
      <c r="F343" t="s">
        <v>1048</v>
      </c>
      <c r="G343">
        <v>109706</v>
      </c>
      <c r="H343" t="s">
        <v>879</v>
      </c>
    </row>
    <row r="344" spans="1:8" x14ac:dyDescent="0.25">
      <c r="A344" s="1">
        <v>45684</v>
      </c>
      <c r="B344" t="s">
        <v>310</v>
      </c>
      <c r="D344">
        <v>74903</v>
      </c>
      <c r="E344" t="s">
        <v>1045</v>
      </c>
      <c r="F344" t="s">
        <v>1050</v>
      </c>
      <c r="G344">
        <v>34803</v>
      </c>
      <c r="H344" t="s">
        <v>879</v>
      </c>
    </row>
    <row r="345" spans="1:8" x14ac:dyDescent="0.25">
      <c r="A345" s="1">
        <v>45698</v>
      </c>
      <c r="B345" t="s">
        <v>311</v>
      </c>
      <c r="D345">
        <v>4081</v>
      </c>
      <c r="E345" t="s">
        <v>978</v>
      </c>
      <c r="F345" t="s">
        <v>1060</v>
      </c>
      <c r="G345">
        <v>30722</v>
      </c>
      <c r="H345" t="s">
        <v>879</v>
      </c>
    </row>
    <row r="346" spans="1:8" x14ac:dyDescent="0.25">
      <c r="A346" s="1">
        <v>45708</v>
      </c>
      <c r="B346" t="s">
        <v>312</v>
      </c>
      <c r="C346">
        <v>71821</v>
      </c>
      <c r="E346" t="s">
        <v>1045</v>
      </c>
      <c r="F346" t="s">
        <v>1079</v>
      </c>
      <c r="G346">
        <v>102543</v>
      </c>
      <c r="H346" t="s">
        <v>879</v>
      </c>
    </row>
    <row r="347" spans="1:8" x14ac:dyDescent="0.25">
      <c r="A347" s="1">
        <v>45713</v>
      </c>
      <c r="B347" t="s">
        <v>313</v>
      </c>
      <c r="D347">
        <v>3575</v>
      </c>
      <c r="E347" t="s">
        <v>1082</v>
      </c>
      <c r="F347" t="s">
        <v>1048</v>
      </c>
      <c r="G347">
        <v>98968</v>
      </c>
      <c r="H347" t="s">
        <v>879</v>
      </c>
    </row>
    <row r="348" spans="1:8" x14ac:dyDescent="0.25">
      <c r="A348" s="1">
        <v>45715</v>
      </c>
      <c r="B348" t="s">
        <v>314</v>
      </c>
      <c r="D348">
        <v>45443</v>
      </c>
      <c r="E348" t="s">
        <v>1045</v>
      </c>
      <c r="F348" t="s">
        <v>1050</v>
      </c>
      <c r="G348">
        <v>53525</v>
      </c>
      <c r="H348" t="s">
        <v>879</v>
      </c>
    </row>
    <row r="349" spans="1:8" x14ac:dyDescent="0.25">
      <c r="A349" s="1">
        <v>45723</v>
      </c>
      <c r="B349" t="s">
        <v>316</v>
      </c>
      <c r="D349">
        <v>330</v>
      </c>
      <c r="E349" t="s">
        <v>1045</v>
      </c>
      <c r="F349" t="s">
        <v>1052</v>
      </c>
      <c r="G349">
        <v>23195</v>
      </c>
      <c r="H349" t="s">
        <v>879</v>
      </c>
    </row>
    <row r="350" spans="1:8" x14ac:dyDescent="0.25">
      <c r="A350" s="1">
        <v>45723</v>
      </c>
      <c r="B350" t="s">
        <v>315</v>
      </c>
      <c r="D350">
        <v>30000</v>
      </c>
      <c r="E350" t="s">
        <v>1045</v>
      </c>
      <c r="F350" t="s">
        <v>1078</v>
      </c>
      <c r="G350">
        <v>23525</v>
      </c>
      <c r="H350" t="s">
        <v>879</v>
      </c>
    </row>
    <row r="351" spans="1:8" x14ac:dyDescent="0.25">
      <c r="A351" s="1">
        <v>45726</v>
      </c>
      <c r="B351" t="s">
        <v>317</v>
      </c>
      <c r="D351">
        <v>8300</v>
      </c>
      <c r="E351" t="s">
        <v>978</v>
      </c>
      <c r="F351" t="s">
        <v>1060</v>
      </c>
      <c r="G351">
        <v>14895</v>
      </c>
      <c r="H351" t="s">
        <v>879</v>
      </c>
    </row>
    <row r="352" spans="1:8" x14ac:dyDescent="0.25">
      <c r="A352" s="1">
        <v>45735</v>
      </c>
      <c r="B352" t="s">
        <v>318</v>
      </c>
      <c r="C352">
        <v>101086</v>
      </c>
      <c r="E352" t="s">
        <v>1045</v>
      </c>
      <c r="F352" t="s">
        <v>1079</v>
      </c>
      <c r="G352">
        <v>115981</v>
      </c>
      <c r="H352" t="s">
        <v>879</v>
      </c>
    </row>
    <row r="353" spans="1:8" x14ac:dyDescent="0.25">
      <c r="A353" s="1">
        <v>45741</v>
      </c>
      <c r="B353" t="s">
        <v>319</v>
      </c>
      <c r="D353">
        <v>3575</v>
      </c>
      <c r="E353" t="s">
        <v>1082</v>
      </c>
      <c r="F353" t="s">
        <v>1048</v>
      </c>
      <c r="G353">
        <v>112406</v>
      </c>
      <c r="H353" t="s">
        <v>879</v>
      </c>
    </row>
    <row r="354" spans="1:8" x14ac:dyDescent="0.25">
      <c r="A354" s="1">
        <v>45743</v>
      </c>
      <c r="B354" t="s">
        <v>320</v>
      </c>
      <c r="D354">
        <v>59169</v>
      </c>
      <c r="E354" t="s">
        <v>1045</v>
      </c>
      <c r="F354" t="s">
        <v>1050</v>
      </c>
      <c r="G354">
        <v>53237</v>
      </c>
      <c r="H354" t="s">
        <v>879</v>
      </c>
    </row>
    <row r="355" spans="1:8" x14ac:dyDescent="0.25">
      <c r="A355" s="1">
        <v>45747</v>
      </c>
      <c r="B355" t="s">
        <v>321</v>
      </c>
      <c r="D355">
        <v>30000</v>
      </c>
      <c r="E355" t="s">
        <v>1045</v>
      </c>
      <c r="F355" t="s">
        <v>1078</v>
      </c>
      <c r="G355">
        <v>23237</v>
      </c>
      <c r="H355" t="s">
        <v>879</v>
      </c>
    </row>
    <row r="356" spans="1:8" x14ac:dyDescent="0.25">
      <c r="A356" s="1">
        <v>45747</v>
      </c>
      <c r="B356" t="s">
        <v>322</v>
      </c>
      <c r="D356">
        <v>330</v>
      </c>
      <c r="E356" t="s">
        <v>1045</v>
      </c>
      <c r="F356" t="s">
        <v>1052</v>
      </c>
      <c r="G356">
        <v>22907</v>
      </c>
      <c r="H356" t="s">
        <v>879</v>
      </c>
    </row>
    <row r="357" spans="1:8" x14ac:dyDescent="0.25">
      <c r="A357" s="1">
        <v>45748</v>
      </c>
      <c r="B357" t="s">
        <v>323</v>
      </c>
      <c r="C357">
        <v>30</v>
      </c>
      <c r="E357" t="s">
        <v>1045</v>
      </c>
      <c r="F357" t="s">
        <v>1083</v>
      </c>
      <c r="G357">
        <v>22937</v>
      </c>
      <c r="H357" t="s">
        <v>879</v>
      </c>
    </row>
    <row r="358" spans="1:8" x14ac:dyDescent="0.25">
      <c r="A358" s="1">
        <v>45748</v>
      </c>
      <c r="B358" t="s">
        <v>324</v>
      </c>
      <c r="C358">
        <v>36</v>
      </c>
      <c r="E358" t="s">
        <v>1045</v>
      </c>
      <c r="F358" t="s">
        <v>1083</v>
      </c>
      <c r="G358">
        <v>22937</v>
      </c>
      <c r="H358" t="s">
        <v>879</v>
      </c>
    </row>
    <row r="359" spans="1:8" x14ac:dyDescent="0.25">
      <c r="A359" s="1">
        <v>45748</v>
      </c>
      <c r="B359" t="s">
        <v>325</v>
      </c>
      <c r="D359">
        <v>6</v>
      </c>
      <c r="E359" t="s">
        <v>1045</v>
      </c>
      <c r="F359" t="s">
        <v>1081</v>
      </c>
      <c r="G359">
        <v>22937</v>
      </c>
      <c r="H359" t="s">
        <v>879</v>
      </c>
    </row>
    <row r="360" spans="1:8" x14ac:dyDescent="0.25">
      <c r="A360" s="1">
        <v>45757</v>
      </c>
      <c r="B360" t="s">
        <v>326</v>
      </c>
      <c r="D360">
        <v>5324</v>
      </c>
      <c r="E360" t="s">
        <v>978</v>
      </c>
      <c r="F360" t="s">
        <v>1060</v>
      </c>
      <c r="G360">
        <v>17613</v>
      </c>
      <c r="H360" t="s">
        <v>879</v>
      </c>
    </row>
    <row r="361" spans="1:8" x14ac:dyDescent="0.25">
      <c r="A361" s="1">
        <v>45765</v>
      </c>
      <c r="B361" t="s">
        <v>327</v>
      </c>
      <c r="C361">
        <v>81625</v>
      </c>
      <c r="E361" t="s">
        <v>1045</v>
      </c>
      <c r="F361" t="s">
        <v>1079</v>
      </c>
      <c r="G361">
        <v>99238</v>
      </c>
      <c r="H361" t="s">
        <v>879</v>
      </c>
    </row>
    <row r="362" spans="1:8" x14ac:dyDescent="0.25">
      <c r="A362" s="1">
        <v>45783</v>
      </c>
      <c r="B362" t="s">
        <v>328</v>
      </c>
      <c r="D362">
        <v>20000</v>
      </c>
      <c r="E362" t="s">
        <v>1045</v>
      </c>
      <c r="F362" t="s">
        <v>1078</v>
      </c>
      <c r="G362">
        <v>13627</v>
      </c>
      <c r="H362" t="s">
        <v>879</v>
      </c>
    </row>
    <row r="363" spans="1:8" x14ac:dyDescent="0.25">
      <c r="A363" s="1">
        <v>45783</v>
      </c>
      <c r="B363" t="s">
        <v>329</v>
      </c>
      <c r="D363">
        <v>330</v>
      </c>
      <c r="E363" t="s">
        <v>1045</v>
      </c>
      <c r="F363" t="s">
        <v>1052</v>
      </c>
      <c r="G363">
        <v>13297</v>
      </c>
      <c r="H363" t="s">
        <v>879</v>
      </c>
    </row>
    <row r="364" spans="1:8" x14ac:dyDescent="0.25">
      <c r="A364" s="1">
        <v>45789</v>
      </c>
      <c r="B364" t="s">
        <v>330</v>
      </c>
      <c r="D364">
        <v>8371</v>
      </c>
      <c r="E364" t="s">
        <v>978</v>
      </c>
      <c r="F364" t="s">
        <v>1060</v>
      </c>
      <c r="G364">
        <v>4926</v>
      </c>
      <c r="H364" t="s">
        <v>879</v>
      </c>
    </row>
    <row r="365" spans="1:8" x14ac:dyDescent="0.25">
      <c r="A365" s="1">
        <v>45797</v>
      </c>
      <c r="B365" t="s">
        <v>331</v>
      </c>
      <c r="C365">
        <v>83836</v>
      </c>
      <c r="E365" t="s">
        <v>1045</v>
      </c>
      <c r="F365" t="s">
        <v>1079</v>
      </c>
      <c r="G365">
        <v>88762</v>
      </c>
      <c r="H365" t="s">
        <v>879</v>
      </c>
    </row>
    <row r="366" spans="1:8" x14ac:dyDescent="0.25">
      <c r="A366" s="1">
        <v>45803</v>
      </c>
      <c r="B366" t="s">
        <v>332</v>
      </c>
      <c r="D366">
        <v>3575</v>
      </c>
      <c r="E366" t="s">
        <v>1082</v>
      </c>
      <c r="F366" t="s">
        <v>1048</v>
      </c>
      <c r="G366">
        <v>85187</v>
      </c>
      <c r="H366" t="s">
        <v>879</v>
      </c>
    </row>
    <row r="367" spans="1:8" x14ac:dyDescent="0.25">
      <c r="A367" s="1">
        <v>45804</v>
      </c>
      <c r="B367" t="s">
        <v>333</v>
      </c>
      <c r="D367">
        <v>67631</v>
      </c>
      <c r="E367" t="s">
        <v>1045</v>
      </c>
      <c r="F367" t="s">
        <v>1050</v>
      </c>
      <c r="G367">
        <v>17556</v>
      </c>
      <c r="H367" t="s">
        <v>879</v>
      </c>
    </row>
    <row r="368" spans="1:8" x14ac:dyDescent="0.25">
      <c r="A368" s="1">
        <v>45818</v>
      </c>
      <c r="B368" t="s">
        <v>334</v>
      </c>
      <c r="D368">
        <v>7513</v>
      </c>
      <c r="E368" t="s">
        <v>978</v>
      </c>
      <c r="F368" t="s">
        <v>1060</v>
      </c>
      <c r="G368">
        <v>10043</v>
      </c>
      <c r="H368" t="s">
        <v>879</v>
      </c>
    </row>
    <row r="369" spans="1:8" x14ac:dyDescent="0.25">
      <c r="A369" s="1">
        <v>45828</v>
      </c>
      <c r="B369" t="s">
        <v>335</v>
      </c>
      <c r="C369">
        <v>129352</v>
      </c>
      <c r="E369" t="s">
        <v>1045</v>
      </c>
      <c r="F369" t="s">
        <v>1079</v>
      </c>
      <c r="G369">
        <v>139395</v>
      </c>
      <c r="H369" t="s">
        <v>879</v>
      </c>
    </row>
    <row r="370" spans="1:8" x14ac:dyDescent="0.25">
      <c r="A370" s="1">
        <v>45829</v>
      </c>
      <c r="B370" t="s">
        <v>336</v>
      </c>
      <c r="D370">
        <v>80000</v>
      </c>
      <c r="E370" t="s">
        <v>1045</v>
      </c>
      <c r="F370" t="s">
        <v>1078</v>
      </c>
      <c r="G370">
        <v>59395</v>
      </c>
      <c r="H370" t="s">
        <v>879</v>
      </c>
    </row>
    <row r="371" spans="1:8" x14ac:dyDescent="0.25">
      <c r="A371" s="1">
        <v>45829</v>
      </c>
      <c r="B371" t="s">
        <v>337</v>
      </c>
      <c r="D371">
        <v>330</v>
      </c>
      <c r="E371" t="s">
        <v>1045</v>
      </c>
      <c r="F371" t="s">
        <v>1052</v>
      </c>
      <c r="G371">
        <v>59065</v>
      </c>
      <c r="H371" t="s">
        <v>879</v>
      </c>
    </row>
    <row r="372" spans="1:8" x14ac:dyDescent="0.25">
      <c r="A372" s="1">
        <v>45829</v>
      </c>
      <c r="B372" t="s">
        <v>338</v>
      </c>
      <c r="C372">
        <v>20000</v>
      </c>
      <c r="E372" t="s">
        <v>1045</v>
      </c>
      <c r="F372" t="s">
        <v>1050</v>
      </c>
      <c r="G372">
        <v>79065</v>
      </c>
      <c r="H372" t="s">
        <v>879</v>
      </c>
    </row>
    <row r="373" spans="1:8" x14ac:dyDescent="0.25">
      <c r="A373" s="1">
        <v>45833</v>
      </c>
      <c r="B373" t="s">
        <v>339</v>
      </c>
      <c r="D373">
        <v>3575</v>
      </c>
      <c r="E373" t="s">
        <v>1082</v>
      </c>
      <c r="F373" t="s">
        <v>1048</v>
      </c>
      <c r="G373">
        <v>75490</v>
      </c>
      <c r="H373" t="s">
        <v>879</v>
      </c>
    </row>
    <row r="374" spans="1:8" x14ac:dyDescent="0.25">
      <c r="A374" s="1">
        <v>45835</v>
      </c>
      <c r="B374" t="s">
        <v>340</v>
      </c>
      <c r="D374">
        <v>57871</v>
      </c>
      <c r="E374" t="s">
        <v>1045</v>
      </c>
      <c r="F374" t="s">
        <v>1050</v>
      </c>
      <c r="G374">
        <v>17619</v>
      </c>
      <c r="H374" t="s">
        <v>879</v>
      </c>
    </row>
    <row r="375" spans="1:8" x14ac:dyDescent="0.25">
      <c r="A375" s="1">
        <v>45848</v>
      </c>
      <c r="B375" t="s">
        <v>341</v>
      </c>
      <c r="D375">
        <v>5511</v>
      </c>
      <c r="E375" t="s">
        <v>978</v>
      </c>
      <c r="F375" t="s">
        <v>1060</v>
      </c>
      <c r="G375">
        <v>12108</v>
      </c>
      <c r="H375" t="s">
        <v>879</v>
      </c>
    </row>
    <row r="376" spans="1:8" x14ac:dyDescent="0.25">
      <c r="A376" s="1">
        <v>45856</v>
      </c>
      <c r="B376" t="s">
        <v>342</v>
      </c>
      <c r="C376">
        <v>128843</v>
      </c>
      <c r="E376" t="s">
        <v>1045</v>
      </c>
      <c r="F376" t="s">
        <v>1079</v>
      </c>
      <c r="G376">
        <v>140951</v>
      </c>
      <c r="H376" t="s">
        <v>879</v>
      </c>
    </row>
    <row r="377" spans="1:8" x14ac:dyDescent="0.25">
      <c r="A377" s="1">
        <v>45863</v>
      </c>
      <c r="B377" t="s">
        <v>343</v>
      </c>
      <c r="D377">
        <v>3575</v>
      </c>
      <c r="E377" t="s">
        <v>1082</v>
      </c>
      <c r="F377" t="s">
        <v>1048</v>
      </c>
      <c r="G377">
        <v>137376</v>
      </c>
      <c r="H377" t="s">
        <v>879</v>
      </c>
    </row>
    <row r="378" spans="1:8" x14ac:dyDescent="0.25">
      <c r="A378" s="1">
        <v>45863</v>
      </c>
      <c r="B378" t="s">
        <v>343</v>
      </c>
      <c r="D378">
        <v>3575</v>
      </c>
      <c r="E378" t="s">
        <v>1082</v>
      </c>
      <c r="F378" t="s">
        <v>1048</v>
      </c>
      <c r="G378">
        <v>137376</v>
      </c>
      <c r="H378" t="s">
        <v>879</v>
      </c>
    </row>
    <row r="379" spans="1:8" x14ac:dyDescent="0.25">
      <c r="A379" s="1">
        <v>45866</v>
      </c>
      <c r="B379" t="s">
        <v>344</v>
      </c>
      <c r="D379">
        <v>57386</v>
      </c>
      <c r="E379" t="s">
        <v>1045</v>
      </c>
      <c r="F379" t="s">
        <v>1050</v>
      </c>
      <c r="G379">
        <v>79990</v>
      </c>
      <c r="H379" t="s">
        <v>879</v>
      </c>
    </row>
    <row r="380" spans="1:8" x14ac:dyDescent="0.25">
      <c r="A380" s="1">
        <v>45868</v>
      </c>
      <c r="B380" t="s">
        <v>345</v>
      </c>
      <c r="D380">
        <v>50000</v>
      </c>
      <c r="E380" t="s">
        <v>1045</v>
      </c>
      <c r="F380" t="s">
        <v>1078</v>
      </c>
      <c r="G380">
        <v>29990</v>
      </c>
      <c r="H380" t="s">
        <v>879</v>
      </c>
    </row>
    <row r="381" spans="1:8" x14ac:dyDescent="0.25">
      <c r="A381" s="1">
        <v>45868</v>
      </c>
      <c r="B381" t="s">
        <v>346</v>
      </c>
      <c r="D381">
        <v>330</v>
      </c>
      <c r="E381" t="s">
        <v>1045</v>
      </c>
      <c r="F381" t="s">
        <v>1052</v>
      </c>
      <c r="G381">
        <v>29660</v>
      </c>
      <c r="H381" t="s">
        <v>879</v>
      </c>
    </row>
    <row r="382" spans="1:8" x14ac:dyDescent="0.25">
      <c r="A382" s="1">
        <v>45881</v>
      </c>
      <c r="B382" t="s">
        <v>347</v>
      </c>
      <c r="D382">
        <v>5511</v>
      </c>
      <c r="E382" t="s">
        <v>978</v>
      </c>
      <c r="F382" t="s">
        <v>1060</v>
      </c>
      <c r="G382">
        <v>24149</v>
      </c>
      <c r="H382" t="s">
        <v>879</v>
      </c>
    </row>
    <row r="383" spans="1:8" x14ac:dyDescent="0.25">
      <c r="A383" s="1">
        <v>45889</v>
      </c>
      <c r="B383" t="s">
        <v>348</v>
      </c>
      <c r="C383">
        <v>130329</v>
      </c>
      <c r="E383" t="s">
        <v>1045</v>
      </c>
      <c r="F383" t="s">
        <v>1079</v>
      </c>
      <c r="G383">
        <v>154478</v>
      </c>
      <c r="H383" t="s">
        <v>879</v>
      </c>
    </row>
    <row r="384" spans="1:8" x14ac:dyDescent="0.25">
      <c r="A384" s="1">
        <v>45894</v>
      </c>
      <c r="B384" t="s">
        <v>349</v>
      </c>
      <c r="D384">
        <v>3575</v>
      </c>
      <c r="E384" t="s">
        <v>1082</v>
      </c>
      <c r="F384" t="s">
        <v>1048</v>
      </c>
      <c r="G384">
        <v>150903</v>
      </c>
      <c r="H384" t="s">
        <v>879</v>
      </c>
    </row>
    <row r="385" spans="1:8" x14ac:dyDescent="0.25">
      <c r="A385" s="1">
        <v>45896</v>
      </c>
      <c r="B385" t="s">
        <v>350</v>
      </c>
      <c r="D385">
        <v>82918</v>
      </c>
      <c r="E385" t="s">
        <v>1045</v>
      </c>
      <c r="F385" t="s">
        <v>1050</v>
      </c>
      <c r="G385">
        <v>67985</v>
      </c>
      <c r="H385" t="s">
        <v>879</v>
      </c>
    </row>
    <row r="386" spans="1:8" x14ac:dyDescent="0.25">
      <c r="A386" s="1">
        <v>45910</v>
      </c>
      <c r="B386" t="s">
        <v>351</v>
      </c>
      <c r="D386">
        <v>3509</v>
      </c>
      <c r="E386" t="s">
        <v>978</v>
      </c>
      <c r="F386" t="s">
        <v>1060</v>
      </c>
      <c r="G386">
        <v>64476</v>
      </c>
      <c r="H386" t="s">
        <v>879</v>
      </c>
    </row>
    <row r="387" spans="1:8" x14ac:dyDescent="0.25">
      <c r="A387" s="1">
        <v>45919</v>
      </c>
      <c r="B387" t="s">
        <v>352</v>
      </c>
      <c r="C387">
        <v>128976</v>
      </c>
      <c r="E387" t="s">
        <v>1045</v>
      </c>
      <c r="F387" t="s">
        <v>1079</v>
      </c>
      <c r="G387">
        <v>193452</v>
      </c>
      <c r="H387" t="s">
        <v>879</v>
      </c>
    </row>
    <row r="388" spans="1:8" x14ac:dyDescent="0.25">
      <c r="A388" s="1">
        <v>45925</v>
      </c>
      <c r="B388" t="s">
        <v>353</v>
      </c>
      <c r="D388">
        <v>3575</v>
      </c>
      <c r="E388" t="s">
        <v>1082</v>
      </c>
      <c r="F388" t="s">
        <v>1048</v>
      </c>
      <c r="G388">
        <v>189877</v>
      </c>
      <c r="H388" t="s">
        <v>879</v>
      </c>
    </row>
    <row r="389" spans="1:8" x14ac:dyDescent="0.25">
      <c r="A389" s="1">
        <v>45929</v>
      </c>
      <c r="B389" t="s">
        <v>354</v>
      </c>
      <c r="D389">
        <v>84118</v>
      </c>
      <c r="E389" t="s">
        <v>1045</v>
      </c>
      <c r="F389" t="s">
        <v>1050</v>
      </c>
      <c r="G389">
        <v>105759</v>
      </c>
      <c r="H389" t="s">
        <v>879</v>
      </c>
    </row>
    <row r="390" spans="1:8" x14ac:dyDescent="0.25">
      <c r="A390" s="1">
        <v>45931</v>
      </c>
      <c r="B390" t="s">
        <v>355</v>
      </c>
      <c r="C390">
        <v>47</v>
      </c>
      <c r="E390" t="s">
        <v>1045</v>
      </c>
      <c r="F390" t="s">
        <v>1083</v>
      </c>
      <c r="G390">
        <v>105806</v>
      </c>
      <c r="H390" t="s">
        <v>879</v>
      </c>
    </row>
    <row r="391" spans="1:8" x14ac:dyDescent="0.25">
      <c r="A391" s="1">
        <v>45931</v>
      </c>
      <c r="B391" t="s">
        <v>356</v>
      </c>
      <c r="C391">
        <v>57</v>
      </c>
      <c r="E391" t="s">
        <v>1045</v>
      </c>
      <c r="F391" t="s">
        <v>1083</v>
      </c>
      <c r="G391">
        <v>105806</v>
      </c>
      <c r="H391" t="s">
        <v>879</v>
      </c>
    </row>
    <row r="392" spans="1:8" x14ac:dyDescent="0.25">
      <c r="A392" s="1">
        <v>45931</v>
      </c>
      <c r="B392" t="s">
        <v>357</v>
      </c>
      <c r="D392">
        <v>10</v>
      </c>
      <c r="E392" t="s">
        <v>1045</v>
      </c>
      <c r="F392" t="s">
        <v>1081</v>
      </c>
      <c r="G392">
        <v>105806</v>
      </c>
      <c r="H392" t="s">
        <v>879</v>
      </c>
    </row>
    <row r="393" spans="1:8" x14ac:dyDescent="0.25">
      <c r="A393" s="1">
        <v>45933</v>
      </c>
      <c r="B393" t="s">
        <v>358</v>
      </c>
      <c r="D393">
        <v>50000</v>
      </c>
      <c r="E393" t="s">
        <v>1045</v>
      </c>
      <c r="F393" t="s">
        <v>1078</v>
      </c>
      <c r="G393">
        <v>55806</v>
      </c>
      <c r="H393" t="s">
        <v>879</v>
      </c>
    </row>
    <row r="394" spans="1:8" x14ac:dyDescent="0.25">
      <c r="A394" s="1">
        <v>45933</v>
      </c>
      <c r="B394" t="s">
        <v>359</v>
      </c>
      <c r="D394">
        <v>220</v>
      </c>
      <c r="E394" t="s">
        <v>1045</v>
      </c>
      <c r="F394" t="s">
        <v>1052</v>
      </c>
      <c r="G394">
        <v>55586</v>
      </c>
      <c r="H394" t="s">
        <v>879</v>
      </c>
    </row>
    <row r="395" spans="1:8" x14ac:dyDescent="0.25">
      <c r="A395" s="1">
        <v>45940</v>
      </c>
      <c r="B395" t="s">
        <v>360</v>
      </c>
      <c r="D395">
        <v>3795</v>
      </c>
      <c r="E395" t="s">
        <v>978</v>
      </c>
      <c r="F395" t="s">
        <v>1060</v>
      </c>
      <c r="G395">
        <v>51791</v>
      </c>
      <c r="H395" t="s">
        <v>879</v>
      </c>
    </row>
    <row r="396" spans="1:8" x14ac:dyDescent="0.25">
      <c r="A396" s="1">
        <v>45950</v>
      </c>
      <c r="B396" t="s">
        <v>361</v>
      </c>
      <c r="C396">
        <v>134708</v>
      </c>
      <c r="E396" t="s">
        <v>1045</v>
      </c>
      <c r="F396" t="s">
        <v>1079</v>
      </c>
      <c r="G396">
        <v>186499</v>
      </c>
      <c r="H396" t="s">
        <v>879</v>
      </c>
    </row>
    <row r="397" spans="1:8" x14ac:dyDescent="0.25">
      <c r="A397" s="1">
        <v>45951</v>
      </c>
      <c r="B397" t="s">
        <v>362</v>
      </c>
      <c r="D397">
        <v>50000</v>
      </c>
      <c r="E397" t="s">
        <v>1045</v>
      </c>
      <c r="F397" t="s">
        <v>1078</v>
      </c>
      <c r="G397">
        <v>136499</v>
      </c>
      <c r="H397" t="s">
        <v>879</v>
      </c>
    </row>
    <row r="398" spans="1:8" x14ac:dyDescent="0.25">
      <c r="A398" s="1">
        <v>45951</v>
      </c>
      <c r="B398" t="s">
        <v>363</v>
      </c>
      <c r="D398">
        <v>220</v>
      </c>
      <c r="E398" t="s">
        <v>1045</v>
      </c>
      <c r="F398" t="s">
        <v>1052</v>
      </c>
      <c r="G398">
        <v>136279</v>
      </c>
      <c r="H398" t="s">
        <v>879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26DE8-96A4-434B-BABB-81208A3DC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Rakuten Data</vt:lpstr>
      <vt:lpstr>JP Bank Data</vt:lpstr>
      <vt:lpstr>TranslationMAP</vt:lpstr>
      <vt:lpstr>Rakuten Data English</vt:lpstr>
      <vt:lpstr>MerchantGroupMap</vt:lpstr>
      <vt:lpstr>JP Bank Data 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Sainsbury</dc:creator>
  <cp:lastModifiedBy>Alexander Sainsbury</cp:lastModifiedBy>
  <dcterms:created xsi:type="dcterms:W3CDTF">2025-10-25T05:23:38Z</dcterms:created>
  <dcterms:modified xsi:type="dcterms:W3CDTF">2025-10-29T04:04:42Z</dcterms:modified>
</cp:coreProperties>
</file>