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JHU\Research\Honey's Lab\Agency_choice_memory\reproduce\data\overall_data\"/>
    </mc:Choice>
  </mc:AlternateContent>
  <xr:revisionPtr revIDLastSave="0" documentId="13_ncr:1_{D2C2A835-3AA2-4D8D-A701-3573D2C08134}" xr6:coauthVersionLast="47" xr6:coauthVersionMax="47" xr10:uidLastSave="{00000000-0000-0000-0000-000000000000}"/>
  <bookViews>
    <workbookView xWindow="3580" yWindow="1450" windowWidth="15390" windowHeight="13740" xr2:uid="{3C7A328E-4A82-E648-80EF-E715D510E8D9}"/>
  </bookViews>
  <sheets>
    <sheet name="comp_conds" sheetId="15" r:id="rId1"/>
    <sheet name="corr_free22" sheetId="2" r:id="rId2"/>
    <sheet name="yoke45" sheetId="1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5" l="1"/>
  <c r="B11" i="15"/>
  <c r="B12" i="15"/>
  <c r="B13" i="15"/>
  <c r="B14" i="15"/>
  <c r="B15" i="15"/>
  <c r="B16" i="15"/>
  <c r="B2" i="15"/>
  <c r="B17" i="15"/>
  <c r="B18" i="15"/>
  <c r="B19" i="15"/>
  <c r="B20" i="15"/>
  <c r="B21" i="15"/>
  <c r="B22" i="15"/>
  <c r="B23" i="15"/>
  <c r="B3" i="15"/>
  <c r="B4" i="15"/>
  <c r="B5" i="15"/>
  <c r="B6" i="15"/>
  <c r="B7" i="15"/>
  <c r="B8" i="15"/>
  <c r="B26" i="15"/>
  <c r="B27" i="15"/>
  <c r="B97" i="15"/>
  <c r="B105" i="15"/>
  <c r="B30" i="15"/>
  <c r="B50" i="15"/>
  <c r="B72" i="15"/>
  <c r="B102" i="15"/>
  <c r="B24" i="15"/>
  <c r="B68" i="15"/>
  <c r="B106" i="15"/>
  <c r="B114" i="15"/>
  <c r="B45" i="15"/>
  <c r="B47" i="15"/>
  <c r="B76" i="15"/>
  <c r="B86" i="15"/>
  <c r="B116" i="15"/>
  <c r="B36" i="15"/>
  <c r="B62" i="15"/>
  <c r="B90" i="15"/>
  <c r="B108" i="15"/>
  <c r="B29" i="15"/>
  <c r="B58" i="15"/>
  <c r="B94" i="15"/>
  <c r="B99" i="15"/>
  <c r="B42" i="15"/>
  <c r="B55" i="15"/>
  <c r="B87" i="15"/>
  <c r="B89" i="15"/>
  <c r="B33" i="15"/>
  <c r="B52" i="15"/>
  <c r="B60" i="15"/>
  <c r="B107" i="15"/>
  <c r="B111" i="15"/>
  <c r="B40" i="15"/>
  <c r="B54" i="15"/>
  <c r="B95" i="15"/>
  <c r="B110" i="15"/>
  <c r="B59" i="15"/>
  <c r="B63" i="15"/>
  <c r="B84" i="15"/>
  <c r="B98" i="15"/>
  <c r="B32" i="15"/>
  <c r="B65" i="15"/>
  <c r="B80" i="15"/>
  <c r="B104" i="15"/>
  <c r="B38" i="15"/>
  <c r="B44" i="15"/>
  <c r="B85" i="15"/>
  <c r="B91" i="15"/>
  <c r="B49" i="15"/>
  <c r="B57" i="15"/>
  <c r="B78" i="15"/>
  <c r="B92" i="15"/>
  <c r="B61" i="15"/>
  <c r="B66" i="15"/>
  <c r="B70" i="15"/>
  <c r="B115" i="15"/>
  <c r="B39" i="15"/>
  <c r="B46" i="15"/>
  <c r="B74" i="15"/>
  <c r="B75" i="15"/>
  <c r="B77" i="15"/>
  <c r="B82" i="15"/>
  <c r="B88" i="15"/>
  <c r="B37" i="15"/>
  <c r="B56" i="15"/>
  <c r="B71" i="15"/>
  <c r="B100" i="15"/>
  <c r="B43" i="15"/>
  <c r="B48" i="15"/>
  <c r="B51" i="15"/>
  <c r="B69" i="15"/>
  <c r="B96" i="15"/>
  <c r="B112" i="15"/>
  <c r="B25" i="15"/>
  <c r="B64" i="15"/>
  <c r="B101" i="15"/>
  <c r="B117" i="15"/>
  <c r="B31" i="15"/>
  <c r="B79" i="15"/>
  <c r="B83" i="15"/>
  <c r="B35" i="15"/>
  <c r="B41" i="15"/>
  <c r="B73" i="15"/>
  <c r="B81" i="15"/>
  <c r="B34" i="15"/>
  <c r="B67" i="15"/>
  <c r="B109" i="15"/>
  <c r="B113" i="15"/>
  <c r="B28" i="15"/>
  <c r="B53" i="15"/>
  <c r="B93" i="15"/>
  <c r="B103" i="15"/>
  <c r="B9" i="15"/>
</calcChain>
</file>

<file path=xl/sharedStrings.xml><?xml version="1.0" encoding="utf-8"?>
<sst xmlns="http://schemas.openxmlformats.org/spreadsheetml/2006/main" count="478" uniqueCount="240">
  <si>
    <t>sem-ef</t>
  </si>
  <si>
    <t>caus-ef</t>
  </si>
  <si>
    <t>subj</t>
  </si>
  <si>
    <t>prcnt_want</t>
  </si>
  <si>
    <t>wn</t>
  </si>
  <si>
    <t>rcl</t>
  </si>
  <si>
    <t>inds</t>
  </si>
  <si>
    <t>nghb-ef</t>
  </si>
  <si>
    <t>cond</t>
  </si>
  <si>
    <t>free</t>
  </si>
  <si>
    <t>yoke</t>
  </si>
  <si>
    <t>pasv</t>
  </si>
  <si>
    <t>overall_rcl</t>
  </si>
  <si>
    <t>tv</t>
  </si>
  <si>
    <t>tv_rate</t>
  </si>
  <si>
    <t>sub2_1001</t>
  </si>
  <si>
    <t>sub3_1002</t>
  </si>
  <si>
    <t>sub4_1003</t>
  </si>
  <si>
    <t>sub5_1004</t>
  </si>
  <si>
    <t>sub6_1005</t>
  </si>
  <si>
    <t>sub7_1006</t>
  </si>
  <si>
    <t>sub8_1007</t>
  </si>
  <si>
    <t>sub11_1010</t>
  </si>
  <si>
    <t>sub12_1011</t>
  </si>
  <si>
    <t>sub13_1012</t>
  </si>
  <si>
    <t>sub14_1013</t>
  </si>
  <si>
    <t>sub15_1014</t>
  </si>
  <si>
    <t>sub16_1015</t>
  </si>
  <si>
    <t>sub18_1017</t>
  </si>
  <si>
    <t>sub19_1018</t>
  </si>
  <si>
    <t>sub20_1019</t>
  </si>
  <si>
    <t>sub21_1020</t>
  </si>
  <si>
    <t>sub22_1021</t>
  </si>
  <si>
    <t>sub23_1022</t>
  </si>
  <si>
    <t>sub26_1025</t>
  </si>
  <si>
    <t>sub27_1026</t>
  </si>
  <si>
    <t>sub28_1027</t>
  </si>
  <si>
    <t>to2_sub2023</t>
  </si>
  <si>
    <t>to2_sub2040</t>
  </si>
  <si>
    <t>to3_sub2026</t>
  </si>
  <si>
    <t>to3_sub2033</t>
  </si>
  <si>
    <t>to3_sub2037</t>
  </si>
  <si>
    <t>to4_sub2001</t>
  </si>
  <si>
    <t>to4_sub2052</t>
  </si>
  <si>
    <t>to5_sub2008</t>
  </si>
  <si>
    <t>to6_sub2016</t>
  </si>
  <si>
    <t>to6_sub2024</t>
  </si>
  <si>
    <t>to7_sub2012</t>
  </si>
  <si>
    <t>to7_sub2057</t>
  </si>
  <si>
    <t>to8_sub2004</t>
  </si>
  <si>
    <t>to8_sub2039</t>
  </si>
  <si>
    <t>to11_sub2002</t>
  </si>
  <si>
    <t>to11_sub2003</t>
  </si>
  <si>
    <t>to12_sub2007</t>
  </si>
  <si>
    <t>to12_sub2035</t>
  </si>
  <si>
    <t>to13_sub2000</t>
  </si>
  <si>
    <t>to13_sub2058</t>
  </si>
  <si>
    <t>to14_sub2030</t>
  </si>
  <si>
    <t>to14_sub2032</t>
  </si>
  <si>
    <t>to15_sub2018</t>
  </si>
  <si>
    <t>to15_sub2049</t>
  </si>
  <si>
    <t>to16_sub2006</t>
  </si>
  <si>
    <t>to16_sub2044</t>
  </si>
  <si>
    <t>to18_sub2025</t>
  </si>
  <si>
    <t>to18_sub2041</t>
  </si>
  <si>
    <t>to19_sub2011</t>
  </si>
  <si>
    <t>to19_sub2038</t>
  </si>
  <si>
    <t>to19_sub2047</t>
  </si>
  <si>
    <t>to20_sub2046</t>
  </si>
  <si>
    <t>to20_sub2051</t>
  </si>
  <si>
    <t>to21_sub2009</t>
  </si>
  <si>
    <t>to21_sub2053</t>
  </si>
  <si>
    <t>to22_sub2020</t>
  </si>
  <si>
    <t>to22_sub2029</t>
  </si>
  <si>
    <t>to23_sub2034</t>
  </si>
  <si>
    <t>to23_sub2043</t>
  </si>
  <si>
    <t>to26_sub2048</t>
  </si>
  <si>
    <t>to26_sub2056</t>
  </si>
  <si>
    <t>to27_sub2021</t>
  </si>
  <si>
    <t>to27_sub2031</t>
  </si>
  <si>
    <t>to28_sub2019</t>
  </si>
  <si>
    <t>to28_sub2042</t>
  </si>
  <si>
    <t>to3_sub3001</t>
  </si>
  <si>
    <t>to26_sub3002</t>
  </si>
  <si>
    <t>to28_sub3003</t>
  </si>
  <si>
    <t>to12_sub3004</t>
  </si>
  <si>
    <t>to6_sub3005</t>
  </si>
  <si>
    <t>to27_sub3006</t>
  </si>
  <si>
    <t>to27_sub3007</t>
  </si>
  <si>
    <t>to14_sub3008</t>
  </si>
  <si>
    <t>to27_sub3009</t>
  </si>
  <si>
    <t>to23_sub3010</t>
  </si>
  <si>
    <t>to5_sub3011</t>
  </si>
  <si>
    <t>to21_sub3012</t>
  </si>
  <si>
    <t>to6_sub3013</t>
  </si>
  <si>
    <t>to27_sub3014</t>
  </si>
  <si>
    <t>to5_sub3015</t>
  </si>
  <si>
    <t>to20_sub3016</t>
  </si>
  <si>
    <t>to22_sub3017</t>
  </si>
  <si>
    <t>to14_sub3018</t>
  </si>
  <si>
    <t>to18_sub3019</t>
  </si>
  <si>
    <t>to27_sub3020</t>
  </si>
  <si>
    <t>to18_sub3021</t>
  </si>
  <si>
    <t>to15_sub3022</t>
  </si>
  <si>
    <t>to22_sub3023</t>
  </si>
  <si>
    <t>to23_sub3024</t>
  </si>
  <si>
    <t>to8_sub3025</t>
  </si>
  <si>
    <t>to16_sub3026</t>
  </si>
  <si>
    <t>to2_sub3027</t>
  </si>
  <si>
    <t>to3_sub3028</t>
  </si>
  <si>
    <t>to11_sub3029</t>
  </si>
  <si>
    <t>to20_sub3030</t>
  </si>
  <si>
    <t>to16_sub3031</t>
  </si>
  <si>
    <t>to28_sub3032</t>
  </si>
  <si>
    <t>to4_sub3033</t>
  </si>
  <si>
    <t>to12_sub3034</t>
  </si>
  <si>
    <t>to8_sub3035</t>
  </si>
  <si>
    <t>to21_sub3036</t>
  </si>
  <si>
    <t>to11_sub3037</t>
  </si>
  <si>
    <t>to13_sub3038</t>
  </si>
  <si>
    <t>to19_sub3039</t>
  </si>
  <si>
    <t>to15_sub3040</t>
  </si>
  <si>
    <t>to7_sub3041</t>
  </si>
  <si>
    <t>to2_sub3042</t>
  </si>
  <si>
    <t>to19_sub3043</t>
  </si>
  <si>
    <t>to3_sub3044</t>
  </si>
  <si>
    <t>to7_sub3045</t>
  </si>
  <si>
    <t>to13_sub3046</t>
  </si>
  <si>
    <t>to26_sub3047</t>
  </si>
  <si>
    <t>to14_sub3048</t>
  </si>
  <si>
    <t>to4_sub3049</t>
  </si>
  <si>
    <t>0,0,1,0,1,1,0,1</t>
  </si>
  <si>
    <t>1,1,1,1,0,0,1,0</t>
  </si>
  <si>
    <t>2,7,9,11,13,17,19,21</t>
  </si>
  <si>
    <t>0,0,1,1,0,1</t>
  </si>
  <si>
    <t>1,1,0,0,0,0</t>
  </si>
  <si>
    <t>2,7,9,11,15,18</t>
  </si>
  <si>
    <t>0,0,0,1,0,1,1,0,0,1</t>
  </si>
  <si>
    <t>0,1,1,0,0,0,0,1,1,0</t>
  </si>
  <si>
    <t>2,7,9,12,14,16,20,22,24,26</t>
  </si>
  <si>
    <t>0,0,0,1,1,0,0,1</t>
  </si>
  <si>
    <t>1,1,1,0,0,0,0,0</t>
  </si>
  <si>
    <t>2,7,9,12,14,18,20,22</t>
  </si>
  <si>
    <t>1,0,1,1,0,0,1,0</t>
  </si>
  <si>
    <t>1,1,0,0,1,1,1,0,1,0,1,1,1,1,1</t>
  </si>
  <si>
    <t>0,0,1,0,0,0,0,0,0,0,0,0,0,0,0</t>
  </si>
  <si>
    <t>2,6,10,13,16,18,20,23,27,29,32,34,38,40,42</t>
  </si>
  <si>
    <t>1,1,0,1,0,1,0,0,1,1,0,0,0,0,1</t>
  </si>
  <si>
    <t>0,0,1,0,0,0,0,0,0,0,1,1,0,1,1</t>
  </si>
  <si>
    <t>2,6,10,12,14,17,19,22,26,28,30,33,35,39,42</t>
  </si>
  <si>
    <t>0,0,0,0,0,0,0,0,0,1,1,1,1,1,1,0,0,1</t>
  </si>
  <si>
    <t>0,1,0,0,0,0,0,1,0,0,0,0,0,0,0,0,1,0</t>
  </si>
  <si>
    <t>2,4,6,8,10,13,16,19,22,24,26,28,30,33,35,39,41,44</t>
  </si>
  <si>
    <t>0,1,0,0,0,0,0,0,0,1,0,1,0,1</t>
  </si>
  <si>
    <t>1,1,1,0,0,0,0,0,1,0,1,0,1,0</t>
  </si>
  <si>
    <t>2,6,10,13,15,17,20,22,24,27,29,31,35,38</t>
  </si>
  <si>
    <t>0,0,0,1,0,0,1,0,0,1,1,0,0,0,1</t>
  </si>
  <si>
    <t>0,0,1,0,1,0,1,0,0,0,0,1,0,1,0</t>
  </si>
  <si>
    <t>0,1,1,1,0,0,1,1,1,1,0,1,1,1</t>
  </si>
  <si>
    <t>1,0,1,0,0,1,0,1,0,0,0,1,0,0</t>
  </si>
  <si>
    <t>2,4,8,11,14,17,21,23,26,28,32,34,36,38</t>
  </si>
  <si>
    <t>0,1,0,0,0,0,0,0,0,0,0,1,1,1,1,0,0,1</t>
  </si>
  <si>
    <t>0,0,0,1,0,1,0,0,0,1,0,0,0,0,1,1,0,0</t>
  </si>
  <si>
    <t>2,6,8,11,14,17,19,21,25,29,31,33,35,38,40,44,46,48</t>
  </si>
  <si>
    <t>0,0,1,0,0,1,0,1,1,1,1,1,0,0</t>
  </si>
  <si>
    <t>1,1,0,0,0,0,0,0,0,1,0,0,0,0</t>
  </si>
  <si>
    <t>2,6,10,12,14,16,19,22,24,31,38,42,44,47</t>
  </si>
  <si>
    <t>0,0,1,1,1,1,0,0,1</t>
  </si>
  <si>
    <t>1,1,0,0,1,1,0,1,1</t>
  </si>
  <si>
    <t>2,7,9,11,13,15,19,21,23</t>
  </si>
  <si>
    <t>0,1,1,1,0,0,1,1,1,0,1,1,0,1</t>
  </si>
  <si>
    <t>1,0,1,0,0,0,1,1,0,1,0,1,1,0</t>
  </si>
  <si>
    <t>0,0,0,1,1,1,0,1,1,0,0,1,1,1,0,0,0,1</t>
  </si>
  <si>
    <t>1,1,0,0,0,0,0,0,0,0,0,0,0,1,0,0,0,0</t>
  </si>
  <si>
    <t>2,4,8,10,12,15,17,19,22,24,26,28,30,33,35,37,41,44</t>
  </si>
  <si>
    <t>1,1,1,1,0,0,1,0,1,0,0,0,1,1</t>
  </si>
  <si>
    <t>0,0,1,1,1,1,0,0,0,0,0,0,0,0</t>
  </si>
  <si>
    <t>2,4,6,8,12,14,16,18,20,23,26,28,30,32</t>
  </si>
  <si>
    <t>0,1,0,1,1,1,0,1,0,1,0,1,0,1</t>
  </si>
  <si>
    <t>1,0,0,0,0,0,0,1,1,1,0,0,0,0</t>
  </si>
  <si>
    <t>1,0,0,0,0,1,0</t>
  </si>
  <si>
    <t>1,0,1,1,0,0,1</t>
  </si>
  <si>
    <t>2,7,9,12,14,18,21</t>
  </si>
  <si>
    <t>0,1,0,0,0,1,1,0,0,0,1,1,1</t>
  </si>
  <si>
    <t>0,0,1,0,1,1,1,0,1,1,0,0,1</t>
  </si>
  <si>
    <t>2,4,8,10,12,14,16,18,28,30,33,35,37</t>
  </si>
  <si>
    <t>1,1,0,0,0,1,1,1,1,0,0,1,0,1,0,0,0,1</t>
  </si>
  <si>
    <t>1,1,1,0,0,0,0,0,0,0,0,0,1,0,0,0,0,0</t>
  </si>
  <si>
    <t>0,1,1,1,0,0,0,0,0,0,1,0,0,1,1</t>
  </si>
  <si>
    <t>0,0,0,1,0,0,1,0,0,1,1,1,0,0,0</t>
  </si>
  <si>
    <t>1,0,1,1,1,1,0,1</t>
  </si>
  <si>
    <t>1,0,1,0,0,1,1,0</t>
  </si>
  <si>
    <t>0,1,0,0,1,1,1,0,1,1,0,1,1,1,0,1,1</t>
  </si>
  <si>
    <t>0,0,1,0,0,0,1,0,1,1,1,1,0,0,0,0,0</t>
  </si>
  <si>
    <t>2,6,8,10,13,16,19,22,26,28,30,32,35,37,41,43,45</t>
  </si>
  <si>
    <t>0,1,0,1,0,1,0,0,1,1,0,1,1,1,1,0,0,1</t>
  </si>
  <si>
    <t>1,0,0,0,0,0,1,0,0,0,0,0,1,1,1,0,0,0</t>
  </si>
  <si>
    <t>2,6,10,12,16,18,20,23,26,28,30,34,36,39,41,45,47,50</t>
  </si>
  <si>
    <t>1,0,1,0,1,1,1,0,0,0,0,0,1,1,1,1,0,1</t>
  </si>
  <si>
    <t>1,1,1,1,0,1,1,1,1,0,0,1,0,1,1,1,0,0</t>
  </si>
  <si>
    <t>1,1,1,0,1,0,0,1</t>
  </si>
  <si>
    <t>1,0,1,1,1,0,1,1</t>
  </si>
  <si>
    <t>0,1,1,0,0,0,0,0,0,0,0,1,1</t>
  </si>
  <si>
    <t>0,0,1,0,0,1,1,0,0,1,0,0,1</t>
  </si>
  <si>
    <t>1,0,1,0,1,0,1,0,1,1,0,1,1,1,1,1,0,1</t>
  </si>
  <si>
    <t>1,0,1,0,1,0,0,1,0,0,0,0,1,0,0,0,0,0</t>
  </si>
  <si>
    <t>1,0,1,1,0,1,0,0,1,0,0,1,1,1,0,1,1</t>
  </si>
  <si>
    <t>1,0,0,0,0,1,1,0,0,0,0,1,0,0,0,0,0</t>
  </si>
  <si>
    <t>0,1,0,1,0,1,0,0,1,1,1,0,1,1,1,0,1,1</t>
  </si>
  <si>
    <t>0,0,0,0,0,0,0,0,0,0,0,0,0,1,0,0,0,0</t>
  </si>
  <si>
    <t>1,1,1,1,0,0,0,1,0,1,1,1,1,1,0,1,1,1,1,0,1</t>
  </si>
  <si>
    <t>0,0,1,0,0,0,0,0,0,0,0,0,0,0,0,1,0,0,0,0,0</t>
  </si>
  <si>
    <t>2,6,10,13,16,18,20,24,26,28,30,32,36,38,40,42,45,47,51,53,55</t>
  </si>
  <si>
    <t>0,1,0,0,1,1,0,0,0,1,0,0,1,0,1,1,1,1,1,0,1</t>
  </si>
  <si>
    <t>0,0,0,1,0,0,0,0,0,0,0,0,0,0,0,1,1,1,0,0,0</t>
  </si>
  <si>
    <t>0,0,1,1,1,1,0,0,1,0,0,1,0,1,1,0,0,1</t>
  </si>
  <si>
    <t>0,0,0,1,0,0,0,0,0,0,0,0,0,0,0,0,0,0</t>
  </si>
  <si>
    <t>2,6,8,10,14,16,19,22,24,26,30,32,34,37,39,43,45,47</t>
  </si>
  <si>
    <t>1,1,0,0,1,1,1,0,1,0,1,0,1,0,0</t>
  </si>
  <si>
    <t>0,0,0,0,1,0,0,0,0,0,0,0,0,0,0</t>
  </si>
  <si>
    <t>2,6,10,12,14,16,19,22,24,31,38,40,44,46,49</t>
  </si>
  <si>
    <t>1,0,0,1,1,0,1,0,1,1,0,0,0,0</t>
  </si>
  <si>
    <t>0,0,1,1,1,0,0,0,0,0,0,0,0,0</t>
  </si>
  <si>
    <t>0,1,1,0,1,0,0,1</t>
  </si>
  <si>
    <t>1,0,0,0,0,1,0,0</t>
  </si>
  <si>
    <t>0,1,0,1,1,1,1,0,0,0</t>
  </si>
  <si>
    <t>1,1,1,1,1,0,1,0,0,0</t>
  </si>
  <si>
    <t>0,0,1,1,1,0,1</t>
  </si>
  <si>
    <t>0,0,1,1,1,1,0</t>
  </si>
  <si>
    <t>0,0,0,1,1,0,0,0,0,0,0,1,1,1,1,0,0,1</t>
  </si>
  <si>
    <t>0,1,0,1,1,0,0,1,0,0,0,0,0,1,1,0,1,1</t>
  </si>
  <si>
    <t>1,0,0,1,1,1,1,1,1</t>
  </si>
  <si>
    <t>1,0,0,1,1,1,1,0,0</t>
  </si>
  <si>
    <t>1,1,1,1,0,1</t>
  </si>
  <si>
    <t>1,1,1,1,0,0</t>
  </si>
  <si>
    <t>1,1,0,0,1,1,0,1,0,1,1,0,0,0</t>
  </si>
  <si>
    <t>1,1,0,0,1,1,0,1,0,1,1,1,1,0</t>
  </si>
  <si>
    <t>0,0,1,1,1,0,0,0,1,0,1,1,0,1,1,0,0,1</t>
  </si>
  <si>
    <t>0,0,0,0,0,0,0,0,0,0,0,0,0,0,0,0,0,0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</si>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</sst>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7EB6-860A-1144-8B39-C1E000CAA824}">
  <dimension ref="A1:I117"/>
  <sheetViews>
    <sheetView tabSelected="1" zoomScale="112" workbookViewId="0">
      <selection activeCell="H1" sqref="H1:H1048576"/>
    </sheetView>
  </sheetViews>
  <sheetFormatPr defaultColWidth="11.07421875" defaultRowHeight="15.5" x14ac:dyDescent="0.35"/>
  <cols>
    <col min="1" max="1" width="14.15234375" customWidth="1"/>
    <col min="2" max="2" width="8.84375" customWidth="1"/>
  </cols>
  <sheetData>
    <row r="1" spans="1:9" x14ac:dyDescent="0.35">
      <c r="A1" t="s">
        <v>2</v>
      </c>
      <c r="B1" t="s">
        <v>239</v>
      </c>
      <c r="C1" t="s">
        <v>8</v>
      </c>
      <c r="D1" t="s">
        <v>12</v>
      </c>
      <c r="E1" t="s">
        <v>7</v>
      </c>
      <c r="F1" t="s">
        <v>0</v>
      </c>
      <c r="G1" t="s">
        <v>1</v>
      </c>
      <c r="H1" t="s">
        <v>13</v>
      </c>
      <c r="I1" t="s">
        <v>14</v>
      </c>
    </row>
    <row r="2" spans="1:9" x14ac:dyDescent="0.35">
      <c r="A2" t="s">
        <v>15</v>
      </c>
      <c r="B2" t="str">
        <f t="shared" ref="B2:B33" si="0">RIGHT(A2,4)</f>
        <v>1001</v>
      </c>
      <c r="C2" t="s">
        <v>9</v>
      </c>
      <c r="D2">
        <v>0.45833333333333331</v>
      </c>
      <c r="E2">
        <v>0.59699999999999998</v>
      </c>
      <c r="F2">
        <v>0.34</v>
      </c>
      <c r="G2">
        <v>0.40100000000000002</v>
      </c>
      <c r="H2">
        <v>2</v>
      </c>
      <c r="I2">
        <v>0.2857142857142857</v>
      </c>
    </row>
    <row r="3" spans="1:9" x14ac:dyDescent="0.35">
      <c r="A3" t="s">
        <v>16</v>
      </c>
      <c r="B3" t="str">
        <f t="shared" si="0"/>
        <v>1002</v>
      </c>
      <c r="C3" t="s">
        <v>9</v>
      </c>
      <c r="D3">
        <v>0.72</v>
      </c>
      <c r="E3">
        <v>0.01</v>
      </c>
      <c r="F3">
        <v>0.40400000000000003</v>
      </c>
      <c r="G3">
        <v>-0.28199999999999997</v>
      </c>
      <c r="H3">
        <v>1</v>
      </c>
      <c r="I3">
        <v>4.1666666666666657E-2</v>
      </c>
    </row>
    <row r="4" spans="1:9" x14ac:dyDescent="0.35">
      <c r="A4" t="s">
        <v>17</v>
      </c>
      <c r="B4" t="str">
        <f t="shared" si="0"/>
        <v>1003</v>
      </c>
      <c r="C4" t="s">
        <v>9</v>
      </c>
      <c r="D4">
        <v>0.84</v>
      </c>
      <c r="E4">
        <v>0.16800000000000001</v>
      </c>
      <c r="F4">
        <v>0.19800000000000001</v>
      </c>
      <c r="G4">
        <v>0.14599999999999999</v>
      </c>
      <c r="H4">
        <v>2</v>
      </c>
      <c r="I4">
        <v>0.125</v>
      </c>
    </row>
    <row r="5" spans="1:9" x14ac:dyDescent="0.35">
      <c r="A5" t="s">
        <v>18</v>
      </c>
      <c r="B5" t="str">
        <f t="shared" si="0"/>
        <v>1004</v>
      </c>
      <c r="C5" t="s">
        <v>9</v>
      </c>
      <c r="D5">
        <v>0.50943396226415094</v>
      </c>
      <c r="E5">
        <v>0.59399999999999997</v>
      </c>
      <c r="F5">
        <v>0.53100000000000003</v>
      </c>
      <c r="G5">
        <v>0.14299999999999999</v>
      </c>
      <c r="H5">
        <v>0</v>
      </c>
      <c r="I5">
        <v>0</v>
      </c>
    </row>
    <row r="6" spans="1:9" x14ac:dyDescent="0.35">
      <c r="A6" t="s">
        <v>19</v>
      </c>
      <c r="B6" t="str">
        <f t="shared" si="0"/>
        <v>1005</v>
      </c>
      <c r="C6" t="s">
        <v>9</v>
      </c>
      <c r="D6">
        <v>0.42307692307692307</v>
      </c>
      <c r="E6">
        <v>0.51600000000000001</v>
      </c>
      <c r="F6">
        <v>-0.158</v>
      </c>
      <c r="G6">
        <v>0.09</v>
      </c>
      <c r="H6">
        <v>3</v>
      </c>
      <c r="I6">
        <v>0.1764705882352941</v>
      </c>
    </row>
    <row r="7" spans="1:9" x14ac:dyDescent="0.35">
      <c r="A7" t="s">
        <v>20</v>
      </c>
      <c r="B7" t="str">
        <f t="shared" si="0"/>
        <v>1006</v>
      </c>
      <c r="C7" t="s">
        <v>9</v>
      </c>
      <c r="D7">
        <v>0.53333333333333333</v>
      </c>
      <c r="E7">
        <v>0.39700000000000002</v>
      </c>
      <c r="F7">
        <v>0.28100000000000003</v>
      </c>
      <c r="G7">
        <v>0.31900000000000001</v>
      </c>
      <c r="H7">
        <v>0</v>
      </c>
      <c r="I7">
        <v>0</v>
      </c>
    </row>
    <row r="8" spans="1:9" x14ac:dyDescent="0.35">
      <c r="A8" t="s">
        <v>21</v>
      </c>
      <c r="B8" t="str">
        <f t="shared" si="0"/>
        <v>1007</v>
      </c>
      <c r="C8" t="s">
        <v>9</v>
      </c>
      <c r="D8">
        <v>0.81481481481481477</v>
      </c>
      <c r="E8">
        <v>0.36899999999999999</v>
      </c>
      <c r="F8">
        <v>-5.6000000000000001E-2</v>
      </c>
      <c r="G8">
        <v>0.221</v>
      </c>
      <c r="H8">
        <v>0</v>
      </c>
      <c r="I8">
        <v>0</v>
      </c>
    </row>
    <row r="9" spans="1:9" x14ac:dyDescent="0.35">
      <c r="A9" t="s">
        <v>22</v>
      </c>
      <c r="B9" t="str">
        <f t="shared" si="0"/>
        <v>1010</v>
      </c>
      <c r="C9" t="s">
        <v>9</v>
      </c>
      <c r="D9">
        <v>0.54545454545454541</v>
      </c>
      <c r="E9">
        <v>-7.6999999999999999E-2</v>
      </c>
      <c r="F9">
        <v>0.192</v>
      </c>
      <c r="G9">
        <v>0.311</v>
      </c>
      <c r="H9">
        <v>1</v>
      </c>
      <c r="I9">
        <v>0.14285714285714279</v>
      </c>
    </row>
    <row r="10" spans="1:9" x14ac:dyDescent="0.35">
      <c r="A10" t="s">
        <v>23</v>
      </c>
      <c r="B10" t="str">
        <f t="shared" si="0"/>
        <v>1011</v>
      </c>
      <c r="C10" t="s">
        <v>9</v>
      </c>
      <c r="D10">
        <v>0.39215686274509798</v>
      </c>
      <c r="E10">
        <v>9.4E-2</v>
      </c>
      <c r="F10">
        <v>0.45800000000000002</v>
      </c>
      <c r="G10">
        <v>0.26700000000000002</v>
      </c>
      <c r="H10">
        <v>1</v>
      </c>
      <c r="I10">
        <v>4.5454545454545463E-2</v>
      </c>
    </row>
    <row r="11" spans="1:9" x14ac:dyDescent="0.35">
      <c r="A11" t="s">
        <v>24</v>
      </c>
      <c r="B11" t="str">
        <f t="shared" si="0"/>
        <v>1012</v>
      </c>
      <c r="C11" t="s">
        <v>9</v>
      </c>
      <c r="D11">
        <v>0.4</v>
      </c>
      <c r="E11">
        <v>0.35599999999999998</v>
      </c>
      <c r="F11">
        <v>5.7000000000000002E-2</v>
      </c>
      <c r="G11">
        <v>0.29299999999999998</v>
      </c>
      <c r="H11">
        <v>0</v>
      </c>
      <c r="I11">
        <v>0</v>
      </c>
    </row>
    <row r="12" spans="1:9" x14ac:dyDescent="0.35">
      <c r="A12" t="s">
        <v>25</v>
      </c>
      <c r="B12" t="str">
        <f t="shared" si="0"/>
        <v>1013</v>
      </c>
      <c r="C12" t="s">
        <v>9</v>
      </c>
      <c r="D12">
        <v>0.56521739130434778</v>
      </c>
      <c r="E12">
        <v>0.38700000000000001</v>
      </c>
      <c r="F12">
        <v>0.29199999999999998</v>
      </c>
      <c r="G12">
        <v>0.115</v>
      </c>
      <c r="H12">
        <v>4</v>
      </c>
      <c r="I12">
        <v>0.1081081081081081</v>
      </c>
    </row>
    <row r="13" spans="1:9" x14ac:dyDescent="0.35">
      <c r="A13" t="s">
        <v>26</v>
      </c>
      <c r="B13" t="str">
        <f t="shared" si="0"/>
        <v>1014</v>
      </c>
      <c r="C13" t="s">
        <v>9</v>
      </c>
      <c r="D13">
        <v>0.47619047619047622</v>
      </c>
      <c r="E13">
        <v>0.46200000000000002</v>
      </c>
      <c r="F13">
        <v>0.19700000000000001</v>
      </c>
      <c r="G13">
        <v>0.49399999999999999</v>
      </c>
      <c r="H13">
        <v>2</v>
      </c>
      <c r="I13">
        <v>5.8823529411764712E-2</v>
      </c>
    </row>
    <row r="14" spans="1:9" x14ac:dyDescent="0.35">
      <c r="A14" t="s">
        <v>27</v>
      </c>
      <c r="B14" t="str">
        <f t="shared" si="0"/>
        <v>1015</v>
      </c>
      <c r="C14" t="s">
        <v>9</v>
      </c>
      <c r="D14">
        <v>0.59523809523809523</v>
      </c>
      <c r="E14">
        <v>0.27100000000000002</v>
      </c>
      <c r="F14">
        <v>3.5000000000000003E-2</v>
      </c>
      <c r="G14">
        <v>8.3000000000000004E-2</v>
      </c>
      <c r="H14">
        <v>3</v>
      </c>
      <c r="I14">
        <v>0.1</v>
      </c>
    </row>
    <row r="15" spans="1:9" x14ac:dyDescent="0.35">
      <c r="A15" t="s">
        <v>28</v>
      </c>
      <c r="B15" t="str">
        <f t="shared" si="0"/>
        <v>1017</v>
      </c>
      <c r="C15" t="s">
        <v>9</v>
      </c>
      <c r="D15">
        <v>0.57692307692307687</v>
      </c>
      <c r="E15">
        <v>0.73899999999999999</v>
      </c>
      <c r="F15">
        <v>-0.124</v>
      </c>
      <c r="G15">
        <v>-0.26400000000000001</v>
      </c>
      <c r="H15">
        <v>2</v>
      </c>
      <c r="I15">
        <v>0.2</v>
      </c>
    </row>
    <row r="16" spans="1:9" x14ac:dyDescent="0.35">
      <c r="A16" t="s">
        <v>29</v>
      </c>
      <c r="B16" t="str">
        <f t="shared" si="0"/>
        <v>1018</v>
      </c>
      <c r="C16" t="s">
        <v>9</v>
      </c>
      <c r="D16">
        <v>0.6875</v>
      </c>
      <c r="E16">
        <v>0.378</v>
      </c>
      <c r="F16">
        <v>0.23899999999999999</v>
      </c>
      <c r="G16">
        <v>0.222</v>
      </c>
      <c r="H16">
        <v>2</v>
      </c>
      <c r="I16">
        <v>4.0816326530612242E-2</v>
      </c>
    </row>
    <row r="17" spans="1:9" x14ac:dyDescent="0.35">
      <c r="A17" t="s">
        <v>30</v>
      </c>
      <c r="B17" t="str">
        <f t="shared" si="0"/>
        <v>1019</v>
      </c>
      <c r="C17" t="s">
        <v>9</v>
      </c>
      <c r="D17">
        <v>0.63043478260869568</v>
      </c>
      <c r="E17">
        <v>9.6000000000000002E-2</v>
      </c>
      <c r="F17">
        <v>0.33300000000000002</v>
      </c>
      <c r="G17">
        <v>0.219</v>
      </c>
      <c r="H17">
        <v>2</v>
      </c>
      <c r="I17">
        <v>6.0606060606060608E-2</v>
      </c>
    </row>
    <row r="18" spans="1:9" x14ac:dyDescent="0.35">
      <c r="A18" t="s">
        <v>31</v>
      </c>
      <c r="B18" t="str">
        <f t="shared" si="0"/>
        <v>1020</v>
      </c>
      <c r="C18" t="s">
        <v>9</v>
      </c>
      <c r="D18">
        <v>0.3</v>
      </c>
      <c r="E18">
        <v>8.0000000000000002E-3</v>
      </c>
      <c r="F18">
        <v>0.38700000000000001</v>
      </c>
      <c r="G18">
        <v>-4.2000000000000003E-2</v>
      </c>
      <c r="H18">
        <v>0</v>
      </c>
      <c r="I18">
        <v>0</v>
      </c>
    </row>
    <row r="19" spans="1:9" x14ac:dyDescent="0.35">
      <c r="A19" t="s">
        <v>32</v>
      </c>
      <c r="B19" t="str">
        <f t="shared" si="0"/>
        <v>1021</v>
      </c>
      <c r="C19" t="s">
        <v>9</v>
      </c>
      <c r="D19">
        <v>0.30508474576271188</v>
      </c>
      <c r="E19">
        <v>0.128</v>
      </c>
      <c r="F19">
        <v>0.47499999999999998</v>
      </c>
      <c r="G19">
        <v>0.16300000000000001</v>
      </c>
      <c r="H19">
        <v>3</v>
      </c>
      <c r="I19">
        <v>0.1875</v>
      </c>
    </row>
    <row r="20" spans="1:9" x14ac:dyDescent="0.35">
      <c r="A20" t="s">
        <v>33</v>
      </c>
      <c r="B20" t="str">
        <f t="shared" si="0"/>
        <v>1022</v>
      </c>
      <c r="C20" t="s">
        <v>9</v>
      </c>
      <c r="D20">
        <v>0.66666666666666663</v>
      </c>
      <c r="E20">
        <v>0.19400000000000001</v>
      </c>
      <c r="F20">
        <v>0.20300000000000001</v>
      </c>
      <c r="G20">
        <v>0.32200000000000001</v>
      </c>
      <c r="H20">
        <v>5</v>
      </c>
      <c r="I20">
        <v>9.0909090909090912E-2</v>
      </c>
    </row>
    <row r="21" spans="1:9" x14ac:dyDescent="0.35">
      <c r="A21" t="s">
        <v>34</v>
      </c>
      <c r="B21" t="str">
        <f t="shared" si="0"/>
        <v>1025</v>
      </c>
      <c r="C21" t="s">
        <v>9</v>
      </c>
      <c r="D21">
        <v>0.68</v>
      </c>
      <c r="E21">
        <v>0.121</v>
      </c>
      <c r="F21">
        <v>0.13300000000000001</v>
      </c>
      <c r="G21">
        <v>0.36699999999999999</v>
      </c>
      <c r="H21">
        <v>0</v>
      </c>
      <c r="I21">
        <v>0</v>
      </c>
    </row>
    <row r="22" spans="1:9" x14ac:dyDescent="0.35">
      <c r="A22" t="s">
        <v>35</v>
      </c>
      <c r="B22" t="str">
        <f t="shared" si="0"/>
        <v>1026</v>
      </c>
      <c r="C22" t="s">
        <v>9</v>
      </c>
      <c r="D22">
        <v>0.53061224489795922</v>
      </c>
      <c r="E22">
        <v>0.109</v>
      </c>
      <c r="F22">
        <v>0.17100000000000001</v>
      </c>
      <c r="G22">
        <v>0.27200000000000002</v>
      </c>
      <c r="H22">
        <v>3</v>
      </c>
      <c r="I22">
        <v>7.1428571428571425E-2</v>
      </c>
    </row>
    <row r="23" spans="1:9" x14ac:dyDescent="0.35">
      <c r="A23" t="s">
        <v>36</v>
      </c>
      <c r="B23" t="str">
        <f t="shared" si="0"/>
        <v>1027</v>
      </c>
      <c r="C23" t="s">
        <v>9</v>
      </c>
      <c r="D23">
        <v>0.29411764705882348</v>
      </c>
      <c r="E23">
        <v>0.28999999999999998</v>
      </c>
      <c r="F23">
        <v>0.309</v>
      </c>
      <c r="G23">
        <v>0.252</v>
      </c>
      <c r="H23">
        <v>0</v>
      </c>
      <c r="I23">
        <v>0</v>
      </c>
    </row>
    <row r="24" spans="1:9" x14ac:dyDescent="0.35">
      <c r="A24" t="s">
        <v>55</v>
      </c>
      <c r="B24" t="str">
        <f t="shared" si="0"/>
        <v>2000</v>
      </c>
      <c r="C24" t="s">
        <v>10</v>
      </c>
      <c r="D24">
        <v>0.48571428571428571</v>
      </c>
      <c r="E24">
        <v>0.19</v>
      </c>
      <c r="F24">
        <v>0.26700000000000002</v>
      </c>
      <c r="G24">
        <v>0.29799999999999999</v>
      </c>
      <c r="H24">
        <v>0</v>
      </c>
      <c r="I24">
        <v>0</v>
      </c>
    </row>
    <row r="25" spans="1:9" x14ac:dyDescent="0.35">
      <c r="A25" t="s">
        <v>42</v>
      </c>
      <c r="B25" t="str">
        <f t="shared" si="0"/>
        <v>2001</v>
      </c>
      <c r="C25" t="s">
        <v>10</v>
      </c>
      <c r="D25">
        <v>0.6</v>
      </c>
      <c r="E25">
        <v>0.17899999999999999</v>
      </c>
      <c r="F25">
        <v>0.29899999999999999</v>
      </c>
      <c r="G25">
        <v>0.32700000000000001</v>
      </c>
      <c r="H25">
        <v>1</v>
      </c>
      <c r="I25">
        <v>4.7619047619047623E-2</v>
      </c>
    </row>
    <row r="26" spans="1:9" x14ac:dyDescent="0.35">
      <c r="A26" t="s">
        <v>51</v>
      </c>
      <c r="B26" t="str">
        <f t="shared" si="0"/>
        <v>2002</v>
      </c>
      <c r="C26" t="s">
        <v>10</v>
      </c>
      <c r="D26">
        <v>0.54545454545454541</v>
      </c>
      <c r="E26">
        <v>0.63600000000000001</v>
      </c>
      <c r="F26">
        <v>0.42199999999999999</v>
      </c>
      <c r="G26">
        <v>0.184</v>
      </c>
      <c r="H26">
        <v>0</v>
      </c>
      <c r="I26">
        <v>0</v>
      </c>
    </row>
    <row r="27" spans="1:9" x14ac:dyDescent="0.35">
      <c r="A27" t="s">
        <v>52</v>
      </c>
      <c r="B27" t="str">
        <f t="shared" si="0"/>
        <v>2003</v>
      </c>
      <c r="C27" t="s">
        <v>10</v>
      </c>
      <c r="D27">
        <v>0.59090909090909094</v>
      </c>
      <c r="E27">
        <v>-0.17599999999999999</v>
      </c>
      <c r="F27">
        <v>0.49199999999999999</v>
      </c>
      <c r="G27">
        <v>0.11600000000000001</v>
      </c>
      <c r="H27">
        <v>1</v>
      </c>
      <c r="I27">
        <v>8.3333333333333329E-2</v>
      </c>
    </row>
    <row r="28" spans="1:9" x14ac:dyDescent="0.35">
      <c r="A28" t="s">
        <v>49</v>
      </c>
      <c r="B28" t="str">
        <f t="shared" si="0"/>
        <v>2004</v>
      </c>
      <c r="C28" t="s">
        <v>10</v>
      </c>
      <c r="D28">
        <v>0.62962962962962965</v>
      </c>
      <c r="E28">
        <v>7.0999999999999994E-2</v>
      </c>
      <c r="F28">
        <v>0.19900000000000001</v>
      </c>
      <c r="G28">
        <v>2.1000000000000001E-2</v>
      </c>
      <c r="H28">
        <v>2</v>
      </c>
      <c r="I28">
        <v>0.1176470588235294</v>
      </c>
    </row>
    <row r="29" spans="1:9" x14ac:dyDescent="0.35">
      <c r="A29" t="s">
        <v>61</v>
      </c>
      <c r="B29" t="str">
        <f t="shared" si="0"/>
        <v>2006</v>
      </c>
      <c r="C29" t="s">
        <v>10</v>
      </c>
      <c r="D29">
        <v>0.38095238095238088</v>
      </c>
      <c r="E29">
        <v>7.6999999999999999E-2</v>
      </c>
      <c r="F29">
        <v>0.218</v>
      </c>
      <c r="G29">
        <v>0.14000000000000001</v>
      </c>
      <c r="H29">
        <v>0</v>
      </c>
      <c r="I29">
        <v>0</v>
      </c>
    </row>
    <row r="30" spans="1:9" x14ac:dyDescent="0.35">
      <c r="A30" t="s">
        <v>53</v>
      </c>
      <c r="B30" t="str">
        <f t="shared" si="0"/>
        <v>2007</v>
      </c>
      <c r="C30" t="s">
        <v>10</v>
      </c>
      <c r="D30">
        <v>0.23529411764705879</v>
      </c>
      <c r="E30">
        <v>-0.29799999999999999</v>
      </c>
      <c r="F30">
        <v>0.39700000000000002</v>
      </c>
      <c r="G30">
        <v>0.313</v>
      </c>
      <c r="H30">
        <v>0</v>
      </c>
      <c r="I30">
        <v>0</v>
      </c>
    </row>
    <row r="31" spans="1:9" x14ac:dyDescent="0.35">
      <c r="A31" t="s">
        <v>44</v>
      </c>
      <c r="B31" t="str">
        <f t="shared" si="0"/>
        <v>2008</v>
      </c>
      <c r="C31" t="s">
        <v>10</v>
      </c>
      <c r="D31">
        <v>0.20754716981132079</v>
      </c>
      <c r="E31">
        <v>-1.4E-2</v>
      </c>
      <c r="F31">
        <v>6.5000000000000002E-2</v>
      </c>
      <c r="G31">
        <v>-7.6999999999999999E-2</v>
      </c>
      <c r="H31">
        <v>0</v>
      </c>
      <c r="I31">
        <v>0</v>
      </c>
    </row>
    <row r="32" spans="1:9" x14ac:dyDescent="0.35">
      <c r="A32" t="s">
        <v>70</v>
      </c>
      <c r="B32" t="str">
        <f t="shared" si="0"/>
        <v>2009</v>
      </c>
      <c r="C32" t="s">
        <v>10</v>
      </c>
      <c r="D32">
        <v>0.55000000000000004</v>
      </c>
      <c r="E32">
        <v>-0.108</v>
      </c>
      <c r="F32">
        <v>0.28999999999999998</v>
      </c>
      <c r="G32">
        <v>0.47599999999999998</v>
      </c>
      <c r="H32">
        <v>4</v>
      </c>
      <c r="I32">
        <v>0.1081081081081081</v>
      </c>
    </row>
    <row r="33" spans="1:9" x14ac:dyDescent="0.35">
      <c r="A33" t="s">
        <v>65</v>
      </c>
      <c r="B33" t="str">
        <f t="shared" si="0"/>
        <v>2011</v>
      </c>
      <c r="C33" t="s">
        <v>10</v>
      </c>
      <c r="D33">
        <v>0.33333333333333331</v>
      </c>
      <c r="E33">
        <v>0.45200000000000001</v>
      </c>
      <c r="F33">
        <v>0.16700000000000001</v>
      </c>
      <c r="G33">
        <v>0.12</v>
      </c>
      <c r="H33">
        <v>1</v>
      </c>
      <c r="I33">
        <v>5.8823529411764712E-2</v>
      </c>
    </row>
    <row r="34" spans="1:9" x14ac:dyDescent="0.35">
      <c r="A34" t="s">
        <v>47</v>
      </c>
      <c r="B34" t="str">
        <f t="shared" ref="B34:B65" si="1">RIGHT(A34,4)</f>
        <v>2012</v>
      </c>
      <c r="C34" t="s">
        <v>10</v>
      </c>
      <c r="D34">
        <v>0.66666666666666663</v>
      </c>
      <c r="E34">
        <v>0.48</v>
      </c>
      <c r="F34">
        <v>0.36799999999999999</v>
      </c>
      <c r="G34">
        <v>0.497</v>
      </c>
      <c r="H34">
        <v>1</v>
      </c>
      <c r="I34">
        <v>4.3478260869565223E-2</v>
      </c>
    </row>
    <row r="35" spans="1:9" x14ac:dyDescent="0.35">
      <c r="A35" t="s">
        <v>45</v>
      </c>
      <c r="B35" t="str">
        <f t="shared" si="1"/>
        <v>2016</v>
      </c>
      <c r="C35" t="s">
        <v>10</v>
      </c>
      <c r="D35">
        <v>0.5</v>
      </c>
      <c r="E35">
        <v>0.23799999999999999</v>
      </c>
      <c r="F35">
        <v>0.55800000000000005</v>
      </c>
      <c r="G35">
        <v>-0.316</v>
      </c>
      <c r="H35">
        <v>0</v>
      </c>
      <c r="I35">
        <v>0</v>
      </c>
    </row>
    <row r="36" spans="1:9" x14ac:dyDescent="0.35">
      <c r="A36" t="s">
        <v>59</v>
      </c>
      <c r="B36" t="str">
        <f t="shared" si="1"/>
        <v>2018</v>
      </c>
      <c r="C36" t="s">
        <v>10</v>
      </c>
      <c r="D36">
        <v>0.5</v>
      </c>
      <c r="E36">
        <v>6.3E-2</v>
      </c>
      <c r="F36">
        <v>0.4</v>
      </c>
      <c r="G36">
        <v>0.38700000000000001</v>
      </c>
      <c r="H36">
        <v>2</v>
      </c>
      <c r="I36">
        <v>9.0909090909090912E-2</v>
      </c>
    </row>
    <row r="37" spans="1:9" x14ac:dyDescent="0.35">
      <c r="A37" t="s">
        <v>80</v>
      </c>
      <c r="B37" t="str">
        <f t="shared" si="1"/>
        <v>2019</v>
      </c>
      <c r="C37" t="s">
        <v>10</v>
      </c>
      <c r="D37">
        <v>0.50980392156862742</v>
      </c>
      <c r="E37">
        <v>0.63900000000000001</v>
      </c>
      <c r="F37">
        <v>0.371</v>
      </c>
      <c r="G37">
        <v>0.16200000000000001</v>
      </c>
      <c r="H37">
        <v>1</v>
      </c>
      <c r="I37">
        <v>0.04</v>
      </c>
    </row>
    <row r="38" spans="1:9" x14ac:dyDescent="0.35">
      <c r="A38" t="s">
        <v>72</v>
      </c>
      <c r="B38" t="str">
        <f t="shared" si="1"/>
        <v>2020</v>
      </c>
      <c r="C38" t="s">
        <v>10</v>
      </c>
      <c r="D38">
        <v>0.47457627118644069</v>
      </c>
      <c r="E38">
        <v>8.6999999999999994E-2</v>
      </c>
      <c r="F38">
        <v>0.33400000000000002</v>
      </c>
      <c r="G38">
        <v>0.25</v>
      </c>
      <c r="H38">
        <v>3</v>
      </c>
      <c r="I38">
        <v>6.6666666666666666E-2</v>
      </c>
    </row>
    <row r="39" spans="1:9" x14ac:dyDescent="0.35">
      <c r="A39" t="s">
        <v>78</v>
      </c>
      <c r="B39" t="str">
        <f t="shared" si="1"/>
        <v>2021</v>
      </c>
      <c r="C39" t="s">
        <v>10</v>
      </c>
      <c r="D39">
        <v>0.46938775510204078</v>
      </c>
      <c r="E39">
        <v>0.60399999999999998</v>
      </c>
      <c r="F39">
        <v>0.246</v>
      </c>
      <c r="G39">
        <v>0.126</v>
      </c>
      <c r="H39">
        <v>0</v>
      </c>
      <c r="I39">
        <v>0</v>
      </c>
    </row>
    <row r="40" spans="1:9" x14ac:dyDescent="0.35">
      <c r="A40" t="s">
        <v>37</v>
      </c>
      <c r="B40" t="str">
        <f t="shared" si="1"/>
        <v>2023</v>
      </c>
      <c r="C40" t="s">
        <v>10</v>
      </c>
      <c r="D40">
        <v>0.3125</v>
      </c>
      <c r="E40">
        <v>0.55900000000000005</v>
      </c>
      <c r="F40">
        <v>0.52500000000000002</v>
      </c>
      <c r="G40">
        <v>8.4000000000000005E-2</v>
      </c>
      <c r="H40">
        <v>0</v>
      </c>
      <c r="I40">
        <v>0</v>
      </c>
    </row>
    <row r="41" spans="1:9" x14ac:dyDescent="0.35">
      <c r="A41" t="s">
        <v>46</v>
      </c>
      <c r="B41" t="str">
        <f t="shared" si="1"/>
        <v>2024</v>
      </c>
      <c r="C41" t="s">
        <v>10</v>
      </c>
      <c r="D41">
        <v>0.69230769230769229</v>
      </c>
      <c r="E41">
        <v>0.41</v>
      </c>
      <c r="F41">
        <v>0.39700000000000002</v>
      </c>
      <c r="G41">
        <v>-0.184</v>
      </c>
      <c r="H41">
        <v>2</v>
      </c>
      <c r="I41">
        <v>0.2</v>
      </c>
    </row>
    <row r="42" spans="1:9" x14ac:dyDescent="0.35">
      <c r="A42" t="s">
        <v>63</v>
      </c>
      <c r="B42" t="str">
        <f t="shared" si="1"/>
        <v>2025</v>
      </c>
      <c r="C42" t="s">
        <v>10</v>
      </c>
      <c r="D42">
        <v>0.34615384615384609</v>
      </c>
      <c r="E42">
        <v>0.26400000000000001</v>
      </c>
      <c r="F42">
        <v>0.123</v>
      </c>
      <c r="G42">
        <v>-0.13900000000000001</v>
      </c>
      <c r="H42">
        <v>2</v>
      </c>
      <c r="I42">
        <v>8.6956521739130432E-2</v>
      </c>
    </row>
    <row r="43" spans="1:9" x14ac:dyDescent="0.35">
      <c r="A43" t="s">
        <v>39</v>
      </c>
      <c r="B43" t="str">
        <f t="shared" si="1"/>
        <v>2026</v>
      </c>
      <c r="C43" t="s">
        <v>10</v>
      </c>
      <c r="D43">
        <v>0.6</v>
      </c>
      <c r="E43">
        <v>0.54600000000000004</v>
      </c>
      <c r="F43">
        <v>5.0000000000000001E-3</v>
      </c>
      <c r="G43">
        <v>0.38700000000000001</v>
      </c>
      <c r="H43">
        <v>1</v>
      </c>
      <c r="I43">
        <v>8.3333333333333329E-2</v>
      </c>
    </row>
    <row r="44" spans="1:9" x14ac:dyDescent="0.35">
      <c r="A44" t="s">
        <v>73</v>
      </c>
      <c r="B44" t="str">
        <f t="shared" si="1"/>
        <v>2029</v>
      </c>
      <c r="C44" t="s">
        <v>10</v>
      </c>
      <c r="D44">
        <v>0.40677966101694918</v>
      </c>
      <c r="E44">
        <v>8.8999999999999996E-2</v>
      </c>
      <c r="F44">
        <v>0.49</v>
      </c>
      <c r="G44">
        <v>0.156</v>
      </c>
      <c r="H44">
        <v>6</v>
      </c>
      <c r="I44">
        <v>0.13043478260869559</v>
      </c>
    </row>
    <row r="45" spans="1:9" x14ac:dyDescent="0.35">
      <c r="A45" t="s">
        <v>57</v>
      </c>
      <c r="B45" t="str">
        <f t="shared" si="1"/>
        <v>2030</v>
      </c>
      <c r="C45" t="s">
        <v>10</v>
      </c>
      <c r="D45">
        <v>0.45652173913043481</v>
      </c>
      <c r="E45">
        <v>0.193</v>
      </c>
      <c r="F45">
        <v>0.29099999999999998</v>
      </c>
      <c r="G45">
        <v>0.46300000000000002</v>
      </c>
      <c r="H45">
        <v>1</v>
      </c>
      <c r="I45">
        <v>3.3333333333333333E-2</v>
      </c>
    </row>
    <row r="46" spans="1:9" x14ac:dyDescent="0.35">
      <c r="A46" t="s">
        <v>79</v>
      </c>
      <c r="B46" t="str">
        <f t="shared" si="1"/>
        <v>2031</v>
      </c>
      <c r="C46" t="s">
        <v>10</v>
      </c>
      <c r="D46">
        <v>0.38775510204081631</v>
      </c>
      <c r="E46">
        <v>0.14399999999999999</v>
      </c>
      <c r="F46">
        <v>0.26700000000000002</v>
      </c>
      <c r="G46">
        <v>2.9000000000000001E-2</v>
      </c>
      <c r="H46">
        <v>0</v>
      </c>
      <c r="I46">
        <v>0</v>
      </c>
    </row>
    <row r="47" spans="1:9" x14ac:dyDescent="0.35">
      <c r="A47" t="s">
        <v>58</v>
      </c>
      <c r="B47" t="str">
        <f t="shared" si="1"/>
        <v>2032</v>
      </c>
      <c r="C47" t="s">
        <v>10</v>
      </c>
      <c r="D47">
        <v>0.52173913043478259</v>
      </c>
      <c r="E47">
        <v>-3.3000000000000002E-2</v>
      </c>
      <c r="F47">
        <v>0.26</v>
      </c>
      <c r="G47">
        <v>3.7999999999999999E-2</v>
      </c>
      <c r="H47">
        <v>2</v>
      </c>
      <c r="I47">
        <v>5.5555555555555552E-2</v>
      </c>
    </row>
    <row r="48" spans="1:9" x14ac:dyDescent="0.35">
      <c r="A48" t="s">
        <v>40</v>
      </c>
      <c r="B48" t="str">
        <f t="shared" si="1"/>
        <v>2033</v>
      </c>
      <c r="C48" t="s">
        <v>10</v>
      </c>
      <c r="D48">
        <v>0.56000000000000005</v>
      </c>
      <c r="E48">
        <v>0.20399999999999999</v>
      </c>
      <c r="F48">
        <v>0.39700000000000002</v>
      </c>
      <c r="G48">
        <v>0.127</v>
      </c>
      <c r="H48">
        <v>0</v>
      </c>
      <c r="I48">
        <v>0</v>
      </c>
    </row>
    <row r="49" spans="1:9" x14ac:dyDescent="0.35">
      <c r="A49" t="s">
        <v>74</v>
      </c>
      <c r="B49" t="str">
        <f t="shared" si="1"/>
        <v>2034</v>
      </c>
      <c r="C49" t="s">
        <v>10</v>
      </c>
      <c r="D49">
        <v>0.40740740740740738</v>
      </c>
      <c r="E49">
        <v>0.57199999999999995</v>
      </c>
      <c r="F49">
        <v>0.20599999999999999</v>
      </c>
      <c r="G49">
        <v>0.28499999999999998</v>
      </c>
      <c r="H49">
        <v>0</v>
      </c>
      <c r="I49">
        <v>0</v>
      </c>
    </row>
    <row r="50" spans="1:9" x14ac:dyDescent="0.35">
      <c r="A50" t="s">
        <v>54</v>
      </c>
      <c r="B50" t="str">
        <f t="shared" si="1"/>
        <v>2035</v>
      </c>
      <c r="C50" t="s">
        <v>10</v>
      </c>
      <c r="D50">
        <v>0.1764705882352941</v>
      </c>
      <c r="E50">
        <v>0.188</v>
      </c>
      <c r="F50">
        <v>0.35499999999999998</v>
      </c>
      <c r="G50">
        <v>0.216</v>
      </c>
      <c r="H50">
        <v>0</v>
      </c>
      <c r="I50">
        <v>0</v>
      </c>
    </row>
    <row r="51" spans="1:9" x14ac:dyDescent="0.35">
      <c r="A51" t="s">
        <v>41</v>
      </c>
      <c r="B51" t="str">
        <f t="shared" si="1"/>
        <v>2037</v>
      </c>
      <c r="C51" t="s">
        <v>10</v>
      </c>
      <c r="D51">
        <v>0.4</v>
      </c>
      <c r="E51">
        <v>0.27100000000000002</v>
      </c>
      <c r="F51">
        <v>0.248</v>
      </c>
      <c r="G51">
        <v>-0.129</v>
      </c>
      <c r="H51">
        <v>0</v>
      </c>
      <c r="I51">
        <v>0</v>
      </c>
    </row>
    <row r="52" spans="1:9" x14ac:dyDescent="0.35">
      <c r="A52" t="s">
        <v>66</v>
      </c>
      <c r="B52" t="str">
        <f t="shared" si="1"/>
        <v>2038</v>
      </c>
      <c r="C52" t="s">
        <v>10</v>
      </c>
      <c r="D52">
        <v>0.58333333333333337</v>
      </c>
      <c r="E52">
        <v>-3.9E-2</v>
      </c>
      <c r="F52">
        <v>0.50900000000000001</v>
      </c>
      <c r="G52">
        <v>0.114</v>
      </c>
      <c r="H52">
        <v>7</v>
      </c>
      <c r="I52">
        <v>0.14285714285714279</v>
      </c>
    </row>
    <row r="53" spans="1:9" x14ac:dyDescent="0.35">
      <c r="A53" t="s">
        <v>50</v>
      </c>
      <c r="B53" t="str">
        <f t="shared" si="1"/>
        <v>2039</v>
      </c>
      <c r="C53" t="s">
        <v>10</v>
      </c>
      <c r="D53">
        <v>0.62962962962962965</v>
      </c>
      <c r="E53">
        <v>0.28499999999999998</v>
      </c>
      <c r="F53">
        <v>4.3999999999999997E-2</v>
      </c>
      <c r="G53">
        <v>0.13200000000000001</v>
      </c>
      <c r="H53">
        <v>1</v>
      </c>
      <c r="I53">
        <v>7.6923076923076927E-2</v>
      </c>
    </row>
    <row r="54" spans="1:9" x14ac:dyDescent="0.35">
      <c r="A54" t="s">
        <v>38</v>
      </c>
      <c r="B54" t="str">
        <f t="shared" si="1"/>
        <v>2040</v>
      </c>
      <c r="C54" t="s">
        <v>10</v>
      </c>
      <c r="D54">
        <v>0.33333333333333331</v>
      </c>
      <c r="E54">
        <v>0.60699999999999998</v>
      </c>
      <c r="F54">
        <v>0.435</v>
      </c>
      <c r="G54">
        <v>0.25800000000000001</v>
      </c>
      <c r="H54">
        <v>0</v>
      </c>
      <c r="I54">
        <v>0</v>
      </c>
    </row>
    <row r="55" spans="1:9" x14ac:dyDescent="0.35">
      <c r="A55" t="s">
        <v>64</v>
      </c>
      <c r="B55" t="str">
        <f t="shared" si="1"/>
        <v>2041</v>
      </c>
      <c r="C55" t="s">
        <v>10</v>
      </c>
      <c r="D55">
        <v>0.61538461538461542</v>
      </c>
      <c r="E55">
        <v>0.24299999999999999</v>
      </c>
      <c r="F55">
        <v>0.16500000000000001</v>
      </c>
      <c r="G55">
        <v>-0.188</v>
      </c>
      <c r="H55">
        <v>7</v>
      </c>
      <c r="I55">
        <v>9.7222222222222224E-2</v>
      </c>
    </row>
    <row r="56" spans="1:9" x14ac:dyDescent="0.35">
      <c r="A56" t="s">
        <v>81</v>
      </c>
      <c r="B56" t="str">
        <f t="shared" si="1"/>
        <v>2042</v>
      </c>
      <c r="C56" t="s">
        <v>10</v>
      </c>
      <c r="D56">
        <v>0.78431372549019607</v>
      </c>
      <c r="E56">
        <v>0.54500000000000004</v>
      </c>
      <c r="F56">
        <v>0.29699999999999999</v>
      </c>
      <c r="G56">
        <v>0.13700000000000001</v>
      </c>
      <c r="H56">
        <v>4</v>
      </c>
      <c r="I56">
        <v>7.8431372549019607E-2</v>
      </c>
    </row>
    <row r="57" spans="1:9" x14ac:dyDescent="0.35">
      <c r="A57" t="s">
        <v>75</v>
      </c>
      <c r="B57" t="str">
        <f t="shared" si="1"/>
        <v>2043</v>
      </c>
      <c r="C57" t="s">
        <v>10</v>
      </c>
      <c r="D57">
        <v>0.25925925925925919</v>
      </c>
      <c r="E57">
        <v>-3.5000000000000003E-2</v>
      </c>
      <c r="F57">
        <v>0.32500000000000001</v>
      </c>
      <c r="G57">
        <v>0.32500000000000001</v>
      </c>
      <c r="H57">
        <v>0</v>
      </c>
      <c r="I57">
        <v>0</v>
      </c>
    </row>
    <row r="58" spans="1:9" x14ac:dyDescent="0.35">
      <c r="A58" t="s">
        <v>62</v>
      </c>
      <c r="B58" t="str">
        <f t="shared" si="1"/>
        <v>2044</v>
      </c>
      <c r="C58" t="s">
        <v>10</v>
      </c>
      <c r="D58">
        <v>0.40476190476190482</v>
      </c>
      <c r="E58">
        <v>0.442</v>
      </c>
      <c r="F58">
        <v>0.35699999999999998</v>
      </c>
      <c r="G58">
        <v>0.20699999999999999</v>
      </c>
      <c r="H58">
        <v>0</v>
      </c>
      <c r="I58">
        <v>0</v>
      </c>
    </row>
    <row r="59" spans="1:9" x14ac:dyDescent="0.35">
      <c r="A59" t="s">
        <v>68</v>
      </c>
      <c r="B59" t="str">
        <f t="shared" si="1"/>
        <v>2046</v>
      </c>
      <c r="C59" t="s">
        <v>10</v>
      </c>
      <c r="D59">
        <v>0.43478260869565222</v>
      </c>
      <c r="E59">
        <v>3.5999999999999997E-2</v>
      </c>
      <c r="F59">
        <v>0.52200000000000002</v>
      </c>
      <c r="G59">
        <v>9.8000000000000004E-2</v>
      </c>
      <c r="H59">
        <v>3</v>
      </c>
      <c r="I59">
        <v>6.8181818181818177E-2</v>
      </c>
    </row>
    <row r="60" spans="1:9" x14ac:dyDescent="0.35">
      <c r="A60" t="s">
        <v>67</v>
      </c>
      <c r="B60" t="str">
        <f t="shared" si="1"/>
        <v>2047</v>
      </c>
      <c r="C60" t="s">
        <v>10</v>
      </c>
      <c r="D60">
        <v>0.79166666666666663</v>
      </c>
      <c r="E60">
        <v>0.46700000000000003</v>
      </c>
      <c r="F60">
        <v>0.27500000000000002</v>
      </c>
      <c r="G60">
        <v>-0.22800000000000001</v>
      </c>
      <c r="H60">
        <v>11</v>
      </c>
      <c r="I60">
        <v>0.14473684210526319</v>
      </c>
    </row>
    <row r="61" spans="1:9" x14ac:dyDescent="0.35">
      <c r="A61" t="s">
        <v>76</v>
      </c>
      <c r="B61" t="str">
        <f t="shared" si="1"/>
        <v>2048</v>
      </c>
      <c r="C61" t="s">
        <v>10</v>
      </c>
      <c r="D61">
        <v>0.76</v>
      </c>
      <c r="E61">
        <v>0.183</v>
      </c>
      <c r="F61">
        <v>0.33800000000000002</v>
      </c>
      <c r="G61">
        <v>0.3</v>
      </c>
      <c r="H61">
        <v>0</v>
      </c>
      <c r="I61">
        <v>0</v>
      </c>
    </row>
    <row r="62" spans="1:9" x14ac:dyDescent="0.35">
      <c r="A62" t="s">
        <v>60</v>
      </c>
      <c r="B62" t="str">
        <f t="shared" si="1"/>
        <v>2049</v>
      </c>
      <c r="C62" t="s">
        <v>10</v>
      </c>
      <c r="D62">
        <v>0.5</v>
      </c>
      <c r="E62">
        <v>0.161</v>
      </c>
      <c r="F62">
        <v>0.22</v>
      </c>
      <c r="G62">
        <v>0</v>
      </c>
      <c r="H62">
        <v>3</v>
      </c>
      <c r="I62">
        <v>0.1153846153846154</v>
      </c>
    </row>
    <row r="63" spans="1:9" x14ac:dyDescent="0.35">
      <c r="A63" t="s">
        <v>69</v>
      </c>
      <c r="B63" t="str">
        <f t="shared" si="1"/>
        <v>2051</v>
      </c>
      <c r="C63" t="s">
        <v>10</v>
      </c>
      <c r="D63">
        <v>0.60869565217391308</v>
      </c>
      <c r="E63">
        <v>0.11799999999999999</v>
      </c>
      <c r="F63">
        <v>0.48599999999999999</v>
      </c>
      <c r="G63">
        <v>0.18099999999999999</v>
      </c>
      <c r="H63">
        <v>5</v>
      </c>
      <c r="I63">
        <v>6.9444444444444448E-2</v>
      </c>
    </row>
    <row r="64" spans="1:9" x14ac:dyDescent="0.35">
      <c r="A64" t="s">
        <v>43</v>
      </c>
      <c r="B64" t="str">
        <f t="shared" si="1"/>
        <v>2052</v>
      </c>
      <c r="C64" t="s">
        <v>10</v>
      </c>
      <c r="D64">
        <v>0.44</v>
      </c>
      <c r="E64">
        <v>0.66600000000000004</v>
      </c>
      <c r="F64">
        <v>0.254</v>
      </c>
      <c r="G64">
        <v>0.215</v>
      </c>
      <c r="H64">
        <v>0</v>
      </c>
      <c r="I64">
        <v>0</v>
      </c>
    </row>
    <row r="65" spans="1:9" x14ac:dyDescent="0.35">
      <c r="A65" t="s">
        <v>71</v>
      </c>
      <c r="B65" t="str">
        <f t="shared" si="1"/>
        <v>2053</v>
      </c>
      <c r="C65" t="s">
        <v>10</v>
      </c>
      <c r="D65">
        <v>0.65</v>
      </c>
      <c r="E65">
        <v>0.32500000000000001</v>
      </c>
      <c r="F65">
        <v>0.28299999999999997</v>
      </c>
      <c r="G65">
        <v>0.215</v>
      </c>
      <c r="H65">
        <v>4</v>
      </c>
      <c r="I65">
        <v>0.1081081081081081</v>
      </c>
    </row>
    <row r="66" spans="1:9" x14ac:dyDescent="0.35">
      <c r="A66" t="s">
        <v>77</v>
      </c>
      <c r="B66" t="str">
        <f t="shared" ref="B66:B97" si="2">RIGHT(A66,4)</f>
        <v>2056</v>
      </c>
      <c r="C66" t="s">
        <v>10</v>
      </c>
      <c r="D66">
        <v>0.8</v>
      </c>
      <c r="E66">
        <v>0</v>
      </c>
      <c r="F66">
        <v>0.53600000000000003</v>
      </c>
      <c r="G66">
        <v>0.19700000000000001</v>
      </c>
      <c r="H66">
        <v>1</v>
      </c>
      <c r="I66">
        <v>3.7037037037037028E-2</v>
      </c>
    </row>
    <row r="67" spans="1:9" x14ac:dyDescent="0.35">
      <c r="A67" t="s">
        <v>48</v>
      </c>
      <c r="B67" t="str">
        <f t="shared" si="2"/>
        <v>2057</v>
      </c>
      <c r="C67" t="s">
        <v>10</v>
      </c>
      <c r="D67">
        <v>0.56666666666666665</v>
      </c>
      <c r="E67">
        <v>-0.3</v>
      </c>
      <c r="F67">
        <v>0.32200000000000001</v>
      </c>
      <c r="G67">
        <v>0.54800000000000004</v>
      </c>
      <c r="H67">
        <v>1</v>
      </c>
      <c r="I67">
        <v>6.6666666666666666E-2</v>
      </c>
    </row>
    <row r="68" spans="1:9" x14ac:dyDescent="0.35">
      <c r="A68" t="s">
        <v>56</v>
      </c>
      <c r="B68" t="str">
        <f t="shared" si="2"/>
        <v>2058</v>
      </c>
      <c r="C68" t="s">
        <v>10</v>
      </c>
      <c r="D68">
        <v>0.54285714285714282</v>
      </c>
      <c r="E68">
        <v>0.35199999999999998</v>
      </c>
      <c r="F68">
        <v>0.49099999999999999</v>
      </c>
      <c r="G68">
        <v>0.27600000000000002</v>
      </c>
      <c r="H68">
        <v>2</v>
      </c>
      <c r="I68">
        <v>0.1818181818181818</v>
      </c>
    </row>
    <row r="69" spans="1:9" x14ac:dyDescent="0.35">
      <c r="A69" t="s">
        <v>82</v>
      </c>
      <c r="B69" t="str">
        <f t="shared" si="2"/>
        <v>3001</v>
      </c>
      <c r="C69" t="s">
        <v>11</v>
      </c>
      <c r="D69">
        <v>0.64</v>
      </c>
      <c r="E69">
        <v>0.23899999999999999</v>
      </c>
      <c r="F69">
        <v>3.9E-2</v>
      </c>
      <c r="G69">
        <v>-0.26400000000000001</v>
      </c>
      <c r="H69">
        <v>4</v>
      </c>
      <c r="I69">
        <v>0.15384615384615391</v>
      </c>
    </row>
    <row r="70" spans="1:9" x14ac:dyDescent="0.35">
      <c r="A70" t="s">
        <v>83</v>
      </c>
      <c r="B70" t="str">
        <f t="shared" si="2"/>
        <v>3002</v>
      </c>
      <c r="C70" t="s">
        <v>11</v>
      </c>
      <c r="D70">
        <v>0.76</v>
      </c>
      <c r="E70">
        <v>0.42099999999999999</v>
      </c>
      <c r="F70">
        <v>0.65700000000000003</v>
      </c>
      <c r="G70">
        <v>0.432</v>
      </c>
      <c r="H70">
        <v>0</v>
      </c>
      <c r="I70">
        <v>0</v>
      </c>
    </row>
    <row r="71" spans="1:9" x14ac:dyDescent="0.35">
      <c r="A71" t="s">
        <v>84</v>
      </c>
      <c r="B71" t="str">
        <f t="shared" si="2"/>
        <v>3003</v>
      </c>
      <c r="C71" t="s">
        <v>11</v>
      </c>
      <c r="D71">
        <v>0.29411764705882348</v>
      </c>
      <c r="E71">
        <v>0.48899999999999999</v>
      </c>
      <c r="F71">
        <v>0.39400000000000002</v>
      </c>
      <c r="G71">
        <v>5.2999999999999999E-2</v>
      </c>
      <c r="H71">
        <v>0</v>
      </c>
      <c r="I71">
        <v>0</v>
      </c>
    </row>
    <row r="72" spans="1:9" x14ac:dyDescent="0.35">
      <c r="A72" t="s">
        <v>85</v>
      </c>
      <c r="B72" t="str">
        <f t="shared" si="2"/>
        <v>3004</v>
      </c>
      <c r="C72" t="s">
        <v>11</v>
      </c>
      <c r="D72">
        <v>0.25490196078431371</v>
      </c>
      <c r="E72">
        <v>9.7000000000000003E-2</v>
      </c>
      <c r="F72">
        <v>0.39200000000000002</v>
      </c>
      <c r="G72">
        <v>0.108</v>
      </c>
      <c r="H72">
        <v>1</v>
      </c>
      <c r="I72">
        <v>0.04</v>
      </c>
    </row>
    <row r="73" spans="1:9" x14ac:dyDescent="0.35">
      <c r="A73" t="s">
        <v>86</v>
      </c>
      <c r="B73" t="str">
        <f t="shared" si="2"/>
        <v>3005</v>
      </c>
      <c r="C73" t="s">
        <v>11</v>
      </c>
      <c r="D73">
        <v>0.88461538461538458</v>
      </c>
      <c r="E73">
        <v>0.312</v>
      </c>
      <c r="F73">
        <v>0.34</v>
      </c>
      <c r="G73">
        <v>0.127</v>
      </c>
      <c r="H73">
        <v>0</v>
      </c>
      <c r="I73">
        <v>0</v>
      </c>
    </row>
    <row r="74" spans="1:9" x14ac:dyDescent="0.35">
      <c r="A74" t="s">
        <v>87</v>
      </c>
      <c r="B74" t="str">
        <f t="shared" si="2"/>
        <v>3006</v>
      </c>
      <c r="C74" t="s">
        <v>11</v>
      </c>
      <c r="D74">
        <v>0.48979591836734693</v>
      </c>
      <c r="E74">
        <v>-0.157</v>
      </c>
      <c r="F74">
        <v>0.29299999999999998</v>
      </c>
      <c r="G74">
        <v>0.36399999999999999</v>
      </c>
      <c r="H74">
        <v>6</v>
      </c>
      <c r="I74">
        <v>0.1764705882352941</v>
      </c>
    </row>
    <row r="75" spans="1:9" x14ac:dyDescent="0.35">
      <c r="A75" t="s">
        <v>88</v>
      </c>
      <c r="B75" t="str">
        <f t="shared" si="2"/>
        <v>3007</v>
      </c>
      <c r="C75" t="s">
        <v>11</v>
      </c>
      <c r="D75">
        <v>0.2857142857142857</v>
      </c>
      <c r="E75">
        <v>0.44700000000000001</v>
      </c>
      <c r="F75">
        <v>0.217</v>
      </c>
      <c r="G75">
        <v>3.5999999999999997E-2</v>
      </c>
      <c r="H75">
        <v>2</v>
      </c>
      <c r="I75">
        <v>7.407407407407407E-2</v>
      </c>
    </row>
    <row r="76" spans="1:9" x14ac:dyDescent="0.35">
      <c r="A76" t="s">
        <v>89</v>
      </c>
      <c r="B76" t="str">
        <f t="shared" si="2"/>
        <v>3008</v>
      </c>
      <c r="C76" t="s">
        <v>11</v>
      </c>
      <c r="D76">
        <v>0.5</v>
      </c>
      <c r="E76">
        <v>0.215</v>
      </c>
      <c r="F76">
        <v>0.39900000000000002</v>
      </c>
      <c r="G76">
        <v>0.20100000000000001</v>
      </c>
      <c r="H76">
        <v>3</v>
      </c>
      <c r="I76">
        <v>5.7692307692307702E-2</v>
      </c>
    </row>
    <row r="77" spans="1:9" x14ac:dyDescent="0.35">
      <c r="A77" t="s">
        <v>90</v>
      </c>
      <c r="B77" t="str">
        <f t="shared" si="2"/>
        <v>3009</v>
      </c>
      <c r="C77" t="s">
        <v>11</v>
      </c>
      <c r="D77">
        <v>0.83673469387755106</v>
      </c>
      <c r="E77">
        <v>0.30099999999999999</v>
      </c>
      <c r="F77">
        <v>0.158</v>
      </c>
      <c r="G77">
        <v>4.1000000000000002E-2</v>
      </c>
      <c r="H77">
        <v>7</v>
      </c>
      <c r="I77">
        <v>0.1521739130434783</v>
      </c>
    </row>
    <row r="78" spans="1:9" x14ac:dyDescent="0.35">
      <c r="A78" t="s">
        <v>91</v>
      </c>
      <c r="B78" t="str">
        <f t="shared" si="2"/>
        <v>3010</v>
      </c>
      <c r="C78" t="s">
        <v>11</v>
      </c>
      <c r="D78">
        <v>0.2407407407407407</v>
      </c>
      <c r="E78">
        <v>7.0999999999999994E-2</v>
      </c>
      <c r="F78">
        <v>0.33800000000000002</v>
      </c>
      <c r="G78">
        <v>0.32700000000000001</v>
      </c>
      <c r="H78">
        <v>5</v>
      </c>
      <c r="I78">
        <v>0.21739130434782611</v>
      </c>
    </row>
    <row r="79" spans="1:9" x14ac:dyDescent="0.35">
      <c r="A79" t="s">
        <v>92</v>
      </c>
      <c r="B79" t="str">
        <f t="shared" si="2"/>
        <v>3011</v>
      </c>
      <c r="C79" t="s">
        <v>11</v>
      </c>
      <c r="D79">
        <v>0.56603773584905659</v>
      </c>
      <c r="E79">
        <v>0.52400000000000002</v>
      </c>
      <c r="F79">
        <v>0.36799999999999999</v>
      </c>
      <c r="G79">
        <v>0.16600000000000001</v>
      </c>
      <c r="H79">
        <v>2</v>
      </c>
      <c r="I79">
        <v>6.4516129032258063E-2</v>
      </c>
    </row>
    <row r="80" spans="1:9" x14ac:dyDescent="0.35">
      <c r="A80" t="s">
        <v>93</v>
      </c>
      <c r="B80" t="str">
        <f t="shared" si="2"/>
        <v>3012</v>
      </c>
      <c r="C80" t="s">
        <v>11</v>
      </c>
      <c r="D80">
        <v>0.52500000000000002</v>
      </c>
      <c r="E80">
        <v>-3.0000000000000001E-3</v>
      </c>
      <c r="F80">
        <v>0.311</v>
      </c>
      <c r="G80">
        <v>0.109</v>
      </c>
      <c r="H80">
        <v>3</v>
      </c>
      <c r="I80">
        <v>8.5714285714285715E-2</v>
      </c>
    </row>
    <row r="81" spans="1:9" x14ac:dyDescent="0.35">
      <c r="A81" t="s">
        <v>94</v>
      </c>
      <c r="B81" t="str">
        <f t="shared" si="2"/>
        <v>3013</v>
      </c>
      <c r="C81" t="s">
        <v>11</v>
      </c>
      <c r="D81">
        <v>0.65384615384615385</v>
      </c>
      <c r="E81">
        <v>0.215</v>
      </c>
      <c r="F81">
        <v>0.17599999999999999</v>
      </c>
      <c r="G81">
        <v>-7.6999999999999999E-2</v>
      </c>
      <c r="H81">
        <v>1</v>
      </c>
      <c r="I81">
        <v>3.5714285714285712E-2</v>
      </c>
    </row>
    <row r="82" spans="1:9" x14ac:dyDescent="0.35">
      <c r="A82" t="s">
        <v>95</v>
      </c>
      <c r="B82" t="str">
        <f t="shared" si="2"/>
        <v>3014</v>
      </c>
      <c r="C82" t="s">
        <v>11</v>
      </c>
      <c r="D82">
        <v>0.67346938775510201</v>
      </c>
      <c r="E82">
        <v>0.248</v>
      </c>
      <c r="F82">
        <v>0.156</v>
      </c>
      <c r="G82">
        <v>6.4000000000000001E-2</v>
      </c>
      <c r="H82">
        <v>5</v>
      </c>
      <c r="I82">
        <v>0.125</v>
      </c>
    </row>
    <row r="83" spans="1:9" x14ac:dyDescent="0.35">
      <c r="A83" t="s">
        <v>96</v>
      </c>
      <c r="B83" t="str">
        <f t="shared" si="2"/>
        <v>3015</v>
      </c>
      <c r="C83" t="s">
        <v>11</v>
      </c>
      <c r="D83">
        <v>0.41509433962264147</v>
      </c>
      <c r="E83">
        <v>0.17199999999999999</v>
      </c>
      <c r="F83">
        <v>0.36799999999999999</v>
      </c>
      <c r="G83">
        <v>0.11</v>
      </c>
      <c r="H83">
        <v>1</v>
      </c>
      <c r="I83">
        <v>3.7037037037037028E-2</v>
      </c>
    </row>
    <row r="84" spans="1:9" x14ac:dyDescent="0.35">
      <c r="A84" t="s">
        <v>97</v>
      </c>
      <c r="B84" t="str">
        <f t="shared" si="2"/>
        <v>3016</v>
      </c>
      <c r="C84" t="s">
        <v>11</v>
      </c>
      <c r="D84">
        <v>0.45652173913043481</v>
      </c>
      <c r="E84">
        <v>0.29399999999999998</v>
      </c>
      <c r="F84">
        <v>0.373</v>
      </c>
      <c r="G84">
        <v>0.13300000000000001</v>
      </c>
      <c r="H84">
        <v>2</v>
      </c>
      <c r="I84">
        <v>5.7142857142857141E-2</v>
      </c>
    </row>
    <row r="85" spans="1:9" x14ac:dyDescent="0.35">
      <c r="A85" t="s">
        <v>98</v>
      </c>
      <c r="B85" t="str">
        <f t="shared" si="2"/>
        <v>3017</v>
      </c>
      <c r="C85" t="s">
        <v>11</v>
      </c>
      <c r="D85">
        <v>0.32203389830508472</v>
      </c>
      <c r="E85">
        <v>0.193</v>
      </c>
      <c r="F85">
        <v>0.218</v>
      </c>
      <c r="G85">
        <v>-5.0000000000000001E-3</v>
      </c>
      <c r="H85">
        <v>2</v>
      </c>
      <c r="I85">
        <v>6.8965517241379309E-2</v>
      </c>
    </row>
    <row r="86" spans="1:9" x14ac:dyDescent="0.35">
      <c r="A86" t="s">
        <v>99</v>
      </c>
      <c r="B86" t="str">
        <f t="shared" si="2"/>
        <v>3018</v>
      </c>
      <c r="C86" t="s">
        <v>11</v>
      </c>
      <c r="D86">
        <v>0.52173913043478259</v>
      </c>
      <c r="E86">
        <v>0.153</v>
      </c>
      <c r="F86">
        <v>0.51</v>
      </c>
      <c r="G86">
        <v>3.7999999999999999E-2</v>
      </c>
      <c r="H86">
        <v>4</v>
      </c>
      <c r="I86">
        <v>0.1111111111111111</v>
      </c>
    </row>
    <row r="87" spans="1:9" x14ac:dyDescent="0.35">
      <c r="A87" t="s">
        <v>100</v>
      </c>
      <c r="B87" t="str">
        <f t="shared" si="2"/>
        <v>3019</v>
      </c>
      <c r="C87" t="s">
        <v>11</v>
      </c>
      <c r="D87">
        <v>0.25</v>
      </c>
      <c r="E87">
        <v>0.434</v>
      </c>
      <c r="F87">
        <v>0.372</v>
      </c>
      <c r="G87">
        <v>3.4000000000000002E-2</v>
      </c>
      <c r="H87">
        <v>2</v>
      </c>
      <c r="I87">
        <v>0.1176470588235294</v>
      </c>
    </row>
    <row r="88" spans="1:9" x14ac:dyDescent="0.35">
      <c r="A88" t="s">
        <v>101</v>
      </c>
      <c r="B88" t="str">
        <f t="shared" si="2"/>
        <v>3020</v>
      </c>
      <c r="C88" t="s">
        <v>11</v>
      </c>
      <c r="D88">
        <v>0.5714285714285714</v>
      </c>
      <c r="E88">
        <v>0.218</v>
      </c>
      <c r="F88">
        <v>0.221</v>
      </c>
      <c r="G88">
        <v>0.18</v>
      </c>
      <c r="H88">
        <v>7</v>
      </c>
      <c r="I88">
        <v>0.1372549019607843</v>
      </c>
    </row>
    <row r="89" spans="1:9" x14ac:dyDescent="0.35">
      <c r="A89" t="s">
        <v>102</v>
      </c>
      <c r="B89" t="str">
        <f t="shared" si="2"/>
        <v>3021</v>
      </c>
      <c r="C89" t="s">
        <v>11</v>
      </c>
      <c r="D89">
        <v>0.42307692307692307</v>
      </c>
      <c r="E89">
        <v>-3.2000000000000001E-2</v>
      </c>
      <c r="F89">
        <v>0.34100000000000003</v>
      </c>
      <c r="G89">
        <v>0.20399999999999999</v>
      </c>
      <c r="H89">
        <v>1</v>
      </c>
      <c r="I89">
        <v>3.3333333333333333E-2</v>
      </c>
    </row>
    <row r="90" spans="1:9" x14ac:dyDescent="0.35">
      <c r="A90" t="s">
        <v>103</v>
      </c>
      <c r="B90" t="str">
        <f t="shared" si="2"/>
        <v>3022</v>
      </c>
      <c r="C90" t="s">
        <v>11</v>
      </c>
      <c r="D90">
        <v>0.26190476190476192</v>
      </c>
      <c r="E90">
        <v>-4.5999999999999999E-2</v>
      </c>
      <c r="F90">
        <v>0.45</v>
      </c>
      <c r="G90">
        <v>-0.193</v>
      </c>
      <c r="H90">
        <v>2</v>
      </c>
      <c r="I90">
        <v>0.125</v>
      </c>
    </row>
    <row r="91" spans="1:9" x14ac:dyDescent="0.35">
      <c r="A91" t="s">
        <v>104</v>
      </c>
      <c r="B91" t="str">
        <f t="shared" si="2"/>
        <v>3023</v>
      </c>
      <c r="C91" t="s">
        <v>11</v>
      </c>
      <c r="D91">
        <v>0.3559322033898305</v>
      </c>
      <c r="E91">
        <v>0.156</v>
      </c>
      <c r="F91">
        <v>0.37</v>
      </c>
      <c r="G91">
        <v>4.5999999999999999E-2</v>
      </c>
      <c r="H91">
        <v>5</v>
      </c>
      <c r="I91">
        <v>0.13157894736842099</v>
      </c>
    </row>
    <row r="92" spans="1:9" x14ac:dyDescent="0.35">
      <c r="A92" t="s">
        <v>105</v>
      </c>
      <c r="B92" t="str">
        <f t="shared" si="2"/>
        <v>3024</v>
      </c>
      <c r="C92" t="s">
        <v>11</v>
      </c>
      <c r="D92">
        <v>0.55555555555555558</v>
      </c>
      <c r="E92">
        <v>0.13500000000000001</v>
      </c>
      <c r="F92">
        <v>0.16500000000000001</v>
      </c>
      <c r="G92">
        <v>0.14599999999999999</v>
      </c>
      <c r="H92">
        <v>5</v>
      </c>
      <c r="I92">
        <v>0.1136363636363636</v>
      </c>
    </row>
    <row r="93" spans="1:9" x14ac:dyDescent="0.35">
      <c r="A93" t="s">
        <v>106</v>
      </c>
      <c r="B93" t="str">
        <f t="shared" si="2"/>
        <v>3025</v>
      </c>
      <c r="C93" t="s">
        <v>11</v>
      </c>
      <c r="D93">
        <v>0.59259259259259256</v>
      </c>
      <c r="E93">
        <v>0.29699999999999999</v>
      </c>
      <c r="F93">
        <v>0.502</v>
      </c>
      <c r="G93">
        <v>-3.3000000000000002E-2</v>
      </c>
      <c r="H93">
        <v>0</v>
      </c>
      <c r="I93">
        <v>0</v>
      </c>
    </row>
    <row r="94" spans="1:9" x14ac:dyDescent="0.35">
      <c r="A94" t="s">
        <v>107</v>
      </c>
      <c r="B94" t="str">
        <f t="shared" si="2"/>
        <v>3026</v>
      </c>
      <c r="C94" t="s">
        <v>11</v>
      </c>
      <c r="D94">
        <v>0.26190476190476192</v>
      </c>
      <c r="E94">
        <v>8.5000000000000006E-2</v>
      </c>
      <c r="F94">
        <v>0.155</v>
      </c>
      <c r="G94">
        <v>-1.4999999999999999E-2</v>
      </c>
      <c r="H94">
        <v>2</v>
      </c>
      <c r="I94">
        <v>0.1333333333333333</v>
      </c>
    </row>
    <row r="95" spans="1:9" x14ac:dyDescent="0.35">
      <c r="A95" t="s">
        <v>108</v>
      </c>
      <c r="B95" t="str">
        <f t="shared" si="2"/>
        <v>3027</v>
      </c>
      <c r="C95" t="s">
        <v>11</v>
      </c>
      <c r="D95">
        <v>0.27083333333333331</v>
      </c>
      <c r="E95">
        <v>0.50800000000000001</v>
      </c>
      <c r="F95">
        <v>0.38500000000000001</v>
      </c>
      <c r="G95">
        <v>0.30299999999999999</v>
      </c>
      <c r="H95">
        <v>0</v>
      </c>
      <c r="I95">
        <v>0</v>
      </c>
    </row>
    <row r="96" spans="1:9" x14ac:dyDescent="0.35">
      <c r="A96" t="s">
        <v>109</v>
      </c>
      <c r="B96" t="str">
        <f t="shared" si="2"/>
        <v>3028</v>
      </c>
      <c r="C96" t="s">
        <v>11</v>
      </c>
      <c r="D96">
        <v>0.48</v>
      </c>
      <c r="E96">
        <v>-0.107</v>
      </c>
      <c r="F96">
        <v>0.26400000000000001</v>
      </c>
      <c r="G96">
        <v>-0.127</v>
      </c>
      <c r="H96">
        <v>1</v>
      </c>
      <c r="I96">
        <v>5.5555555555555552E-2</v>
      </c>
    </row>
    <row r="97" spans="1:9" x14ac:dyDescent="0.35">
      <c r="A97" t="s">
        <v>110</v>
      </c>
      <c r="B97" t="str">
        <f t="shared" si="2"/>
        <v>3029</v>
      </c>
      <c r="C97" t="s">
        <v>11</v>
      </c>
      <c r="D97">
        <v>0.63636363636363635</v>
      </c>
      <c r="E97">
        <v>0.52700000000000002</v>
      </c>
      <c r="F97">
        <v>0.45200000000000001</v>
      </c>
      <c r="G97">
        <v>4.8000000000000001E-2</v>
      </c>
      <c r="H97">
        <v>0</v>
      </c>
      <c r="I97">
        <v>0</v>
      </c>
    </row>
    <row r="98" spans="1:9" x14ac:dyDescent="0.35">
      <c r="A98" t="s">
        <v>111</v>
      </c>
      <c r="B98" t="str">
        <f t="shared" ref="B98:B117" si="3">RIGHT(A98,4)</f>
        <v>3030</v>
      </c>
      <c r="C98" t="s">
        <v>11</v>
      </c>
      <c r="D98">
        <v>0.32608695652173908</v>
      </c>
      <c r="E98">
        <v>8.1000000000000003E-2</v>
      </c>
      <c r="F98">
        <v>0.30399999999999999</v>
      </c>
      <c r="G98">
        <v>7.8E-2</v>
      </c>
      <c r="H98">
        <v>0</v>
      </c>
      <c r="I98">
        <v>0</v>
      </c>
    </row>
    <row r="99" spans="1:9" x14ac:dyDescent="0.35">
      <c r="A99" t="s">
        <v>112</v>
      </c>
      <c r="B99" t="str">
        <f t="shared" si="3"/>
        <v>3031</v>
      </c>
      <c r="C99" t="s">
        <v>11</v>
      </c>
      <c r="D99">
        <v>0.2857142857142857</v>
      </c>
      <c r="E99">
        <v>0.41099999999999998</v>
      </c>
      <c r="F99">
        <v>0.45600000000000002</v>
      </c>
      <c r="G99">
        <v>0.48</v>
      </c>
      <c r="H99">
        <v>1</v>
      </c>
      <c r="I99">
        <v>0.05</v>
      </c>
    </row>
    <row r="100" spans="1:9" x14ac:dyDescent="0.35">
      <c r="A100" t="s">
        <v>113</v>
      </c>
      <c r="B100" t="str">
        <f t="shared" si="3"/>
        <v>3032</v>
      </c>
      <c r="C100" t="s">
        <v>11</v>
      </c>
      <c r="D100">
        <v>0.35294117647058831</v>
      </c>
      <c r="E100">
        <v>0.157</v>
      </c>
      <c r="F100">
        <v>0.55300000000000005</v>
      </c>
      <c r="G100">
        <v>0.40200000000000002</v>
      </c>
      <c r="H100">
        <v>2</v>
      </c>
      <c r="I100">
        <v>0.10526315789473679</v>
      </c>
    </row>
    <row r="101" spans="1:9" x14ac:dyDescent="0.35">
      <c r="A101" t="s">
        <v>114</v>
      </c>
      <c r="B101" t="str">
        <f t="shared" si="3"/>
        <v>3033</v>
      </c>
      <c r="C101" t="s">
        <v>11</v>
      </c>
      <c r="D101">
        <v>0.6</v>
      </c>
      <c r="E101">
        <v>0.436</v>
      </c>
      <c r="F101">
        <v>3.6999999999999998E-2</v>
      </c>
      <c r="G101">
        <v>0.109</v>
      </c>
      <c r="H101">
        <v>2</v>
      </c>
      <c r="I101">
        <v>8.3333333333333329E-2</v>
      </c>
    </row>
    <row r="102" spans="1:9" x14ac:dyDescent="0.35">
      <c r="A102" t="s">
        <v>115</v>
      </c>
      <c r="B102" t="str">
        <f t="shared" si="3"/>
        <v>3034</v>
      </c>
      <c r="C102" t="s">
        <v>11</v>
      </c>
      <c r="D102">
        <v>0.19607843137254899</v>
      </c>
      <c r="E102">
        <v>4.2000000000000003E-2</v>
      </c>
      <c r="F102">
        <v>9.7000000000000003E-2</v>
      </c>
      <c r="G102">
        <v>-8.0000000000000002E-3</v>
      </c>
      <c r="H102">
        <v>1</v>
      </c>
      <c r="I102">
        <v>5.2631578947368418E-2</v>
      </c>
    </row>
    <row r="103" spans="1:9" x14ac:dyDescent="0.35">
      <c r="A103" t="s">
        <v>116</v>
      </c>
      <c r="B103" t="str">
        <f t="shared" si="3"/>
        <v>3035</v>
      </c>
      <c r="C103" t="s">
        <v>11</v>
      </c>
      <c r="D103">
        <v>0.48148148148148151</v>
      </c>
      <c r="E103">
        <v>0.42899999999999999</v>
      </c>
      <c r="F103">
        <v>0.53</v>
      </c>
      <c r="G103">
        <v>0.24399999999999999</v>
      </c>
      <c r="H103">
        <v>1</v>
      </c>
      <c r="I103">
        <v>6.6666666666666666E-2</v>
      </c>
    </row>
    <row r="104" spans="1:9" x14ac:dyDescent="0.35">
      <c r="A104" t="s">
        <v>117</v>
      </c>
      <c r="B104" t="str">
        <f t="shared" si="3"/>
        <v>3036</v>
      </c>
      <c r="C104" t="s">
        <v>11</v>
      </c>
      <c r="D104">
        <v>0.52500000000000002</v>
      </c>
      <c r="E104">
        <v>0.184</v>
      </c>
      <c r="F104">
        <v>0.52900000000000003</v>
      </c>
      <c r="G104">
        <v>-1.9E-2</v>
      </c>
      <c r="H104">
        <v>6</v>
      </c>
      <c r="I104">
        <v>0.24</v>
      </c>
    </row>
    <row r="105" spans="1:9" x14ac:dyDescent="0.35">
      <c r="A105" t="s">
        <v>118</v>
      </c>
      <c r="B105" t="str">
        <f t="shared" si="3"/>
        <v>3037</v>
      </c>
      <c r="C105" t="s">
        <v>11</v>
      </c>
      <c r="D105">
        <v>0.59090909090909094</v>
      </c>
      <c r="E105">
        <v>0.59899999999999998</v>
      </c>
      <c r="F105">
        <v>0.128</v>
      </c>
      <c r="G105">
        <v>0.11600000000000001</v>
      </c>
      <c r="H105">
        <v>1</v>
      </c>
      <c r="I105">
        <v>3.7037037037037028E-2</v>
      </c>
    </row>
    <row r="106" spans="1:9" x14ac:dyDescent="0.35">
      <c r="A106" t="s">
        <v>119</v>
      </c>
      <c r="B106" t="str">
        <f t="shared" si="3"/>
        <v>3038</v>
      </c>
      <c r="C106" t="s">
        <v>11</v>
      </c>
      <c r="D106">
        <v>0.51428571428571423</v>
      </c>
      <c r="E106">
        <v>0.16700000000000001</v>
      </c>
      <c r="F106">
        <v>7.3999999999999996E-2</v>
      </c>
      <c r="G106">
        <v>0.33100000000000002</v>
      </c>
      <c r="H106">
        <v>1</v>
      </c>
      <c r="I106">
        <v>5.2631578947368418E-2</v>
      </c>
    </row>
    <row r="107" spans="1:9" x14ac:dyDescent="0.35">
      <c r="A107" t="s">
        <v>120</v>
      </c>
      <c r="B107" t="str">
        <f t="shared" si="3"/>
        <v>3039</v>
      </c>
      <c r="C107" t="s">
        <v>11</v>
      </c>
      <c r="D107">
        <v>0.25</v>
      </c>
      <c r="E107">
        <v>-0.125</v>
      </c>
      <c r="F107">
        <v>0.374</v>
      </c>
      <c r="G107">
        <v>5.6000000000000001E-2</v>
      </c>
      <c r="H107">
        <v>1</v>
      </c>
      <c r="I107">
        <v>6.25E-2</v>
      </c>
    </row>
    <row r="108" spans="1:9" x14ac:dyDescent="0.35">
      <c r="A108" t="s">
        <v>121</v>
      </c>
      <c r="B108" t="str">
        <f t="shared" si="3"/>
        <v>3040</v>
      </c>
      <c r="C108" t="s">
        <v>11</v>
      </c>
      <c r="D108">
        <v>0.47619047619047622</v>
      </c>
      <c r="E108">
        <v>0.42199999999999999</v>
      </c>
      <c r="F108">
        <v>0.20499999999999999</v>
      </c>
      <c r="G108">
        <v>-0.20300000000000001</v>
      </c>
      <c r="H108">
        <v>5</v>
      </c>
      <c r="I108">
        <v>0.1111111111111111</v>
      </c>
    </row>
    <row r="109" spans="1:9" x14ac:dyDescent="0.35">
      <c r="A109" t="s">
        <v>122</v>
      </c>
      <c r="B109" t="str">
        <f t="shared" si="3"/>
        <v>3041</v>
      </c>
      <c r="C109" t="s">
        <v>11</v>
      </c>
      <c r="D109">
        <v>0.76666666666666672</v>
      </c>
      <c r="E109">
        <v>0.38</v>
      </c>
      <c r="F109">
        <v>-6.4000000000000001E-2</v>
      </c>
      <c r="G109">
        <v>0.35399999999999998</v>
      </c>
      <c r="H109">
        <v>4</v>
      </c>
      <c r="I109">
        <v>0.1176470588235294</v>
      </c>
    </row>
    <row r="110" spans="1:9" x14ac:dyDescent="0.35">
      <c r="A110" t="s">
        <v>123</v>
      </c>
      <c r="B110" t="str">
        <f t="shared" si="3"/>
        <v>3042</v>
      </c>
      <c r="C110" t="s">
        <v>11</v>
      </c>
      <c r="D110">
        <v>0.41666666666666669</v>
      </c>
      <c r="E110">
        <v>0.215</v>
      </c>
      <c r="F110">
        <v>0.26800000000000002</v>
      </c>
      <c r="G110">
        <v>0.17599999999999999</v>
      </c>
      <c r="H110">
        <v>6</v>
      </c>
      <c r="I110">
        <v>0.13636363636363641</v>
      </c>
    </row>
    <row r="111" spans="1:9" x14ac:dyDescent="0.35">
      <c r="A111" t="s">
        <v>124</v>
      </c>
      <c r="B111" t="str">
        <f t="shared" si="3"/>
        <v>3043</v>
      </c>
      <c r="C111" t="s">
        <v>11</v>
      </c>
      <c r="D111">
        <v>0.625</v>
      </c>
      <c r="E111">
        <v>0.17100000000000001</v>
      </c>
      <c r="F111">
        <v>0.252</v>
      </c>
      <c r="G111">
        <v>0.125</v>
      </c>
      <c r="H111">
        <v>7</v>
      </c>
      <c r="I111">
        <v>0.1228070175438596</v>
      </c>
    </row>
    <row r="112" spans="1:9" x14ac:dyDescent="0.35">
      <c r="A112" t="s">
        <v>125</v>
      </c>
      <c r="B112" t="str">
        <f t="shared" si="3"/>
        <v>3044</v>
      </c>
      <c r="C112" t="s">
        <v>11</v>
      </c>
      <c r="D112">
        <v>0.64</v>
      </c>
      <c r="E112">
        <v>0.378</v>
      </c>
      <c r="F112">
        <v>0.34399999999999997</v>
      </c>
      <c r="G112">
        <v>-0.13200000000000001</v>
      </c>
      <c r="H112">
        <v>1</v>
      </c>
      <c r="I112">
        <v>4.3478260869565223E-2</v>
      </c>
    </row>
    <row r="113" spans="1:9" x14ac:dyDescent="0.35">
      <c r="A113" t="s">
        <v>126</v>
      </c>
      <c r="B113" t="str">
        <f t="shared" si="3"/>
        <v>3045</v>
      </c>
      <c r="C113" t="s">
        <v>11</v>
      </c>
      <c r="D113">
        <v>0.46666666666666667</v>
      </c>
      <c r="E113">
        <v>0.6</v>
      </c>
      <c r="F113">
        <v>0.28699999999999998</v>
      </c>
      <c r="G113">
        <v>0.15</v>
      </c>
      <c r="H113">
        <v>0</v>
      </c>
      <c r="I113">
        <v>0</v>
      </c>
    </row>
    <row r="114" spans="1:9" x14ac:dyDescent="0.35">
      <c r="A114" t="s">
        <v>127</v>
      </c>
      <c r="B114" t="str">
        <f t="shared" si="3"/>
        <v>3046</v>
      </c>
      <c r="C114" t="s">
        <v>11</v>
      </c>
      <c r="D114">
        <v>0.25714285714285712</v>
      </c>
      <c r="E114">
        <v>0.30099999999999999</v>
      </c>
      <c r="F114">
        <v>-0.15</v>
      </c>
      <c r="G114">
        <v>0.13800000000000001</v>
      </c>
      <c r="H114">
        <v>2</v>
      </c>
      <c r="I114">
        <v>0.2</v>
      </c>
    </row>
    <row r="115" spans="1:9" x14ac:dyDescent="0.35">
      <c r="A115" t="s">
        <v>128</v>
      </c>
      <c r="B115" t="str">
        <f t="shared" si="3"/>
        <v>3047</v>
      </c>
      <c r="C115" t="s">
        <v>11</v>
      </c>
      <c r="D115">
        <v>0.36</v>
      </c>
      <c r="E115">
        <v>0.27100000000000002</v>
      </c>
      <c r="F115">
        <v>0.53400000000000003</v>
      </c>
      <c r="G115">
        <v>0.47799999999999998</v>
      </c>
      <c r="H115">
        <v>2</v>
      </c>
      <c r="I115">
        <v>0.1333333333333333</v>
      </c>
    </row>
    <row r="116" spans="1:9" x14ac:dyDescent="0.35">
      <c r="A116" t="s">
        <v>129</v>
      </c>
      <c r="B116" t="str">
        <f t="shared" si="3"/>
        <v>3048</v>
      </c>
      <c r="C116" t="s">
        <v>11</v>
      </c>
      <c r="D116">
        <v>0.58695652173913049</v>
      </c>
      <c r="E116">
        <v>0.22900000000000001</v>
      </c>
      <c r="F116">
        <v>0.58899999999999997</v>
      </c>
      <c r="G116">
        <v>0.222</v>
      </c>
      <c r="H116">
        <v>2</v>
      </c>
      <c r="I116">
        <v>3.6363636363636362E-2</v>
      </c>
    </row>
    <row r="117" spans="1:9" x14ac:dyDescent="0.35">
      <c r="A117" t="s">
        <v>130</v>
      </c>
      <c r="B117" t="str">
        <f t="shared" si="3"/>
        <v>3049</v>
      </c>
      <c r="C117" t="s">
        <v>11</v>
      </c>
      <c r="D117">
        <v>0.52</v>
      </c>
      <c r="E117">
        <v>-5.0999999999999997E-2</v>
      </c>
      <c r="F117">
        <v>0.33800000000000002</v>
      </c>
      <c r="G117">
        <v>0.53500000000000003</v>
      </c>
      <c r="H117">
        <v>1</v>
      </c>
      <c r="I117">
        <v>6.25E-2</v>
      </c>
    </row>
  </sheetData>
  <sortState xmlns:xlrd2="http://schemas.microsoft.com/office/spreadsheetml/2017/richdata2" ref="A2:I117">
    <sortCondition ref="B80:B117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20BB9-4339-ED4B-9C11-0CDD98681F3B}">
  <dimension ref="A1:E23"/>
  <sheetViews>
    <sheetView workbookViewId="0">
      <selection activeCell="F1" sqref="F1:H1048576"/>
    </sheetView>
  </sheetViews>
  <sheetFormatPr defaultColWidth="11.07421875" defaultRowHeight="15.5" x14ac:dyDescent="0.35"/>
  <sheetData>
    <row r="1" spans="1:5" x14ac:dyDescent="0.35">
      <c r="A1" t="s">
        <v>2</v>
      </c>
      <c r="B1" t="s">
        <v>8</v>
      </c>
      <c r="C1" t="s">
        <v>7</v>
      </c>
      <c r="D1" t="s">
        <v>0</v>
      </c>
      <c r="E1" t="s">
        <v>1</v>
      </c>
    </row>
    <row r="2" spans="1:5" x14ac:dyDescent="0.35">
      <c r="A2" t="s">
        <v>15</v>
      </c>
      <c r="B2" t="s">
        <v>9</v>
      </c>
      <c r="C2">
        <v>0.59699999999999998</v>
      </c>
      <c r="D2">
        <v>0.34</v>
      </c>
      <c r="E2">
        <v>0.40100000000000002</v>
      </c>
    </row>
    <row r="3" spans="1:5" x14ac:dyDescent="0.35">
      <c r="A3" t="s">
        <v>16</v>
      </c>
      <c r="B3" t="s">
        <v>9</v>
      </c>
      <c r="C3">
        <v>0.01</v>
      </c>
      <c r="D3">
        <v>0.40400000000000003</v>
      </c>
      <c r="E3">
        <v>-0.28199999999999997</v>
      </c>
    </row>
    <row r="4" spans="1:5" x14ac:dyDescent="0.35">
      <c r="A4" t="s">
        <v>17</v>
      </c>
      <c r="B4" t="s">
        <v>9</v>
      </c>
      <c r="C4">
        <v>0.16800000000000001</v>
      </c>
      <c r="D4">
        <v>0.19800000000000001</v>
      </c>
      <c r="E4">
        <v>0.14599999999999999</v>
      </c>
    </row>
    <row r="5" spans="1:5" x14ac:dyDescent="0.35">
      <c r="A5" t="s">
        <v>18</v>
      </c>
      <c r="B5" t="s">
        <v>9</v>
      </c>
      <c r="C5">
        <v>0.59399999999999997</v>
      </c>
      <c r="D5">
        <v>0.53100000000000003</v>
      </c>
      <c r="E5">
        <v>0.14299999999999999</v>
      </c>
    </row>
    <row r="6" spans="1:5" x14ac:dyDescent="0.35">
      <c r="A6" t="s">
        <v>19</v>
      </c>
      <c r="B6" t="s">
        <v>9</v>
      </c>
      <c r="C6">
        <v>0.51600000000000001</v>
      </c>
      <c r="D6">
        <v>-0.158</v>
      </c>
      <c r="E6">
        <v>0.09</v>
      </c>
    </row>
    <row r="7" spans="1:5" x14ac:dyDescent="0.35">
      <c r="A7" t="s">
        <v>20</v>
      </c>
      <c r="B7" t="s">
        <v>9</v>
      </c>
      <c r="C7">
        <v>0.39700000000000002</v>
      </c>
      <c r="D7">
        <v>0.28100000000000003</v>
      </c>
      <c r="E7">
        <v>0.31900000000000001</v>
      </c>
    </row>
    <row r="8" spans="1:5" x14ac:dyDescent="0.35">
      <c r="A8" t="s">
        <v>21</v>
      </c>
      <c r="B8" t="s">
        <v>9</v>
      </c>
      <c r="C8">
        <v>0.36899999999999999</v>
      </c>
      <c r="D8">
        <v>-5.6000000000000001E-2</v>
      </c>
      <c r="E8">
        <v>0.221</v>
      </c>
    </row>
    <row r="9" spans="1:5" x14ac:dyDescent="0.35">
      <c r="A9" t="s">
        <v>22</v>
      </c>
      <c r="B9" t="s">
        <v>9</v>
      </c>
      <c r="C9">
        <v>-7.6999999999999999E-2</v>
      </c>
      <c r="D9">
        <v>0.192</v>
      </c>
      <c r="E9">
        <v>0.311</v>
      </c>
    </row>
    <row r="10" spans="1:5" x14ac:dyDescent="0.35">
      <c r="A10" t="s">
        <v>23</v>
      </c>
      <c r="B10" t="s">
        <v>9</v>
      </c>
      <c r="C10">
        <v>9.4E-2</v>
      </c>
      <c r="D10">
        <v>0.45800000000000002</v>
      </c>
      <c r="E10">
        <v>0.26700000000000002</v>
      </c>
    </row>
    <row r="11" spans="1:5" x14ac:dyDescent="0.35">
      <c r="A11" t="s">
        <v>24</v>
      </c>
      <c r="B11" t="s">
        <v>9</v>
      </c>
      <c r="C11">
        <v>0.35599999999999998</v>
      </c>
      <c r="D11">
        <v>5.7000000000000002E-2</v>
      </c>
      <c r="E11">
        <v>0.29299999999999998</v>
      </c>
    </row>
    <row r="12" spans="1:5" x14ac:dyDescent="0.35">
      <c r="A12" t="s">
        <v>25</v>
      </c>
      <c r="B12" t="s">
        <v>9</v>
      </c>
      <c r="C12">
        <v>0.38700000000000001</v>
      </c>
      <c r="D12">
        <v>0.29199999999999998</v>
      </c>
      <c r="E12">
        <v>0.115</v>
      </c>
    </row>
    <row r="13" spans="1:5" x14ac:dyDescent="0.35">
      <c r="A13" t="s">
        <v>26</v>
      </c>
      <c r="B13" t="s">
        <v>9</v>
      </c>
      <c r="C13">
        <v>0.46200000000000002</v>
      </c>
      <c r="D13">
        <v>0.19700000000000001</v>
      </c>
      <c r="E13">
        <v>0.49399999999999999</v>
      </c>
    </row>
    <row r="14" spans="1:5" x14ac:dyDescent="0.35">
      <c r="A14" t="s">
        <v>27</v>
      </c>
      <c r="B14" t="s">
        <v>9</v>
      </c>
      <c r="C14">
        <v>0.27100000000000002</v>
      </c>
      <c r="D14">
        <v>3.5000000000000003E-2</v>
      </c>
      <c r="E14">
        <v>8.3000000000000004E-2</v>
      </c>
    </row>
    <row r="15" spans="1:5" x14ac:dyDescent="0.35">
      <c r="A15" t="s">
        <v>28</v>
      </c>
      <c r="B15" t="s">
        <v>9</v>
      </c>
      <c r="C15">
        <v>0.73899999999999999</v>
      </c>
      <c r="D15">
        <v>-0.124</v>
      </c>
      <c r="E15">
        <v>-0.26400000000000001</v>
      </c>
    </row>
    <row r="16" spans="1:5" x14ac:dyDescent="0.35">
      <c r="A16" t="s">
        <v>29</v>
      </c>
      <c r="B16" t="s">
        <v>9</v>
      </c>
      <c r="C16">
        <v>0.378</v>
      </c>
      <c r="D16">
        <v>0.23899999999999999</v>
      </c>
      <c r="E16">
        <v>0.222</v>
      </c>
    </row>
    <row r="17" spans="1:5" x14ac:dyDescent="0.35">
      <c r="A17" t="s">
        <v>30</v>
      </c>
      <c r="B17" t="s">
        <v>9</v>
      </c>
      <c r="C17">
        <v>9.6000000000000002E-2</v>
      </c>
      <c r="D17">
        <v>0.33300000000000002</v>
      </c>
      <c r="E17">
        <v>0.219</v>
      </c>
    </row>
    <row r="18" spans="1:5" x14ac:dyDescent="0.35">
      <c r="A18" t="s">
        <v>31</v>
      </c>
      <c r="B18" t="s">
        <v>9</v>
      </c>
      <c r="C18">
        <v>8.0000000000000002E-3</v>
      </c>
      <c r="D18">
        <v>0.38700000000000001</v>
      </c>
      <c r="E18">
        <v>-4.2000000000000003E-2</v>
      </c>
    </row>
    <row r="19" spans="1:5" x14ac:dyDescent="0.35">
      <c r="A19" t="s">
        <v>32</v>
      </c>
      <c r="B19" t="s">
        <v>9</v>
      </c>
      <c r="C19">
        <v>0.128</v>
      </c>
      <c r="D19">
        <v>0.47499999999999998</v>
      </c>
      <c r="E19">
        <v>0.16300000000000001</v>
      </c>
    </row>
    <row r="20" spans="1:5" x14ac:dyDescent="0.35">
      <c r="A20" t="s">
        <v>33</v>
      </c>
      <c r="B20" t="s">
        <v>9</v>
      </c>
      <c r="C20">
        <v>0.19400000000000001</v>
      </c>
      <c r="D20">
        <v>0.20300000000000001</v>
      </c>
      <c r="E20">
        <v>0.32200000000000001</v>
      </c>
    </row>
    <row r="21" spans="1:5" x14ac:dyDescent="0.35">
      <c r="A21" t="s">
        <v>34</v>
      </c>
      <c r="B21" t="s">
        <v>9</v>
      </c>
      <c r="C21">
        <v>0.121</v>
      </c>
      <c r="D21">
        <v>0.13300000000000001</v>
      </c>
      <c r="E21">
        <v>0.36699999999999999</v>
      </c>
    </row>
    <row r="22" spans="1:5" x14ac:dyDescent="0.35">
      <c r="A22" t="s">
        <v>35</v>
      </c>
      <c r="B22" t="s">
        <v>9</v>
      </c>
      <c r="C22">
        <v>0.109</v>
      </c>
      <c r="D22">
        <v>0.17100000000000001</v>
      </c>
      <c r="E22">
        <v>0.27200000000000002</v>
      </c>
    </row>
    <row r="23" spans="1:5" x14ac:dyDescent="0.35">
      <c r="A23" t="s">
        <v>36</v>
      </c>
      <c r="B23" t="s">
        <v>9</v>
      </c>
      <c r="C23">
        <v>0.28999999999999998</v>
      </c>
      <c r="D23">
        <v>0.309</v>
      </c>
      <c r="E23">
        <v>0.252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02F0C-D28B-CE48-9801-8E91D2A80670}">
  <dimension ref="A1:H55"/>
  <sheetViews>
    <sheetView zoomScale="80" zoomScaleNormal="80" workbookViewId="0">
      <selection activeCell="B1" sqref="B1:B1048576"/>
    </sheetView>
  </sheetViews>
  <sheetFormatPr defaultColWidth="11.07421875" defaultRowHeight="15.5" x14ac:dyDescent="0.35"/>
  <cols>
    <col min="1" max="1" width="12.84375" customWidth="1"/>
    <col min="14" max="14" width="18" customWidth="1"/>
  </cols>
  <sheetData>
    <row r="1" spans="1:8" x14ac:dyDescent="0.35">
      <c r="A1" t="s">
        <v>2</v>
      </c>
      <c r="B1" t="s">
        <v>3</v>
      </c>
      <c r="C1" t="s">
        <v>0</v>
      </c>
      <c r="D1" t="s">
        <v>1</v>
      </c>
      <c r="E1" t="s">
        <v>7</v>
      </c>
      <c r="F1" t="s">
        <v>4</v>
      </c>
      <c r="G1" t="s">
        <v>5</v>
      </c>
      <c r="H1" t="s">
        <v>6</v>
      </c>
    </row>
    <row r="2" spans="1:8" x14ac:dyDescent="0.35">
      <c r="A2" t="s">
        <v>51</v>
      </c>
      <c r="B2">
        <v>0.83333333333333337</v>
      </c>
      <c r="C2">
        <v>0.42199999999999999</v>
      </c>
      <c r="D2">
        <v>0.184</v>
      </c>
      <c r="E2">
        <v>0.63600000000000001</v>
      </c>
      <c r="F2" t="s">
        <v>233</v>
      </c>
      <c r="G2" t="s">
        <v>234</v>
      </c>
      <c r="H2" t="s">
        <v>136</v>
      </c>
    </row>
    <row r="3" spans="1:8" x14ac:dyDescent="0.35">
      <c r="A3" t="s">
        <v>52</v>
      </c>
      <c r="B3">
        <v>0.5</v>
      </c>
      <c r="C3">
        <v>0.49199999999999999</v>
      </c>
      <c r="D3">
        <v>0.11600000000000001</v>
      </c>
      <c r="E3">
        <v>-0.17599999999999999</v>
      </c>
      <c r="F3" t="s">
        <v>134</v>
      </c>
      <c r="G3" t="s">
        <v>135</v>
      </c>
      <c r="H3" t="s">
        <v>136</v>
      </c>
    </row>
    <row r="4" spans="1:8" x14ac:dyDescent="0.35">
      <c r="A4" t="s">
        <v>53</v>
      </c>
      <c r="B4">
        <v>0.5</v>
      </c>
      <c r="C4">
        <v>0.39700000000000002</v>
      </c>
      <c r="D4">
        <v>0.313</v>
      </c>
      <c r="E4">
        <v>-0.29799999999999999</v>
      </c>
      <c r="F4" t="s">
        <v>215</v>
      </c>
      <c r="G4" t="s">
        <v>216</v>
      </c>
      <c r="H4" t="s">
        <v>217</v>
      </c>
    </row>
    <row r="5" spans="1:8" x14ac:dyDescent="0.35">
      <c r="A5" t="s">
        <v>54</v>
      </c>
      <c r="B5">
        <v>0.5</v>
      </c>
      <c r="C5">
        <v>0.35499999999999998</v>
      </c>
      <c r="D5">
        <v>0.216</v>
      </c>
      <c r="E5">
        <v>0.188</v>
      </c>
      <c r="F5" t="s">
        <v>237</v>
      </c>
      <c r="G5" t="s">
        <v>238</v>
      </c>
      <c r="H5" t="s">
        <v>217</v>
      </c>
    </row>
    <row r="6" spans="1:8" x14ac:dyDescent="0.35">
      <c r="A6" t="s">
        <v>55</v>
      </c>
      <c r="B6">
        <v>0.42857142857142849</v>
      </c>
      <c r="C6">
        <v>0.26700000000000002</v>
      </c>
      <c r="D6">
        <v>0.29799999999999999</v>
      </c>
      <c r="E6">
        <v>0.19</v>
      </c>
      <c r="F6" t="s">
        <v>221</v>
      </c>
      <c r="G6" t="s">
        <v>222</v>
      </c>
      <c r="H6" t="s">
        <v>177</v>
      </c>
    </row>
    <row r="7" spans="1:8" x14ac:dyDescent="0.35">
      <c r="A7" t="s">
        <v>56</v>
      </c>
      <c r="B7">
        <v>0.5714285714285714</v>
      </c>
      <c r="C7">
        <v>0.49099999999999999</v>
      </c>
      <c r="D7">
        <v>0.27600000000000002</v>
      </c>
      <c r="E7">
        <v>0.35199999999999998</v>
      </c>
      <c r="F7" t="s">
        <v>175</v>
      </c>
      <c r="G7" t="s">
        <v>176</v>
      </c>
      <c r="H7" t="s">
        <v>177</v>
      </c>
    </row>
    <row r="8" spans="1:8" x14ac:dyDescent="0.35">
      <c r="A8" t="s">
        <v>57</v>
      </c>
      <c r="B8">
        <v>0.46666666666666667</v>
      </c>
      <c r="C8">
        <v>0.29099999999999998</v>
      </c>
      <c r="D8">
        <v>0.46300000000000002</v>
      </c>
      <c r="E8">
        <v>0.193</v>
      </c>
      <c r="F8" t="s">
        <v>147</v>
      </c>
      <c r="G8" t="s">
        <v>148</v>
      </c>
      <c r="H8" t="s">
        <v>149</v>
      </c>
    </row>
    <row r="9" spans="1:8" x14ac:dyDescent="0.35">
      <c r="A9" t="s">
        <v>58</v>
      </c>
      <c r="B9">
        <v>0.33333333333333331</v>
      </c>
      <c r="C9">
        <v>0.26</v>
      </c>
      <c r="D9">
        <v>3.7999999999999999E-2</v>
      </c>
      <c r="E9">
        <v>-3.3000000000000002E-2</v>
      </c>
      <c r="F9" t="s">
        <v>156</v>
      </c>
      <c r="G9" t="s">
        <v>157</v>
      </c>
      <c r="H9" t="s">
        <v>149</v>
      </c>
    </row>
    <row r="10" spans="1:8" x14ac:dyDescent="0.35">
      <c r="A10" t="s">
        <v>59</v>
      </c>
      <c r="B10">
        <v>0.7142857142857143</v>
      </c>
      <c r="C10">
        <v>0.4</v>
      </c>
      <c r="D10">
        <v>0.38700000000000001</v>
      </c>
      <c r="E10">
        <v>6.3E-2</v>
      </c>
      <c r="F10" t="s">
        <v>158</v>
      </c>
      <c r="G10" t="s">
        <v>159</v>
      </c>
      <c r="H10" t="s">
        <v>160</v>
      </c>
    </row>
    <row r="11" spans="1:8" x14ac:dyDescent="0.35">
      <c r="A11" t="s">
        <v>60</v>
      </c>
      <c r="B11">
        <v>0.6428571428571429</v>
      </c>
      <c r="C11">
        <v>0.22</v>
      </c>
      <c r="D11">
        <v>0</v>
      </c>
      <c r="E11">
        <v>0.161</v>
      </c>
      <c r="F11" t="s">
        <v>170</v>
      </c>
      <c r="G11" t="s">
        <v>171</v>
      </c>
      <c r="H11" t="s">
        <v>160</v>
      </c>
    </row>
    <row r="12" spans="1:8" x14ac:dyDescent="0.35">
      <c r="A12" t="s">
        <v>61</v>
      </c>
      <c r="B12">
        <v>0.5714285714285714</v>
      </c>
      <c r="C12">
        <v>0.218</v>
      </c>
      <c r="D12">
        <v>0.14000000000000001</v>
      </c>
      <c r="E12">
        <v>7.6999999999999999E-2</v>
      </c>
      <c r="F12" t="s">
        <v>178</v>
      </c>
      <c r="G12" t="s">
        <v>179</v>
      </c>
      <c r="H12" t="s">
        <v>155</v>
      </c>
    </row>
    <row r="13" spans="1:8" x14ac:dyDescent="0.35">
      <c r="A13" t="s">
        <v>62</v>
      </c>
      <c r="B13">
        <v>0.2857142857142857</v>
      </c>
      <c r="C13">
        <v>0.35699999999999998</v>
      </c>
      <c r="D13">
        <v>0.20699999999999999</v>
      </c>
      <c r="E13">
        <v>0.442</v>
      </c>
      <c r="F13" t="s">
        <v>153</v>
      </c>
      <c r="G13" t="s">
        <v>154</v>
      </c>
      <c r="H13" t="s">
        <v>155</v>
      </c>
    </row>
    <row r="14" spans="1:8" x14ac:dyDescent="0.35">
      <c r="A14" t="s">
        <v>63</v>
      </c>
      <c r="B14">
        <v>0.33333333333333331</v>
      </c>
      <c r="C14">
        <v>0.123</v>
      </c>
      <c r="D14">
        <v>-0.13900000000000001</v>
      </c>
      <c r="E14">
        <v>0.26400000000000001</v>
      </c>
      <c r="F14" t="s">
        <v>161</v>
      </c>
      <c r="G14" t="s">
        <v>162</v>
      </c>
      <c r="H14" t="s">
        <v>163</v>
      </c>
    </row>
    <row r="15" spans="1:8" x14ac:dyDescent="0.35">
      <c r="A15" t="s">
        <v>64</v>
      </c>
      <c r="B15">
        <v>0.3888888888888889</v>
      </c>
      <c r="C15">
        <v>0.16500000000000001</v>
      </c>
      <c r="D15">
        <v>-0.188</v>
      </c>
      <c r="E15">
        <v>0.24299999999999999</v>
      </c>
      <c r="F15" t="s">
        <v>229</v>
      </c>
      <c r="G15" t="s">
        <v>230</v>
      </c>
      <c r="H15" t="s">
        <v>163</v>
      </c>
    </row>
    <row r="16" spans="1:8" x14ac:dyDescent="0.35">
      <c r="A16" t="s">
        <v>65</v>
      </c>
      <c r="B16">
        <v>0.3888888888888889</v>
      </c>
      <c r="C16">
        <v>0.16700000000000001</v>
      </c>
      <c r="D16">
        <v>0.12</v>
      </c>
      <c r="E16">
        <v>0.45200000000000001</v>
      </c>
      <c r="F16" t="s">
        <v>150</v>
      </c>
      <c r="G16" t="s">
        <v>151</v>
      </c>
      <c r="H16" t="s">
        <v>152</v>
      </c>
    </row>
    <row r="17" spans="1:8" x14ac:dyDescent="0.35">
      <c r="A17" t="s">
        <v>66</v>
      </c>
      <c r="B17">
        <v>0.66666666666666663</v>
      </c>
      <c r="C17">
        <v>0.50900000000000001</v>
      </c>
      <c r="D17">
        <v>0.114</v>
      </c>
      <c r="E17">
        <v>-3.9E-2</v>
      </c>
      <c r="F17" t="s">
        <v>204</v>
      </c>
      <c r="G17" t="s">
        <v>205</v>
      </c>
      <c r="H17" t="s">
        <v>152</v>
      </c>
    </row>
    <row r="18" spans="1:8" x14ac:dyDescent="0.35">
      <c r="A18" t="s">
        <v>67</v>
      </c>
      <c r="B18">
        <v>0.55555555555555558</v>
      </c>
      <c r="C18">
        <v>0.27500000000000002</v>
      </c>
      <c r="D18">
        <v>-0.22800000000000001</v>
      </c>
      <c r="E18">
        <v>0.46700000000000003</v>
      </c>
      <c r="F18" t="s">
        <v>198</v>
      </c>
      <c r="G18" t="s">
        <v>199</v>
      </c>
      <c r="H18" t="s">
        <v>152</v>
      </c>
    </row>
    <row r="19" spans="1:8" x14ac:dyDescent="0.35">
      <c r="A19" t="s">
        <v>37</v>
      </c>
      <c r="B19">
        <v>0.5</v>
      </c>
      <c r="C19">
        <v>0.52500000000000002</v>
      </c>
      <c r="D19">
        <v>8.4000000000000005E-2</v>
      </c>
      <c r="E19">
        <v>0.55900000000000005</v>
      </c>
      <c r="F19" t="s">
        <v>186</v>
      </c>
      <c r="G19" t="s">
        <v>187</v>
      </c>
      <c r="H19" t="s">
        <v>174</v>
      </c>
    </row>
    <row r="20" spans="1:8" x14ac:dyDescent="0.35">
      <c r="A20" t="s">
        <v>38</v>
      </c>
      <c r="B20">
        <v>0.5</v>
      </c>
      <c r="C20">
        <v>0.435</v>
      </c>
      <c r="D20">
        <v>0.25800000000000001</v>
      </c>
      <c r="E20">
        <v>0.60699999999999998</v>
      </c>
      <c r="F20" t="s">
        <v>172</v>
      </c>
      <c r="G20" t="s">
        <v>173</v>
      </c>
      <c r="H20" t="s">
        <v>174</v>
      </c>
    </row>
    <row r="21" spans="1:8" x14ac:dyDescent="0.35">
      <c r="A21" t="s">
        <v>68</v>
      </c>
      <c r="B21">
        <v>0.73333333333333328</v>
      </c>
      <c r="C21">
        <v>0.52200000000000002</v>
      </c>
      <c r="D21">
        <v>9.8000000000000004E-2</v>
      </c>
      <c r="E21">
        <v>3.5999999999999997E-2</v>
      </c>
      <c r="F21" t="s">
        <v>144</v>
      </c>
      <c r="G21" t="s">
        <v>145</v>
      </c>
      <c r="H21" t="s">
        <v>146</v>
      </c>
    </row>
    <row r="22" spans="1:8" x14ac:dyDescent="0.35">
      <c r="A22" t="s">
        <v>69</v>
      </c>
      <c r="B22">
        <v>0.4</v>
      </c>
      <c r="C22">
        <v>0.48599999999999999</v>
      </c>
      <c r="D22">
        <v>0.18099999999999999</v>
      </c>
      <c r="E22">
        <v>0.11799999999999999</v>
      </c>
      <c r="F22" t="s">
        <v>188</v>
      </c>
      <c r="G22" t="s">
        <v>189</v>
      </c>
      <c r="H22" t="s">
        <v>146</v>
      </c>
    </row>
    <row r="23" spans="1:8" x14ac:dyDescent="0.35">
      <c r="A23" t="s">
        <v>70</v>
      </c>
      <c r="B23">
        <v>0.30769230769230771</v>
      </c>
      <c r="C23">
        <v>0.28999999999999998</v>
      </c>
      <c r="D23">
        <v>0.47599999999999998</v>
      </c>
      <c r="E23">
        <v>-0.108</v>
      </c>
      <c r="F23" t="s">
        <v>202</v>
      </c>
      <c r="G23" t="s">
        <v>203</v>
      </c>
      <c r="H23" t="s">
        <v>185</v>
      </c>
    </row>
    <row r="24" spans="1:8" x14ac:dyDescent="0.35">
      <c r="A24" t="s">
        <v>71</v>
      </c>
      <c r="B24">
        <v>0.46153846153846162</v>
      </c>
      <c r="C24">
        <v>0.28299999999999997</v>
      </c>
      <c r="D24">
        <v>0.215</v>
      </c>
      <c r="E24">
        <v>0.32500000000000001</v>
      </c>
      <c r="F24" t="s">
        <v>183</v>
      </c>
      <c r="G24" t="s">
        <v>184</v>
      </c>
      <c r="H24" t="s">
        <v>185</v>
      </c>
    </row>
    <row r="25" spans="1:8" x14ac:dyDescent="0.35">
      <c r="A25" t="s">
        <v>72</v>
      </c>
      <c r="B25">
        <v>0.52380952380952384</v>
      </c>
      <c r="C25">
        <v>0.33400000000000002</v>
      </c>
      <c r="D25">
        <v>0.25</v>
      </c>
      <c r="E25">
        <v>8.6999999999999994E-2</v>
      </c>
      <c r="F25" t="s">
        <v>213</v>
      </c>
      <c r="G25" t="s">
        <v>214</v>
      </c>
      <c r="H25" t="s">
        <v>212</v>
      </c>
    </row>
    <row r="26" spans="1:8" x14ac:dyDescent="0.35">
      <c r="A26" t="s">
        <v>73</v>
      </c>
      <c r="B26">
        <v>0.7142857142857143</v>
      </c>
      <c r="C26">
        <v>0.49</v>
      </c>
      <c r="D26">
        <v>0.156</v>
      </c>
      <c r="E26">
        <v>8.8999999999999996E-2</v>
      </c>
      <c r="F26" t="s">
        <v>210</v>
      </c>
      <c r="G26" t="s">
        <v>211</v>
      </c>
      <c r="H26" t="s">
        <v>212</v>
      </c>
    </row>
    <row r="27" spans="1:8" x14ac:dyDescent="0.35">
      <c r="A27" t="s">
        <v>74</v>
      </c>
      <c r="B27">
        <v>0.55555555555555558</v>
      </c>
      <c r="C27">
        <v>0.20599999999999999</v>
      </c>
      <c r="D27">
        <v>0.28499999999999998</v>
      </c>
      <c r="E27">
        <v>0.57199999999999995</v>
      </c>
      <c r="F27" t="s">
        <v>195</v>
      </c>
      <c r="G27" t="s">
        <v>196</v>
      </c>
      <c r="H27" t="s">
        <v>197</v>
      </c>
    </row>
    <row r="28" spans="1:8" x14ac:dyDescent="0.35">
      <c r="A28" t="s">
        <v>75</v>
      </c>
      <c r="B28">
        <v>0.61111111111111116</v>
      </c>
      <c r="C28">
        <v>0.32500000000000001</v>
      </c>
      <c r="D28">
        <v>0.32500000000000001</v>
      </c>
      <c r="E28">
        <v>-3.5000000000000003E-2</v>
      </c>
      <c r="F28" t="s">
        <v>208</v>
      </c>
      <c r="G28" t="s">
        <v>209</v>
      </c>
      <c r="H28" t="s">
        <v>197</v>
      </c>
    </row>
    <row r="29" spans="1:8" x14ac:dyDescent="0.35">
      <c r="A29" t="s">
        <v>76</v>
      </c>
      <c r="B29">
        <v>0.5714285714285714</v>
      </c>
      <c r="C29">
        <v>0.33800000000000002</v>
      </c>
      <c r="D29">
        <v>0.3</v>
      </c>
      <c r="E29">
        <v>0.183</v>
      </c>
      <c r="F29" t="s">
        <v>227</v>
      </c>
      <c r="G29" t="s">
        <v>228</v>
      </c>
      <c r="H29" t="s">
        <v>182</v>
      </c>
    </row>
    <row r="30" spans="1:8" x14ac:dyDescent="0.35">
      <c r="A30" t="s">
        <v>77</v>
      </c>
      <c r="B30">
        <v>0.2857142857142857</v>
      </c>
      <c r="C30">
        <v>0.53600000000000003</v>
      </c>
      <c r="D30">
        <v>0.19700000000000001</v>
      </c>
      <c r="E30">
        <v>0</v>
      </c>
      <c r="F30" t="s">
        <v>180</v>
      </c>
      <c r="G30" t="s">
        <v>181</v>
      </c>
      <c r="H30" t="s">
        <v>182</v>
      </c>
    </row>
    <row r="31" spans="1:8" x14ac:dyDescent="0.35">
      <c r="A31" t="s">
        <v>78</v>
      </c>
      <c r="B31">
        <v>0.6470588235294118</v>
      </c>
      <c r="C31">
        <v>0.246</v>
      </c>
      <c r="D31">
        <v>0.126</v>
      </c>
      <c r="E31">
        <v>0.60399999999999998</v>
      </c>
      <c r="F31" t="s">
        <v>192</v>
      </c>
      <c r="G31" t="s">
        <v>193</v>
      </c>
      <c r="H31" t="s">
        <v>194</v>
      </c>
    </row>
    <row r="32" spans="1:8" x14ac:dyDescent="0.35">
      <c r="A32" t="s">
        <v>79</v>
      </c>
      <c r="B32">
        <v>0.58823529411764708</v>
      </c>
      <c r="C32">
        <v>0.26700000000000002</v>
      </c>
      <c r="D32">
        <v>2.9000000000000001E-2</v>
      </c>
      <c r="E32">
        <v>0.14399999999999999</v>
      </c>
      <c r="F32" t="s">
        <v>206</v>
      </c>
      <c r="G32" t="s">
        <v>207</v>
      </c>
      <c r="H32" t="s">
        <v>194</v>
      </c>
    </row>
    <row r="33" spans="1:8" x14ac:dyDescent="0.35">
      <c r="A33" t="s">
        <v>80</v>
      </c>
      <c r="B33">
        <v>0.5</v>
      </c>
      <c r="C33">
        <v>0.371</v>
      </c>
      <c r="D33">
        <v>0.16200000000000001</v>
      </c>
      <c r="E33">
        <v>0.63900000000000001</v>
      </c>
      <c r="F33" t="s">
        <v>164</v>
      </c>
      <c r="G33" t="s">
        <v>165</v>
      </c>
      <c r="H33" t="s">
        <v>166</v>
      </c>
    </row>
    <row r="34" spans="1:8" x14ac:dyDescent="0.35">
      <c r="A34" t="s">
        <v>81</v>
      </c>
      <c r="B34">
        <v>0.5</v>
      </c>
      <c r="C34">
        <v>0.29699999999999999</v>
      </c>
      <c r="D34">
        <v>0.13700000000000001</v>
      </c>
      <c r="E34">
        <v>0.54500000000000004</v>
      </c>
      <c r="F34" t="s">
        <v>235</v>
      </c>
      <c r="G34" t="s">
        <v>236</v>
      </c>
      <c r="H34" t="s">
        <v>166</v>
      </c>
    </row>
    <row r="35" spans="1:8" x14ac:dyDescent="0.35">
      <c r="A35" t="s">
        <v>39</v>
      </c>
      <c r="B35">
        <v>0.625</v>
      </c>
      <c r="C35">
        <v>5.0000000000000001E-3</v>
      </c>
      <c r="D35">
        <v>0.38700000000000001</v>
      </c>
      <c r="E35">
        <v>0.54600000000000004</v>
      </c>
      <c r="F35" t="s">
        <v>200</v>
      </c>
      <c r="G35" t="s">
        <v>201</v>
      </c>
      <c r="H35" t="s">
        <v>133</v>
      </c>
    </row>
    <row r="36" spans="1:8" x14ac:dyDescent="0.35">
      <c r="A36" t="s">
        <v>40</v>
      </c>
      <c r="B36">
        <v>0.5</v>
      </c>
      <c r="C36">
        <v>0.39700000000000002</v>
      </c>
      <c r="D36">
        <v>0.127</v>
      </c>
      <c r="E36">
        <v>0.20399999999999999</v>
      </c>
      <c r="F36" t="s">
        <v>131</v>
      </c>
      <c r="G36" t="s">
        <v>143</v>
      </c>
      <c r="H36" t="s">
        <v>133</v>
      </c>
    </row>
    <row r="37" spans="1:8" x14ac:dyDescent="0.35">
      <c r="A37" t="s">
        <v>41</v>
      </c>
      <c r="B37">
        <v>0.75</v>
      </c>
      <c r="C37">
        <v>0.248</v>
      </c>
      <c r="D37">
        <v>-0.129</v>
      </c>
      <c r="E37">
        <v>0.27100000000000002</v>
      </c>
      <c r="F37" t="s">
        <v>190</v>
      </c>
      <c r="G37" t="s">
        <v>224</v>
      </c>
      <c r="H37" t="s">
        <v>133</v>
      </c>
    </row>
    <row r="38" spans="1:8" x14ac:dyDescent="0.35">
      <c r="A38" t="s">
        <v>42</v>
      </c>
      <c r="B38">
        <v>0.5</v>
      </c>
      <c r="C38">
        <v>0.29899999999999999</v>
      </c>
      <c r="D38">
        <v>0.32700000000000001</v>
      </c>
      <c r="E38">
        <v>0.17899999999999999</v>
      </c>
      <c r="F38" t="s">
        <v>131</v>
      </c>
      <c r="G38" t="s">
        <v>132</v>
      </c>
      <c r="H38" t="s">
        <v>133</v>
      </c>
    </row>
    <row r="39" spans="1:8" x14ac:dyDescent="0.35">
      <c r="A39" t="s">
        <v>43</v>
      </c>
      <c r="B39">
        <v>0.5</v>
      </c>
      <c r="C39">
        <v>0.254</v>
      </c>
      <c r="D39">
        <v>0.215</v>
      </c>
      <c r="E39">
        <v>0.66600000000000004</v>
      </c>
      <c r="F39" t="s">
        <v>223</v>
      </c>
      <c r="G39" t="s">
        <v>141</v>
      </c>
      <c r="H39" t="s">
        <v>133</v>
      </c>
    </row>
    <row r="40" spans="1:8" x14ac:dyDescent="0.35">
      <c r="A40" t="s">
        <v>44</v>
      </c>
      <c r="B40">
        <v>0.53333333333333333</v>
      </c>
      <c r="C40">
        <v>6.5000000000000002E-2</v>
      </c>
      <c r="D40">
        <v>-7.6999999999999999E-2</v>
      </c>
      <c r="E40">
        <v>-1.4E-2</v>
      </c>
      <c r="F40" t="s">
        <v>218</v>
      </c>
      <c r="G40" t="s">
        <v>219</v>
      </c>
      <c r="H40" t="s">
        <v>220</v>
      </c>
    </row>
    <row r="41" spans="1:8" x14ac:dyDescent="0.35">
      <c r="A41" t="s">
        <v>45</v>
      </c>
      <c r="B41">
        <v>0.375</v>
      </c>
      <c r="C41">
        <v>0.55800000000000005</v>
      </c>
      <c r="D41">
        <v>-0.316</v>
      </c>
      <c r="E41">
        <v>0.23799999999999999</v>
      </c>
      <c r="F41" t="s">
        <v>140</v>
      </c>
      <c r="G41" t="s">
        <v>141</v>
      </c>
      <c r="H41" t="s">
        <v>142</v>
      </c>
    </row>
    <row r="42" spans="1:8" x14ac:dyDescent="0.35">
      <c r="A42" t="s">
        <v>46</v>
      </c>
      <c r="B42">
        <v>0.75</v>
      </c>
      <c r="C42">
        <v>0.39700000000000002</v>
      </c>
      <c r="D42">
        <v>-0.184</v>
      </c>
      <c r="E42">
        <v>0.41</v>
      </c>
      <c r="F42" t="s">
        <v>190</v>
      </c>
      <c r="G42" t="s">
        <v>191</v>
      </c>
      <c r="H42" t="s">
        <v>142</v>
      </c>
    </row>
    <row r="43" spans="1:8" x14ac:dyDescent="0.35">
      <c r="A43" t="s">
        <v>47</v>
      </c>
      <c r="B43">
        <v>0.5</v>
      </c>
      <c r="C43">
        <v>0.36799999999999999</v>
      </c>
      <c r="D43">
        <v>0.497</v>
      </c>
      <c r="E43">
        <v>0.48</v>
      </c>
      <c r="F43" t="s">
        <v>225</v>
      </c>
      <c r="G43" t="s">
        <v>226</v>
      </c>
      <c r="H43" t="s">
        <v>139</v>
      </c>
    </row>
    <row r="44" spans="1:8" x14ac:dyDescent="0.35">
      <c r="A44" t="s">
        <v>48</v>
      </c>
      <c r="B44">
        <v>0.4</v>
      </c>
      <c r="C44">
        <v>0.32200000000000001</v>
      </c>
      <c r="D44">
        <v>0.54800000000000004</v>
      </c>
      <c r="E44">
        <v>-0.3</v>
      </c>
      <c r="F44" t="s">
        <v>137</v>
      </c>
      <c r="G44" t="s">
        <v>138</v>
      </c>
      <c r="H44" t="s">
        <v>139</v>
      </c>
    </row>
    <row r="45" spans="1:8" x14ac:dyDescent="0.35">
      <c r="A45" t="s">
        <v>49</v>
      </c>
      <c r="B45">
        <v>0.77777777777777779</v>
      </c>
      <c r="C45">
        <v>0.19900000000000001</v>
      </c>
      <c r="D45">
        <v>2.1000000000000001E-2</v>
      </c>
      <c r="E45">
        <v>7.0999999999999994E-2</v>
      </c>
      <c r="F45" t="s">
        <v>231</v>
      </c>
      <c r="G45" t="s">
        <v>232</v>
      </c>
      <c r="H45" t="s">
        <v>169</v>
      </c>
    </row>
    <row r="46" spans="1:8" x14ac:dyDescent="0.35">
      <c r="A46" t="s">
        <v>50</v>
      </c>
      <c r="B46">
        <v>0.55555555555555558</v>
      </c>
      <c r="C46">
        <v>4.3999999999999997E-2</v>
      </c>
      <c r="D46">
        <v>0.13200000000000001</v>
      </c>
      <c r="E46">
        <v>0.28499999999999998</v>
      </c>
      <c r="F46" t="s">
        <v>167</v>
      </c>
      <c r="G46" t="s">
        <v>168</v>
      </c>
      <c r="H46" t="s">
        <v>169</v>
      </c>
    </row>
    <row r="47" spans="1:8" hidden="1" x14ac:dyDescent="0.35"/>
    <row r="48" spans="1:8" hidden="1" x14ac:dyDescent="0.35"/>
    <row r="49" hidden="1" x14ac:dyDescent="0.35"/>
    <row r="50" hidden="1" x14ac:dyDescent="0.35"/>
    <row r="51" hidden="1" x14ac:dyDescent="0.35"/>
    <row r="52" hidden="1" x14ac:dyDescent="0.35"/>
    <row r="53" hidden="1" x14ac:dyDescent="0.35"/>
    <row r="54" hidden="1" x14ac:dyDescent="0.35"/>
    <row r="55" hidden="1" x14ac:dyDescent="0.35"/>
  </sheetData>
  <sortState xmlns:xlrd2="http://schemas.microsoft.com/office/spreadsheetml/2017/richdata2" ref="N2:O117">
    <sortCondition ref="N1:N117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comp_conds</vt:lpstr>
      <vt:lpstr>corr_free22</vt:lpstr>
      <vt:lpstr>yoke45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 Li</dc:creator>
  <cp:lastModifiedBy>YJ Lai</cp:lastModifiedBy>
  <dcterms:created xsi:type="dcterms:W3CDTF">2024-01-19T23:47:48Z</dcterms:created>
  <dcterms:modified xsi:type="dcterms:W3CDTF">2025-12-01T02:52:42Z</dcterms:modified>
</cp:coreProperties>
</file>