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stion Carbur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du Stock réel</a:t>
            </a:r>
          </a:p>
        </rich>
      </tx>
    </title>
    <plotArea>
      <lineChart>
        <grouping val="standard"/>
        <ser>
          <idx val="0"/>
          <order val="0"/>
          <tx>
            <strRef>
              <f>'Gestion Carburant'!G6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'Gestion Carburant'!$A$7:$A$206</f>
            </numRef>
          </cat>
          <val>
            <numRef>
              <f>'Gestion Carburant'!$G$7:$G$206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Litres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Quantité achetée par Engin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'Gestion Carburant'!E6</f>
            </strRef>
          </tx>
          <spPr>
            <a:ln>
              <a:prstDash val="solid"/>
            </a:ln>
          </spPr>
          <cat>
            <numRef>
              <f>'Gestion Carburant'!$B$7:$B$206</f>
            </numRef>
          </cat>
          <val>
            <numRef>
              <f>'Gestion Carburant'!$E$7:$E$206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N° Engin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Litres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4" customWidth="1" min="4" max="4"/>
    <col width="18" customWidth="1" min="5" max="5"/>
    <col width="18" customWidth="1" min="6" max="6"/>
    <col width="18" customWidth="1" min="7" max="7"/>
    <col width="12" customWidth="1" min="8" max="8"/>
  </cols>
  <sheetData>
    <row r="1">
      <c r="A1" s="1" t="inlineStr">
        <is>
          <t>Paramètres</t>
        </is>
      </c>
    </row>
    <row r="2">
      <c r="A2" t="inlineStr">
        <is>
          <t>Stock initial (L)</t>
        </is>
      </c>
      <c r="B2" t="n">
        <v>9000</v>
      </c>
    </row>
    <row r="3">
      <c r="A3" t="inlineStr">
        <is>
          <t>PU (Prix Unitaire)</t>
        </is>
      </c>
      <c r="B3" t="n">
        <v>775</v>
      </c>
    </row>
    <row r="4">
      <c r="A4" t="inlineStr">
        <is>
          <t>Seuil sécurité (L)</t>
        </is>
      </c>
      <c r="B4" t="n">
        <v>1000</v>
      </c>
    </row>
    <row r="6">
      <c r="A6" s="2" t="inlineStr">
        <is>
          <t>Date</t>
        </is>
      </c>
      <c r="B6" s="2" t="inlineStr">
        <is>
          <t>N° Engin</t>
        </is>
      </c>
      <c r="C6" s="2" t="inlineStr">
        <is>
          <t>PU</t>
        </is>
      </c>
      <c r="D6" s="2" t="inlineStr">
        <is>
          <t>Montant</t>
        </is>
      </c>
      <c r="E6" s="2" t="inlineStr">
        <is>
          <t>Quantité achetée (L)</t>
        </is>
      </c>
      <c r="F6" s="2" t="inlineStr">
        <is>
          <t>Stock initial (L)</t>
        </is>
      </c>
      <c r="G6" s="2" t="inlineStr">
        <is>
          <t>Stock réel (L)</t>
        </is>
      </c>
      <c r="H6" s="2" t="inlineStr">
        <is>
          <t>Alerte</t>
        </is>
      </c>
    </row>
    <row r="7">
      <c r="C7">
        <f>B3</f>
        <v/>
      </c>
      <c r="D7">
        <f>C7*E7</f>
        <v/>
      </c>
      <c r="E7">
        <f>IF(C7&gt;0,D7/C7,0)</f>
        <v/>
      </c>
      <c r="F7">
        <f>B2</f>
        <v/>
      </c>
      <c r="G7">
        <f>F7-E7</f>
        <v/>
      </c>
      <c r="H7">
        <f>IF(G7&lt;B4,"ALERTE","OK")</f>
        <v/>
      </c>
    </row>
    <row r="8">
      <c r="C8">
        <f>B3</f>
        <v/>
      </c>
      <c r="D8">
        <f>C8*E8</f>
        <v/>
      </c>
      <c r="E8">
        <f>IF(C8&gt;0,D8/C8,0)</f>
        <v/>
      </c>
      <c r="F8">
        <f>B2</f>
        <v/>
      </c>
      <c r="G8">
        <f>F8-E8</f>
        <v/>
      </c>
      <c r="H8">
        <f>IF(G8&lt;B4,"ALERTE","OK")</f>
        <v/>
      </c>
    </row>
    <row r="9">
      <c r="C9">
        <f>B3</f>
        <v/>
      </c>
      <c r="D9">
        <f>C9*E9</f>
        <v/>
      </c>
      <c r="E9">
        <f>IF(C9&gt;0,D9/C9,0)</f>
        <v/>
      </c>
      <c r="F9">
        <f>B2</f>
        <v/>
      </c>
      <c r="G9">
        <f>F9-E9</f>
        <v/>
      </c>
      <c r="H9">
        <f>IF(G9&lt;B4,"ALERTE","OK")</f>
        <v/>
      </c>
    </row>
    <row r="10">
      <c r="C10">
        <f>B3</f>
        <v/>
      </c>
      <c r="D10">
        <f>C10*E10</f>
        <v/>
      </c>
      <c r="E10">
        <f>IF(C10&gt;0,D10/C10,0)</f>
        <v/>
      </c>
      <c r="F10">
        <f>B2</f>
        <v/>
      </c>
      <c r="G10">
        <f>F10-E10</f>
        <v/>
      </c>
      <c r="H10">
        <f>IF(G10&lt;B4,"ALERTE","OK")</f>
        <v/>
      </c>
    </row>
    <row r="11">
      <c r="C11">
        <f>B3</f>
        <v/>
      </c>
      <c r="D11">
        <f>C11*E11</f>
        <v/>
      </c>
      <c r="E11">
        <f>IF(C11&gt;0,D11/C11,0)</f>
        <v/>
      </c>
      <c r="F11">
        <f>B2</f>
        <v/>
      </c>
      <c r="G11">
        <f>F11-E11</f>
        <v/>
      </c>
      <c r="H11">
        <f>IF(G11&lt;B4,"ALERTE","OK")</f>
        <v/>
      </c>
    </row>
    <row r="12">
      <c r="C12">
        <f>B3</f>
        <v/>
      </c>
      <c r="D12">
        <f>C12*E12</f>
        <v/>
      </c>
      <c r="E12">
        <f>IF(C12&gt;0,D12/C12,0)</f>
        <v/>
      </c>
      <c r="F12">
        <f>B2</f>
        <v/>
      </c>
      <c r="G12">
        <f>F12-E12</f>
        <v/>
      </c>
      <c r="H12">
        <f>IF(G12&lt;B4,"ALERTE","OK")</f>
        <v/>
      </c>
    </row>
    <row r="13">
      <c r="C13">
        <f>B3</f>
        <v/>
      </c>
      <c r="D13">
        <f>C13*E13</f>
        <v/>
      </c>
      <c r="E13">
        <f>IF(C13&gt;0,D13/C13,0)</f>
        <v/>
      </c>
      <c r="F13">
        <f>B2</f>
        <v/>
      </c>
      <c r="G13">
        <f>F13-E13</f>
        <v/>
      </c>
      <c r="H13">
        <f>IF(G13&lt;B4,"ALERTE","OK")</f>
        <v/>
      </c>
    </row>
    <row r="14">
      <c r="C14">
        <f>B3</f>
        <v/>
      </c>
      <c r="D14">
        <f>C14*E14</f>
        <v/>
      </c>
      <c r="E14">
        <f>IF(C14&gt;0,D14/C14,0)</f>
        <v/>
      </c>
      <c r="F14">
        <f>B2</f>
        <v/>
      </c>
      <c r="G14">
        <f>F14-E14</f>
        <v/>
      </c>
      <c r="H14">
        <f>IF(G14&lt;B4,"ALERTE","OK")</f>
        <v/>
      </c>
    </row>
    <row r="15">
      <c r="C15">
        <f>B3</f>
        <v/>
      </c>
      <c r="D15">
        <f>C15*E15</f>
        <v/>
      </c>
      <c r="E15">
        <f>IF(C15&gt;0,D15/C15,0)</f>
        <v/>
      </c>
      <c r="F15">
        <f>B2</f>
        <v/>
      </c>
      <c r="G15">
        <f>F15-E15</f>
        <v/>
      </c>
      <c r="H15">
        <f>IF(G15&lt;B4,"ALERTE","OK")</f>
        <v/>
      </c>
    </row>
    <row r="16">
      <c r="C16">
        <f>B3</f>
        <v/>
      </c>
      <c r="D16">
        <f>C16*E16</f>
        <v/>
      </c>
      <c r="E16">
        <f>IF(C16&gt;0,D16/C16,0)</f>
        <v/>
      </c>
      <c r="F16">
        <f>B2</f>
        <v/>
      </c>
      <c r="G16">
        <f>F16-E16</f>
        <v/>
      </c>
      <c r="H16">
        <f>IF(G16&lt;B4,"ALERTE","OK")</f>
        <v/>
      </c>
    </row>
    <row r="17">
      <c r="C17">
        <f>B3</f>
        <v/>
      </c>
      <c r="D17">
        <f>C17*E17</f>
        <v/>
      </c>
      <c r="E17">
        <f>IF(C17&gt;0,D17/C17,0)</f>
        <v/>
      </c>
      <c r="F17">
        <f>B2</f>
        <v/>
      </c>
      <c r="G17">
        <f>F17-E17</f>
        <v/>
      </c>
      <c r="H17">
        <f>IF(G17&lt;B4,"ALERTE","OK")</f>
        <v/>
      </c>
    </row>
    <row r="18">
      <c r="C18">
        <f>B3</f>
        <v/>
      </c>
      <c r="D18">
        <f>C18*E18</f>
        <v/>
      </c>
      <c r="E18">
        <f>IF(C18&gt;0,D18/C18,0)</f>
        <v/>
      </c>
      <c r="F18">
        <f>B2</f>
        <v/>
      </c>
      <c r="G18">
        <f>F18-E18</f>
        <v/>
      </c>
      <c r="H18">
        <f>IF(G18&lt;B4,"ALERTE","OK")</f>
        <v/>
      </c>
    </row>
    <row r="19">
      <c r="C19">
        <f>B3</f>
        <v/>
      </c>
      <c r="D19">
        <f>C19*E19</f>
        <v/>
      </c>
      <c r="E19">
        <f>IF(C19&gt;0,D19/C19,0)</f>
        <v/>
      </c>
      <c r="F19">
        <f>B2</f>
        <v/>
      </c>
      <c r="G19">
        <f>F19-E19</f>
        <v/>
      </c>
      <c r="H19">
        <f>IF(G19&lt;B4,"ALERTE","OK")</f>
        <v/>
      </c>
    </row>
    <row r="20">
      <c r="C20">
        <f>B3</f>
        <v/>
      </c>
      <c r="D20">
        <f>C20*E20</f>
        <v/>
      </c>
      <c r="E20">
        <f>IF(C20&gt;0,D20/C20,0)</f>
        <v/>
      </c>
      <c r="F20">
        <f>B2</f>
        <v/>
      </c>
      <c r="G20">
        <f>F20-E20</f>
        <v/>
      </c>
      <c r="H20">
        <f>IF(G20&lt;B4,"ALERTE","OK")</f>
        <v/>
      </c>
    </row>
    <row r="21">
      <c r="C21">
        <f>B3</f>
        <v/>
      </c>
      <c r="D21">
        <f>C21*E21</f>
        <v/>
      </c>
      <c r="E21">
        <f>IF(C21&gt;0,D21/C21,0)</f>
        <v/>
      </c>
      <c r="F21">
        <f>B2</f>
        <v/>
      </c>
      <c r="G21">
        <f>F21-E21</f>
        <v/>
      </c>
      <c r="H21">
        <f>IF(G21&lt;B4,"ALERTE","OK")</f>
        <v/>
      </c>
    </row>
    <row r="22">
      <c r="C22">
        <f>B3</f>
        <v/>
      </c>
      <c r="D22">
        <f>C22*E22</f>
        <v/>
      </c>
      <c r="E22">
        <f>IF(C22&gt;0,D22/C22,0)</f>
        <v/>
      </c>
      <c r="F22">
        <f>B2</f>
        <v/>
      </c>
      <c r="G22">
        <f>F22-E22</f>
        <v/>
      </c>
      <c r="H22">
        <f>IF(G22&lt;B4,"ALERTE","OK")</f>
        <v/>
      </c>
    </row>
    <row r="23">
      <c r="C23">
        <f>B3</f>
        <v/>
      </c>
      <c r="D23">
        <f>C23*E23</f>
        <v/>
      </c>
      <c r="E23">
        <f>IF(C23&gt;0,D23/C23,0)</f>
        <v/>
      </c>
      <c r="F23">
        <f>B2</f>
        <v/>
      </c>
      <c r="G23">
        <f>F23-E23</f>
        <v/>
      </c>
      <c r="H23">
        <f>IF(G23&lt;B4,"ALERTE","OK")</f>
        <v/>
      </c>
    </row>
    <row r="24">
      <c r="C24">
        <f>B3</f>
        <v/>
      </c>
      <c r="D24">
        <f>C24*E24</f>
        <v/>
      </c>
      <c r="E24">
        <f>IF(C24&gt;0,D24/C24,0)</f>
        <v/>
      </c>
      <c r="F24">
        <f>B2</f>
        <v/>
      </c>
      <c r="G24">
        <f>F24-E24</f>
        <v/>
      </c>
      <c r="H24">
        <f>IF(G24&lt;B4,"ALERTE","OK")</f>
        <v/>
      </c>
    </row>
    <row r="25">
      <c r="C25">
        <f>B3</f>
        <v/>
      </c>
      <c r="D25">
        <f>C25*E25</f>
        <v/>
      </c>
      <c r="E25">
        <f>IF(C25&gt;0,D25/C25,0)</f>
        <v/>
      </c>
      <c r="F25">
        <f>B2</f>
        <v/>
      </c>
      <c r="G25">
        <f>F25-E25</f>
        <v/>
      </c>
      <c r="H25">
        <f>IF(G25&lt;B4,"ALERTE","OK")</f>
        <v/>
      </c>
    </row>
    <row r="26">
      <c r="C26">
        <f>B3</f>
        <v/>
      </c>
      <c r="D26">
        <f>C26*E26</f>
        <v/>
      </c>
      <c r="E26">
        <f>IF(C26&gt;0,D26/C26,0)</f>
        <v/>
      </c>
      <c r="F26">
        <f>B2</f>
        <v/>
      </c>
      <c r="G26">
        <f>F26-E26</f>
        <v/>
      </c>
      <c r="H26">
        <f>IF(G26&lt;B4,"ALERTE","OK")</f>
        <v/>
      </c>
    </row>
    <row r="27">
      <c r="C27">
        <f>B3</f>
        <v/>
      </c>
      <c r="D27">
        <f>C27*E27</f>
        <v/>
      </c>
      <c r="E27">
        <f>IF(C27&gt;0,D27/C27,0)</f>
        <v/>
      </c>
      <c r="F27">
        <f>B2</f>
        <v/>
      </c>
      <c r="G27">
        <f>F27-E27</f>
        <v/>
      </c>
      <c r="H27">
        <f>IF(G27&lt;B4,"ALERTE","OK")</f>
        <v/>
      </c>
    </row>
    <row r="28">
      <c r="C28">
        <f>B3</f>
        <v/>
      </c>
      <c r="D28">
        <f>C28*E28</f>
        <v/>
      </c>
      <c r="E28">
        <f>IF(C28&gt;0,D28/C28,0)</f>
        <v/>
      </c>
      <c r="F28">
        <f>B2</f>
        <v/>
      </c>
      <c r="G28">
        <f>F28-E28</f>
        <v/>
      </c>
      <c r="H28">
        <f>IF(G28&lt;B4,"ALERTE","OK")</f>
        <v/>
      </c>
    </row>
    <row r="29">
      <c r="C29">
        <f>B3</f>
        <v/>
      </c>
      <c r="D29">
        <f>C29*E29</f>
        <v/>
      </c>
      <c r="E29">
        <f>IF(C29&gt;0,D29/C29,0)</f>
        <v/>
      </c>
      <c r="F29">
        <f>B2</f>
        <v/>
      </c>
      <c r="G29">
        <f>F29-E29</f>
        <v/>
      </c>
      <c r="H29">
        <f>IF(G29&lt;B4,"ALERTE","OK")</f>
        <v/>
      </c>
    </row>
    <row r="30">
      <c r="C30">
        <f>B3</f>
        <v/>
      </c>
      <c r="D30">
        <f>C30*E30</f>
        <v/>
      </c>
      <c r="E30">
        <f>IF(C30&gt;0,D30/C30,0)</f>
        <v/>
      </c>
      <c r="F30">
        <f>B2</f>
        <v/>
      </c>
      <c r="G30">
        <f>F30-E30</f>
        <v/>
      </c>
      <c r="H30">
        <f>IF(G30&lt;B4,"ALERTE","OK")</f>
        <v/>
      </c>
    </row>
    <row r="31">
      <c r="C31">
        <f>B3</f>
        <v/>
      </c>
      <c r="D31">
        <f>C31*E31</f>
        <v/>
      </c>
      <c r="E31">
        <f>IF(C31&gt;0,D31/C31,0)</f>
        <v/>
      </c>
      <c r="F31">
        <f>B2</f>
        <v/>
      </c>
      <c r="G31">
        <f>F31-E31</f>
        <v/>
      </c>
      <c r="H31">
        <f>IF(G31&lt;B4,"ALERTE","OK")</f>
        <v/>
      </c>
    </row>
    <row r="32">
      <c r="C32">
        <f>B3</f>
        <v/>
      </c>
      <c r="D32">
        <f>C32*E32</f>
        <v/>
      </c>
      <c r="E32">
        <f>IF(C32&gt;0,D32/C32,0)</f>
        <v/>
      </c>
      <c r="F32">
        <f>B2</f>
        <v/>
      </c>
      <c r="G32">
        <f>F32-E32</f>
        <v/>
      </c>
      <c r="H32">
        <f>IF(G32&lt;B4,"ALERTE","OK")</f>
        <v/>
      </c>
    </row>
    <row r="33">
      <c r="C33">
        <f>B3</f>
        <v/>
      </c>
      <c r="D33">
        <f>C33*E33</f>
        <v/>
      </c>
      <c r="E33">
        <f>IF(C33&gt;0,D33/C33,0)</f>
        <v/>
      </c>
      <c r="F33">
        <f>B2</f>
        <v/>
      </c>
      <c r="G33">
        <f>F33-E33</f>
        <v/>
      </c>
      <c r="H33">
        <f>IF(G33&lt;B4,"ALERTE","OK")</f>
        <v/>
      </c>
    </row>
    <row r="34">
      <c r="C34">
        <f>B3</f>
        <v/>
      </c>
      <c r="D34">
        <f>C34*E34</f>
        <v/>
      </c>
      <c r="E34">
        <f>IF(C34&gt;0,D34/C34,0)</f>
        <v/>
      </c>
      <c r="F34">
        <f>B2</f>
        <v/>
      </c>
      <c r="G34">
        <f>F34-E34</f>
        <v/>
      </c>
      <c r="H34">
        <f>IF(G34&lt;B4,"ALERTE","OK")</f>
        <v/>
      </c>
    </row>
    <row r="35">
      <c r="C35">
        <f>B3</f>
        <v/>
      </c>
      <c r="D35">
        <f>C35*E35</f>
        <v/>
      </c>
      <c r="E35">
        <f>IF(C35&gt;0,D35/C35,0)</f>
        <v/>
      </c>
      <c r="F35">
        <f>B2</f>
        <v/>
      </c>
      <c r="G35">
        <f>F35-E35</f>
        <v/>
      </c>
      <c r="H35">
        <f>IF(G35&lt;B4,"ALERTE","OK")</f>
        <v/>
      </c>
    </row>
    <row r="36">
      <c r="C36">
        <f>B3</f>
        <v/>
      </c>
      <c r="D36">
        <f>C36*E36</f>
        <v/>
      </c>
      <c r="E36">
        <f>IF(C36&gt;0,D36/C36,0)</f>
        <v/>
      </c>
      <c r="F36">
        <f>B2</f>
        <v/>
      </c>
      <c r="G36">
        <f>F36-E36</f>
        <v/>
      </c>
      <c r="H36">
        <f>IF(G36&lt;B4,"ALERTE","OK")</f>
        <v/>
      </c>
    </row>
    <row r="37">
      <c r="C37">
        <f>B3</f>
        <v/>
      </c>
      <c r="D37">
        <f>C37*E37</f>
        <v/>
      </c>
      <c r="E37">
        <f>IF(C37&gt;0,D37/C37,0)</f>
        <v/>
      </c>
      <c r="F37">
        <f>B2</f>
        <v/>
      </c>
      <c r="G37">
        <f>F37-E37</f>
        <v/>
      </c>
      <c r="H37">
        <f>IF(G37&lt;B4,"ALERTE","OK")</f>
        <v/>
      </c>
    </row>
    <row r="38">
      <c r="C38">
        <f>B3</f>
        <v/>
      </c>
      <c r="D38">
        <f>C38*E38</f>
        <v/>
      </c>
      <c r="E38">
        <f>IF(C38&gt;0,D38/C38,0)</f>
        <v/>
      </c>
      <c r="F38">
        <f>B2</f>
        <v/>
      </c>
      <c r="G38">
        <f>F38-E38</f>
        <v/>
      </c>
      <c r="H38">
        <f>IF(G38&lt;B4,"ALERTE","OK")</f>
        <v/>
      </c>
    </row>
    <row r="39">
      <c r="C39">
        <f>B3</f>
        <v/>
      </c>
      <c r="D39">
        <f>C39*E39</f>
        <v/>
      </c>
      <c r="E39">
        <f>IF(C39&gt;0,D39/C39,0)</f>
        <v/>
      </c>
      <c r="F39">
        <f>B2</f>
        <v/>
      </c>
      <c r="G39">
        <f>F39-E39</f>
        <v/>
      </c>
      <c r="H39">
        <f>IF(G39&lt;B4,"ALERTE","OK")</f>
        <v/>
      </c>
    </row>
    <row r="40">
      <c r="C40">
        <f>B3</f>
        <v/>
      </c>
      <c r="D40">
        <f>C40*E40</f>
        <v/>
      </c>
      <c r="E40">
        <f>IF(C40&gt;0,D40/C40,0)</f>
        <v/>
      </c>
      <c r="F40">
        <f>B2</f>
        <v/>
      </c>
      <c r="G40">
        <f>F40-E40</f>
        <v/>
      </c>
      <c r="H40">
        <f>IF(G40&lt;B4,"ALERTE","OK")</f>
        <v/>
      </c>
    </row>
    <row r="41">
      <c r="C41">
        <f>B3</f>
        <v/>
      </c>
      <c r="D41">
        <f>C41*E41</f>
        <v/>
      </c>
      <c r="E41">
        <f>IF(C41&gt;0,D41/C41,0)</f>
        <v/>
      </c>
      <c r="F41">
        <f>B2</f>
        <v/>
      </c>
      <c r="G41">
        <f>F41-E41</f>
        <v/>
      </c>
      <c r="H41">
        <f>IF(G41&lt;B4,"ALERTE","OK")</f>
        <v/>
      </c>
    </row>
    <row r="42">
      <c r="C42">
        <f>B3</f>
        <v/>
      </c>
      <c r="D42">
        <f>C42*E42</f>
        <v/>
      </c>
      <c r="E42">
        <f>IF(C42&gt;0,D42/C42,0)</f>
        <v/>
      </c>
      <c r="F42">
        <f>B2</f>
        <v/>
      </c>
      <c r="G42">
        <f>F42-E42</f>
        <v/>
      </c>
      <c r="H42">
        <f>IF(G42&lt;B4,"ALERTE","OK")</f>
        <v/>
      </c>
    </row>
    <row r="43">
      <c r="C43">
        <f>B3</f>
        <v/>
      </c>
      <c r="D43">
        <f>C43*E43</f>
        <v/>
      </c>
      <c r="E43">
        <f>IF(C43&gt;0,D43/C43,0)</f>
        <v/>
      </c>
      <c r="F43">
        <f>B2</f>
        <v/>
      </c>
      <c r="G43">
        <f>F43-E43</f>
        <v/>
      </c>
      <c r="H43">
        <f>IF(G43&lt;B4,"ALERTE","OK")</f>
        <v/>
      </c>
    </row>
    <row r="44">
      <c r="C44">
        <f>B3</f>
        <v/>
      </c>
      <c r="D44">
        <f>C44*E44</f>
        <v/>
      </c>
      <c r="E44">
        <f>IF(C44&gt;0,D44/C44,0)</f>
        <v/>
      </c>
      <c r="F44">
        <f>B2</f>
        <v/>
      </c>
      <c r="G44">
        <f>F44-E44</f>
        <v/>
      </c>
      <c r="H44">
        <f>IF(G44&lt;B4,"ALERTE","OK")</f>
        <v/>
      </c>
    </row>
    <row r="45">
      <c r="C45">
        <f>B3</f>
        <v/>
      </c>
      <c r="D45">
        <f>C45*E45</f>
        <v/>
      </c>
      <c r="E45">
        <f>IF(C45&gt;0,D45/C45,0)</f>
        <v/>
      </c>
      <c r="F45">
        <f>B2</f>
        <v/>
      </c>
      <c r="G45">
        <f>F45-E45</f>
        <v/>
      </c>
      <c r="H45">
        <f>IF(G45&lt;B4,"ALERTE","OK")</f>
        <v/>
      </c>
    </row>
    <row r="46">
      <c r="C46">
        <f>B3</f>
        <v/>
      </c>
      <c r="D46">
        <f>C46*E46</f>
        <v/>
      </c>
      <c r="E46">
        <f>IF(C46&gt;0,D46/C46,0)</f>
        <v/>
      </c>
      <c r="F46">
        <f>B2</f>
        <v/>
      </c>
      <c r="G46">
        <f>F46-E46</f>
        <v/>
      </c>
      <c r="H46">
        <f>IF(G46&lt;B4,"ALERTE","OK")</f>
        <v/>
      </c>
    </row>
    <row r="47">
      <c r="C47">
        <f>B3</f>
        <v/>
      </c>
      <c r="D47">
        <f>C47*E47</f>
        <v/>
      </c>
      <c r="E47">
        <f>IF(C47&gt;0,D47/C47,0)</f>
        <v/>
      </c>
      <c r="F47">
        <f>B2</f>
        <v/>
      </c>
      <c r="G47">
        <f>F47-E47</f>
        <v/>
      </c>
      <c r="H47">
        <f>IF(G47&lt;B4,"ALERTE","OK")</f>
        <v/>
      </c>
    </row>
    <row r="48">
      <c r="C48">
        <f>B3</f>
        <v/>
      </c>
      <c r="D48">
        <f>C48*E48</f>
        <v/>
      </c>
      <c r="E48">
        <f>IF(C48&gt;0,D48/C48,0)</f>
        <v/>
      </c>
      <c r="F48">
        <f>B2</f>
        <v/>
      </c>
      <c r="G48">
        <f>F48-E48</f>
        <v/>
      </c>
      <c r="H48">
        <f>IF(G48&lt;B4,"ALERTE","OK")</f>
        <v/>
      </c>
    </row>
    <row r="49">
      <c r="C49">
        <f>B3</f>
        <v/>
      </c>
      <c r="D49">
        <f>C49*E49</f>
        <v/>
      </c>
      <c r="E49">
        <f>IF(C49&gt;0,D49/C49,0)</f>
        <v/>
      </c>
      <c r="F49">
        <f>B2</f>
        <v/>
      </c>
      <c r="G49">
        <f>F49-E49</f>
        <v/>
      </c>
      <c r="H49">
        <f>IF(G49&lt;B4,"ALERTE","OK")</f>
        <v/>
      </c>
    </row>
    <row r="50">
      <c r="C50">
        <f>B3</f>
        <v/>
      </c>
      <c r="D50">
        <f>C50*E50</f>
        <v/>
      </c>
      <c r="E50">
        <f>IF(C50&gt;0,D50/C50,0)</f>
        <v/>
      </c>
      <c r="F50">
        <f>B2</f>
        <v/>
      </c>
      <c r="G50">
        <f>F50-E50</f>
        <v/>
      </c>
      <c r="H50">
        <f>IF(G50&lt;B4,"ALERTE","OK")</f>
        <v/>
      </c>
    </row>
    <row r="51">
      <c r="C51">
        <f>B3</f>
        <v/>
      </c>
      <c r="D51">
        <f>C51*E51</f>
        <v/>
      </c>
      <c r="E51">
        <f>IF(C51&gt;0,D51/C51,0)</f>
        <v/>
      </c>
      <c r="F51">
        <f>B2</f>
        <v/>
      </c>
      <c r="G51">
        <f>F51-E51</f>
        <v/>
      </c>
      <c r="H51">
        <f>IF(G51&lt;B4,"ALERTE","OK")</f>
        <v/>
      </c>
    </row>
    <row r="52">
      <c r="C52">
        <f>B3</f>
        <v/>
      </c>
      <c r="D52">
        <f>C52*E52</f>
        <v/>
      </c>
      <c r="E52">
        <f>IF(C52&gt;0,D52/C52,0)</f>
        <v/>
      </c>
      <c r="F52">
        <f>B2</f>
        <v/>
      </c>
      <c r="G52">
        <f>F52-E52</f>
        <v/>
      </c>
      <c r="H52">
        <f>IF(G52&lt;B4,"ALERTE","OK")</f>
        <v/>
      </c>
    </row>
    <row r="53">
      <c r="C53">
        <f>B3</f>
        <v/>
      </c>
      <c r="D53">
        <f>C53*E53</f>
        <v/>
      </c>
      <c r="E53">
        <f>IF(C53&gt;0,D53/C53,0)</f>
        <v/>
      </c>
      <c r="F53">
        <f>B2</f>
        <v/>
      </c>
      <c r="G53">
        <f>F53-E53</f>
        <v/>
      </c>
      <c r="H53">
        <f>IF(G53&lt;B4,"ALERTE","OK")</f>
        <v/>
      </c>
    </row>
    <row r="54">
      <c r="C54">
        <f>B3</f>
        <v/>
      </c>
      <c r="D54">
        <f>C54*E54</f>
        <v/>
      </c>
      <c r="E54">
        <f>IF(C54&gt;0,D54/C54,0)</f>
        <v/>
      </c>
      <c r="F54">
        <f>B2</f>
        <v/>
      </c>
      <c r="G54">
        <f>F54-E54</f>
        <v/>
      </c>
      <c r="H54">
        <f>IF(G54&lt;B4,"ALERTE","OK")</f>
        <v/>
      </c>
    </row>
    <row r="55">
      <c r="C55">
        <f>B3</f>
        <v/>
      </c>
      <c r="D55">
        <f>C55*E55</f>
        <v/>
      </c>
      <c r="E55">
        <f>IF(C55&gt;0,D55/C55,0)</f>
        <v/>
      </c>
      <c r="F55">
        <f>B2</f>
        <v/>
      </c>
      <c r="G55">
        <f>F55-E55</f>
        <v/>
      </c>
      <c r="H55">
        <f>IF(G55&lt;B4,"ALERTE","OK")</f>
        <v/>
      </c>
    </row>
    <row r="56">
      <c r="C56">
        <f>B3</f>
        <v/>
      </c>
      <c r="D56">
        <f>C56*E56</f>
        <v/>
      </c>
      <c r="E56">
        <f>IF(C56&gt;0,D56/C56,0)</f>
        <v/>
      </c>
      <c r="F56">
        <f>B2</f>
        <v/>
      </c>
      <c r="G56">
        <f>F56-E56</f>
        <v/>
      </c>
      <c r="H56">
        <f>IF(G56&lt;B4,"ALERTE","OK")</f>
        <v/>
      </c>
    </row>
    <row r="57">
      <c r="C57">
        <f>B3</f>
        <v/>
      </c>
      <c r="D57">
        <f>C57*E57</f>
        <v/>
      </c>
      <c r="E57">
        <f>IF(C57&gt;0,D57/C57,0)</f>
        <v/>
      </c>
      <c r="F57">
        <f>B2</f>
        <v/>
      </c>
      <c r="G57">
        <f>F57-E57</f>
        <v/>
      </c>
      <c r="H57">
        <f>IF(G57&lt;B4,"ALERTE","OK")</f>
        <v/>
      </c>
    </row>
    <row r="58">
      <c r="C58">
        <f>B3</f>
        <v/>
      </c>
      <c r="D58">
        <f>C58*E58</f>
        <v/>
      </c>
      <c r="E58">
        <f>IF(C58&gt;0,D58/C58,0)</f>
        <v/>
      </c>
      <c r="F58">
        <f>B2</f>
        <v/>
      </c>
      <c r="G58">
        <f>F58-E58</f>
        <v/>
      </c>
      <c r="H58">
        <f>IF(G58&lt;B4,"ALERTE","OK")</f>
        <v/>
      </c>
    </row>
    <row r="59">
      <c r="C59">
        <f>B3</f>
        <v/>
      </c>
      <c r="D59">
        <f>C59*E59</f>
        <v/>
      </c>
      <c r="E59">
        <f>IF(C59&gt;0,D59/C59,0)</f>
        <v/>
      </c>
      <c r="F59">
        <f>B2</f>
        <v/>
      </c>
      <c r="G59">
        <f>F59-E59</f>
        <v/>
      </c>
      <c r="H59">
        <f>IF(G59&lt;B4,"ALERTE","OK")</f>
        <v/>
      </c>
    </row>
    <row r="60">
      <c r="C60">
        <f>B3</f>
        <v/>
      </c>
      <c r="D60">
        <f>C60*E60</f>
        <v/>
      </c>
      <c r="E60">
        <f>IF(C60&gt;0,D60/C60,0)</f>
        <v/>
      </c>
      <c r="F60">
        <f>B2</f>
        <v/>
      </c>
      <c r="G60">
        <f>F60-E60</f>
        <v/>
      </c>
      <c r="H60">
        <f>IF(G60&lt;B4,"ALERTE","OK")</f>
        <v/>
      </c>
    </row>
    <row r="61">
      <c r="C61">
        <f>B3</f>
        <v/>
      </c>
      <c r="D61">
        <f>C61*E61</f>
        <v/>
      </c>
      <c r="E61">
        <f>IF(C61&gt;0,D61/C61,0)</f>
        <v/>
      </c>
      <c r="F61">
        <f>B2</f>
        <v/>
      </c>
      <c r="G61">
        <f>F61-E61</f>
        <v/>
      </c>
      <c r="H61">
        <f>IF(G61&lt;B4,"ALERTE","OK")</f>
        <v/>
      </c>
    </row>
    <row r="62">
      <c r="C62">
        <f>B3</f>
        <v/>
      </c>
      <c r="D62">
        <f>C62*E62</f>
        <v/>
      </c>
      <c r="E62">
        <f>IF(C62&gt;0,D62/C62,0)</f>
        <v/>
      </c>
      <c r="F62">
        <f>B2</f>
        <v/>
      </c>
      <c r="G62">
        <f>F62-E62</f>
        <v/>
      </c>
      <c r="H62">
        <f>IF(G62&lt;B4,"ALERTE","OK")</f>
        <v/>
      </c>
    </row>
    <row r="63">
      <c r="C63">
        <f>B3</f>
        <v/>
      </c>
      <c r="D63">
        <f>C63*E63</f>
        <v/>
      </c>
      <c r="E63">
        <f>IF(C63&gt;0,D63/C63,0)</f>
        <v/>
      </c>
      <c r="F63">
        <f>B2</f>
        <v/>
      </c>
      <c r="G63">
        <f>F63-E63</f>
        <v/>
      </c>
      <c r="H63">
        <f>IF(G63&lt;B4,"ALERTE","OK")</f>
        <v/>
      </c>
    </row>
    <row r="64">
      <c r="C64">
        <f>B3</f>
        <v/>
      </c>
      <c r="D64">
        <f>C64*E64</f>
        <v/>
      </c>
      <c r="E64">
        <f>IF(C64&gt;0,D64/C64,0)</f>
        <v/>
      </c>
      <c r="F64">
        <f>B2</f>
        <v/>
      </c>
      <c r="G64">
        <f>F64-E64</f>
        <v/>
      </c>
      <c r="H64">
        <f>IF(G64&lt;B4,"ALERTE","OK")</f>
        <v/>
      </c>
    </row>
    <row r="65">
      <c r="C65">
        <f>B3</f>
        <v/>
      </c>
      <c r="D65">
        <f>C65*E65</f>
        <v/>
      </c>
      <c r="E65">
        <f>IF(C65&gt;0,D65/C65,0)</f>
        <v/>
      </c>
      <c r="F65">
        <f>B2</f>
        <v/>
      </c>
      <c r="G65">
        <f>F65-E65</f>
        <v/>
      </c>
      <c r="H65">
        <f>IF(G65&lt;B4,"ALERTE","OK")</f>
        <v/>
      </c>
    </row>
    <row r="66">
      <c r="C66">
        <f>B3</f>
        <v/>
      </c>
      <c r="D66">
        <f>C66*E66</f>
        <v/>
      </c>
      <c r="E66">
        <f>IF(C66&gt;0,D66/C66,0)</f>
        <v/>
      </c>
      <c r="F66">
        <f>B2</f>
        <v/>
      </c>
      <c r="G66">
        <f>F66-E66</f>
        <v/>
      </c>
      <c r="H66">
        <f>IF(G66&lt;B4,"ALERTE","OK")</f>
        <v/>
      </c>
    </row>
    <row r="67">
      <c r="C67">
        <f>B3</f>
        <v/>
      </c>
      <c r="D67">
        <f>C67*E67</f>
        <v/>
      </c>
      <c r="E67">
        <f>IF(C67&gt;0,D67/C67,0)</f>
        <v/>
      </c>
      <c r="F67">
        <f>B2</f>
        <v/>
      </c>
      <c r="G67">
        <f>F67-E67</f>
        <v/>
      </c>
      <c r="H67">
        <f>IF(G67&lt;B4,"ALERTE","OK")</f>
        <v/>
      </c>
    </row>
    <row r="68">
      <c r="C68">
        <f>B3</f>
        <v/>
      </c>
      <c r="D68">
        <f>C68*E68</f>
        <v/>
      </c>
      <c r="E68">
        <f>IF(C68&gt;0,D68/C68,0)</f>
        <v/>
      </c>
      <c r="F68">
        <f>B2</f>
        <v/>
      </c>
      <c r="G68">
        <f>F68-E68</f>
        <v/>
      </c>
      <c r="H68">
        <f>IF(G68&lt;B4,"ALERTE","OK")</f>
        <v/>
      </c>
    </row>
    <row r="69">
      <c r="C69">
        <f>B3</f>
        <v/>
      </c>
      <c r="D69">
        <f>C69*E69</f>
        <v/>
      </c>
      <c r="E69">
        <f>IF(C69&gt;0,D69/C69,0)</f>
        <v/>
      </c>
      <c r="F69">
        <f>B2</f>
        <v/>
      </c>
      <c r="G69">
        <f>F69-E69</f>
        <v/>
      </c>
      <c r="H69">
        <f>IF(G69&lt;B4,"ALERTE","OK")</f>
        <v/>
      </c>
    </row>
    <row r="70">
      <c r="C70">
        <f>B3</f>
        <v/>
      </c>
      <c r="D70">
        <f>C70*E70</f>
        <v/>
      </c>
      <c r="E70">
        <f>IF(C70&gt;0,D70/C70,0)</f>
        <v/>
      </c>
      <c r="F70">
        <f>B2</f>
        <v/>
      </c>
      <c r="G70">
        <f>F70-E70</f>
        <v/>
      </c>
      <c r="H70">
        <f>IF(G70&lt;B4,"ALERTE","OK")</f>
        <v/>
      </c>
    </row>
    <row r="71">
      <c r="C71">
        <f>B3</f>
        <v/>
      </c>
      <c r="D71">
        <f>C71*E71</f>
        <v/>
      </c>
      <c r="E71">
        <f>IF(C71&gt;0,D71/C71,0)</f>
        <v/>
      </c>
      <c r="F71">
        <f>B2</f>
        <v/>
      </c>
      <c r="G71">
        <f>F71-E71</f>
        <v/>
      </c>
      <c r="H71">
        <f>IF(G71&lt;B4,"ALERTE","OK")</f>
        <v/>
      </c>
    </row>
    <row r="72">
      <c r="C72">
        <f>B3</f>
        <v/>
      </c>
      <c r="D72">
        <f>C72*E72</f>
        <v/>
      </c>
      <c r="E72">
        <f>IF(C72&gt;0,D72/C72,0)</f>
        <v/>
      </c>
      <c r="F72">
        <f>B2</f>
        <v/>
      </c>
      <c r="G72">
        <f>F72-E72</f>
        <v/>
      </c>
      <c r="H72">
        <f>IF(G72&lt;B4,"ALERTE","OK")</f>
        <v/>
      </c>
    </row>
    <row r="73">
      <c r="C73">
        <f>B3</f>
        <v/>
      </c>
      <c r="D73">
        <f>C73*E73</f>
        <v/>
      </c>
      <c r="E73">
        <f>IF(C73&gt;0,D73/C73,0)</f>
        <v/>
      </c>
      <c r="F73">
        <f>B2</f>
        <v/>
      </c>
      <c r="G73">
        <f>F73-E73</f>
        <v/>
      </c>
      <c r="H73">
        <f>IF(G73&lt;B4,"ALERTE","OK")</f>
        <v/>
      </c>
    </row>
    <row r="74">
      <c r="C74">
        <f>B3</f>
        <v/>
      </c>
      <c r="D74">
        <f>C74*E74</f>
        <v/>
      </c>
      <c r="E74">
        <f>IF(C74&gt;0,D74/C74,0)</f>
        <v/>
      </c>
      <c r="F74">
        <f>B2</f>
        <v/>
      </c>
      <c r="G74">
        <f>F74-E74</f>
        <v/>
      </c>
      <c r="H74">
        <f>IF(G74&lt;B4,"ALERTE","OK")</f>
        <v/>
      </c>
    </row>
    <row r="75">
      <c r="C75">
        <f>B3</f>
        <v/>
      </c>
      <c r="D75">
        <f>C75*E75</f>
        <v/>
      </c>
      <c r="E75">
        <f>IF(C75&gt;0,D75/C75,0)</f>
        <v/>
      </c>
      <c r="F75">
        <f>B2</f>
        <v/>
      </c>
      <c r="G75">
        <f>F75-E75</f>
        <v/>
      </c>
      <c r="H75">
        <f>IF(G75&lt;B4,"ALERTE","OK")</f>
        <v/>
      </c>
    </row>
    <row r="76">
      <c r="C76">
        <f>B3</f>
        <v/>
      </c>
      <c r="D76">
        <f>C76*E76</f>
        <v/>
      </c>
      <c r="E76">
        <f>IF(C76&gt;0,D76/C76,0)</f>
        <v/>
      </c>
      <c r="F76">
        <f>B2</f>
        <v/>
      </c>
      <c r="G76">
        <f>F76-E76</f>
        <v/>
      </c>
      <c r="H76">
        <f>IF(G76&lt;B4,"ALERTE","OK")</f>
        <v/>
      </c>
    </row>
    <row r="77">
      <c r="C77">
        <f>B3</f>
        <v/>
      </c>
      <c r="D77">
        <f>C77*E77</f>
        <v/>
      </c>
      <c r="E77">
        <f>IF(C77&gt;0,D77/C77,0)</f>
        <v/>
      </c>
      <c r="F77">
        <f>B2</f>
        <v/>
      </c>
      <c r="G77">
        <f>F77-E77</f>
        <v/>
      </c>
      <c r="H77">
        <f>IF(G77&lt;B4,"ALERTE","OK")</f>
        <v/>
      </c>
    </row>
    <row r="78">
      <c r="C78">
        <f>B3</f>
        <v/>
      </c>
      <c r="D78">
        <f>C78*E78</f>
        <v/>
      </c>
      <c r="E78">
        <f>IF(C78&gt;0,D78/C78,0)</f>
        <v/>
      </c>
      <c r="F78">
        <f>B2</f>
        <v/>
      </c>
      <c r="G78">
        <f>F78-E78</f>
        <v/>
      </c>
      <c r="H78">
        <f>IF(G78&lt;B4,"ALERTE","OK")</f>
        <v/>
      </c>
    </row>
    <row r="79">
      <c r="C79">
        <f>B3</f>
        <v/>
      </c>
      <c r="D79">
        <f>C79*E79</f>
        <v/>
      </c>
      <c r="E79">
        <f>IF(C79&gt;0,D79/C79,0)</f>
        <v/>
      </c>
      <c r="F79">
        <f>B2</f>
        <v/>
      </c>
      <c r="G79">
        <f>F79-E79</f>
        <v/>
      </c>
      <c r="H79">
        <f>IF(G79&lt;B4,"ALERTE","OK")</f>
        <v/>
      </c>
    </row>
    <row r="80">
      <c r="C80">
        <f>B3</f>
        <v/>
      </c>
      <c r="D80">
        <f>C80*E80</f>
        <v/>
      </c>
      <c r="E80">
        <f>IF(C80&gt;0,D80/C80,0)</f>
        <v/>
      </c>
      <c r="F80">
        <f>B2</f>
        <v/>
      </c>
      <c r="G80">
        <f>F80-E80</f>
        <v/>
      </c>
      <c r="H80">
        <f>IF(G80&lt;B4,"ALERTE","OK")</f>
        <v/>
      </c>
    </row>
    <row r="81">
      <c r="C81">
        <f>B3</f>
        <v/>
      </c>
      <c r="D81">
        <f>C81*E81</f>
        <v/>
      </c>
      <c r="E81">
        <f>IF(C81&gt;0,D81/C81,0)</f>
        <v/>
      </c>
      <c r="F81">
        <f>B2</f>
        <v/>
      </c>
      <c r="G81">
        <f>F81-E81</f>
        <v/>
      </c>
      <c r="H81">
        <f>IF(G81&lt;B4,"ALERTE","OK")</f>
        <v/>
      </c>
    </row>
    <row r="82">
      <c r="C82">
        <f>B3</f>
        <v/>
      </c>
      <c r="D82">
        <f>C82*E82</f>
        <v/>
      </c>
      <c r="E82">
        <f>IF(C82&gt;0,D82/C82,0)</f>
        <v/>
      </c>
      <c r="F82">
        <f>B2</f>
        <v/>
      </c>
      <c r="G82">
        <f>F82-E82</f>
        <v/>
      </c>
      <c r="H82">
        <f>IF(G82&lt;B4,"ALERTE","OK")</f>
        <v/>
      </c>
    </row>
    <row r="83">
      <c r="C83">
        <f>B3</f>
        <v/>
      </c>
      <c r="D83">
        <f>C83*E83</f>
        <v/>
      </c>
      <c r="E83">
        <f>IF(C83&gt;0,D83/C83,0)</f>
        <v/>
      </c>
      <c r="F83">
        <f>B2</f>
        <v/>
      </c>
      <c r="G83">
        <f>F83-E83</f>
        <v/>
      </c>
      <c r="H83">
        <f>IF(G83&lt;B4,"ALERTE","OK")</f>
        <v/>
      </c>
    </row>
    <row r="84">
      <c r="C84">
        <f>B3</f>
        <v/>
      </c>
      <c r="D84">
        <f>C84*E84</f>
        <v/>
      </c>
      <c r="E84">
        <f>IF(C84&gt;0,D84/C84,0)</f>
        <v/>
      </c>
      <c r="F84">
        <f>B2</f>
        <v/>
      </c>
      <c r="G84">
        <f>F84-E84</f>
        <v/>
      </c>
      <c r="H84">
        <f>IF(G84&lt;B4,"ALERTE","OK")</f>
        <v/>
      </c>
    </row>
    <row r="85">
      <c r="C85">
        <f>B3</f>
        <v/>
      </c>
      <c r="D85">
        <f>C85*E85</f>
        <v/>
      </c>
      <c r="E85">
        <f>IF(C85&gt;0,D85/C85,0)</f>
        <v/>
      </c>
      <c r="F85">
        <f>B2</f>
        <v/>
      </c>
      <c r="G85">
        <f>F85-E85</f>
        <v/>
      </c>
      <c r="H85">
        <f>IF(G85&lt;B4,"ALERTE","OK")</f>
        <v/>
      </c>
    </row>
    <row r="86">
      <c r="C86">
        <f>B3</f>
        <v/>
      </c>
      <c r="D86">
        <f>C86*E86</f>
        <v/>
      </c>
      <c r="E86">
        <f>IF(C86&gt;0,D86/C86,0)</f>
        <v/>
      </c>
      <c r="F86">
        <f>B2</f>
        <v/>
      </c>
      <c r="G86">
        <f>F86-E86</f>
        <v/>
      </c>
      <c r="H86">
        <f>IF(G86&lt;B4,"ALERTE","OK")</f>
        <v/>
      </c>
    </row>
    <row r="87">
      <c r="C87">
        <f>B3</f>
        <v/>
      </c>
      <c r="D87">
        <f>C87*E87</f>
        <v/>
      </c>
      <c r="E87">
        <f>IF(C87&gt;0,D87/C87,0)</f>
        <v/>
      </c>
      <c r="F87">
        <f>B2</f>
        <v/>
      </c>
      <c r="G87">
        <f>F87-E87</f>
        <v/>
      </c>
      <c r="H87">
        <f>IF(G87&lt;B4,"ALERTE","OK")</f>
        <v/>
      </c>
    </row>
    <row r="88">
      <c r="C88">
        <f>B3</f>
        <v/>
      </c>
      <c r="D88">
        <f>C88*E88</f>
        <v/>
      </c>
      <c r="E88">
        <f>IF(C88&gt;0,D88/C88,0)</f>
        <v/>
      </c>
      <c r="F88">
        <f>B2</f>
        <v/>
      </c>
      <c r="G88">
        <f>F88-E88</f>
        <v/>
      </c>
      <c r="H88">
        <f>IF(G88&lt;B4,"ALERTE","OK")</f>
        <v/>
      </c>
    </row>
    <row r="89">
      <c r="C89">
        <f>B3</f>
        <v/>
      </c>
      <c r="D89">
        <f>C89*E89</f>
        <v/>
      </c>
      <c r="E89">
        <f>IF(C89&gt;0,D89/C89,0)</f>
        <v/>
      </c>
      <c r="F89">
        <f>B2</f>
        <v/>
      </c>
      <c r="G89">
        <f>F89-E89</f>
        <v/>
      </c>
      <c r="H89">
        <f>IF(G89&lt;B4,"ALERTE","OK")</f>
        <v/>
      </c>
    </row>
    <row r="90">
      <c r="C90">
        <f>B3</f>
        <v/>
      </c>
      <c r="D90">
        <f>C90*E90</f>
        <v/>
      </c>
      <c r="E90">
        <f>IF(C90&gt;0,D90/C90,0)</f>
        <v/>
      </c>
      <c r="F90">
        <f>B2</f>
        <v/>
      </c>
      <c r="G90">
        <f>F90-E90</f>
        <v/>
      </c>
      <c r="H90">
        <f>IF(G90&lt;B4,"ALERTE","OK")</f>
        <v/>
      </c>
    </row>
    <row r="91">
      <c r="C91">
        <f>B3</f>
        <v/>
      </c>
      <c r="D91">
        <f>C91*E91</f>
        <v/>
      </c>
      <c r="E91">
        <f>IF(C91&gt;0,D91/C91,0)</f>
        <v/>
      </c>
      <c r="F91">
        <f>B2</f>
        <v/>
      </c>
      <c r="G91">
        <f>F91-E91</f>
        <v/>
      </c>
      <c r="H91">
        <f>IF(G91&lt;B4,"ALERTE","OK")</f>
        <v/>
      </c>
    </row>
    <row r="92">
      <c r="C92">
        <f>B3</f>
        <v/>
      </c>
      <c r="D92">
        <f>C92*E92</f>
        <v/>
      </c>
      <c r="E92">
        <f>IF(C92&gt;0,D92/C92,0)</f>
        <v/>
      </c>
      <c r="F92">
        <f>B2</f>
        <v/>
      </c>
      <c r="G92">
        <f>F92-E92</f>
        <v/>
      </c>
      <c r="H92">
        <f>IF(G92&lt;B4,"ALERTE","OK")</f>
        <v/>
      </c>
    </row>
    <row r="93">
      <c r="C93">
        <f>B3</f>
        <v/>
      </c>
      <c r="D93">
        <f>C93*E93</f>
        <v/>
      </c>
      <c r="E93">
        <f>IF(C93&gt;0,D93/C93,0)</f>
        <v/>
      </c>
      <c r="F93">
        <f>B2</f>
        <v/>
      </c>
      <c r="G93">
        <f>F93-E93</f>
        <v/>
      </c>
      <c r="H93">
        <f>IF(G93&lt;B4,"ALERTE","OK")</f>
        <v/>
      </c>
    </row>
    <row r="94">
      <c r="C94">
        <f>B3</f>
        <v/>
      </c>
      <c r="D94">
        <f>C94*E94</f>
        <v/>
      </c>
      <c r="E94">
        <f>IF(C94&gt;0,D94/C94,0)</f>
        <v/>
      </c>
      <c r="F94">
        <f>B2</f>
        <v/>
      </c>
      <c r="G94">
        <f>F94-E94</f>
        <v/>
      </c>
      <c r="H94">
        <f>IF(G94&lt;B4,"ALERTE","OK")</f>
        <v/>
      </c>
    </row>
    <row r="95">
      <c r="C95">
        <f>B3</f>
        <v/>
      </c>
      <c r="D95">
        <f>C95*E95</f>
        <v/>
      </c>
      <c r="E95">
        <f>IF(C95&gt;0,D95/C95,0)</f>
        <v/>
      </c>
      <c r="F95">
        <f>B2</f>
        <v/>
      </c>
      <c r="G95">
        <f>F95-E95</f>
        <v/>
      </c>
      <c r="H95">
        <f>IF(G95&lt;B4,"ALERTE","OK")</f>
        <v/>
      </c>
    </row>
    <row r="96">
      <c r="C96">
        <f>B3</f>
        <v/>
      </c>
      <c r="D96">
        <f>C96*E96</f>
        <v/>
      </c>
      <c r="E96">
        <f>IF(C96&gt;0,D96/C96,0)</f>
        <v/>
      </c>
      <c r="F96">
        <f>B2</f>
        <v/>
      </c>
      <c r="G96">
        <f>F96-E96</f>
        <v/>
      </c>
      <c r="H96">
        <f>IF(G96&lt;B4,"ALERTE","OK")</f>
        <v/>
      </c>
    </row>
    <row r="97">
      <c r="C97">
        <f>B3</f>
        <v/>
      </c>
      <c r="D97">
        <f>C97*E97</f>
        <v/>
      </c>
      <c r="E97">
        <f>IF(C97&gt;0,D97/C97,0)</f>
        <v/>
      </c>
      <c r="F97">
        <f>B2</f>
        <v/>
      </c>
      <c r="G97">
        <f>F97-E97</f>
        <v/>
      </c>
      <c r="H97">
        <f>IF(G97&lt;B4,"ALERTE","OK")</f>
        <v/>
      </c>
    </row>
    <row r="98">
      <c r="C98">
        <f>B3</f>
        <v/>
      </c>
      <c r="D98">
        <f>C98*E98</f>
        <v/>
      </c>
      <c r="E98">
        <f>IF(C98&gt;0,D98/C98,0)</f>
        <v/>
      </c>
      <c r="F98">
        <f>B2</f>
        <v/>
      </c>
      <c r="G98">
        <f>F98-E98</f>
        <v/>
      </c>
      <c r="H98">
        <f>IF(G98&lt;B4,"ALERTE","OK")</f>
        <v/>
      </c>
    </row>
    <row r="99">
      <c r="C99">
        <f>B3</f>
        <v/>
      </c>
      <c r="D99">
        <f>C99*E99</f>
        <v/>
      </c>
      <c r="E99">
        <f>IF(C99&gt;0,D99/C99,0)</f>
        <v/>
      </c>
      <c r="F99">
        <f>B2</f>
        <v/>
      </c>
      <c r="G99">
        <f>F99-E99</f>
        <v/>
      </c>
      <c r="H99">
        <f>IF(G99&lt;B4,"ALERTE","OK")</f>
        <v/>
      </c>
    </row>
    <row r="100">
      <c r="C100">
        <f>B3</f>
        <v/>
      </c>
      <c r="D100">
        <f>C100*E100</f>
        <v/>
      </c>
      <c r="E100">
        <f>IF(C100&gt;0,D100/C100,0)</f>
        <v/>
      </c>
      <c r="F100">
        <f>B2</f>
        <v/>
      </c>
      <c r="G100">
        <f>F100-E100</f>
        <v/>
      </c>
      <c r="H100">
        <f>IF(G100&lt;B4,"ALERTE","OK")</f>
        <v/>
      </c>
    </row>
    <row r="101">
      <c r="C101">
        <f>B3</f>
        <v/>
      </c>
      <c r="D101">
        <f>C101*E101</f>
        <v/>
      </c>
      <c r="E101">
        <f>IF(C101&gt;0,D101/C101,0)</f>
        <v/>
      </c>
      <c r="F101">
        <f>B2</f>
        <v/>
      </c>
      <c r="G101">
        <f>F101-E101</f>
        <v/>
      </c>
      <c r="H101">
        <f>IF(G101&lt;B4,"ALERTE","OK")</f>
        <v/>
      </c>
    </row>
    <row r="102">
      <c r="C102">
        <f>B3</f>
        <v/>
      </c>
      <c r="D102">
        <f>C102*E102</f>
        <v/>
      </c>
      <c r="E102">
        <f>IF(C102&gt;0,D102/C102,0)</f>
        <v/>
      </c>
      <c r="F102">
        <f>B2</f>
        <v/>
      </c>
      <c r="G102">
        <f>F102-E102</f>
        <v/>
      </c>
      <c r="H102">
        <f>IF(G102&lt;B4,"ALERTE","OK")</f>
        <v/>
      </c>
    </row>
    <row r="103">
      <c r="C103">
        <f>B3</f>
        <v/>
      </c>
      <c r="D103">
        <f>C103*E103</f>
        <v/>
      </c>
      <c r="E103">
        <f>IF(C103&gt;0,D103/C103,0)</f>
        <v/>
      </c>
      <c r="F103">
        <f>B2</f>
        <v/>
      </c>
      <c r="G103">
        <f>F103-E103</f>
        <v/>
      </c>
      <c r="H103">
        <f>IF(G103&lt;B4,"ALERTE","OK")</f>
        <v/>
      </c>
    </row>
    <row r="104">
      <c r="C104">
        <f>B3</f>
        <v/>
      </c>
      <c r="D104">
        <f>C104*E104</f>
        <v/>
      </c>
      <c r="E104">
        <f>IF(C104&gt;0,D104/C104,0)</f>
        <v/>
      </c>
      <c r="F104">
        <f>B2</f>
        <v/>
      </c>
      <c r="G104">
        <f>F104-E104</f>
        <v/>
      </c>
      <c r="H104">
        <f>IF(G104&lt;B4,"ALERTE","OK")</f>
        <v/>
      </c>
    </row>
    <row r="105">
      <c r="C105">
        <f>B3</f>
        <v/>
      </c>
      <c r="D105">
        <f>C105*E105</f>
        <v/>
      </c>
      <c r="E105">
        <f>IF(C105&gt;0,D105/C105,0)</f>
        <v/>
      </c>
      <c r="F105">
        <f>B2</f>
        <v/>
      </c>
      <c r="G105">
        <f>F105-E105</f>
        <v/>
      </c>
      <c r="H105">
        <f>IF(G105&lt;B4,"ALERTE","OK")</f>
        <v/>
      </c>
    </row>
    <row r="106">
      <c r="C106">
        <f>B3</f>
        <v/>
      </c>
      <c r="D106">
        <f>C106*E106</f>
        <v/>
      </c>
      <c r="E106">
        <f>IF(C106&gt;0,D106/C106,0)</f>
        <v/>
      </c>
      <c r="F106">
        <f>B2</f>
        <v/>
      </c>
      <c r="G106">
        <f>F106-E106</f>
        <v/>
      </c>
      <c r="H106">
        <f>IF(G106&lt;B4,"ALERTE","OK")</f>
        <v/>
      </c>
    </row>
    <row r="107">
      <c r="C107">
        <f>B3</f>
        <v/>
      </c>
      <c r="D107">
        <f>C107*E107</f>
        <v/>
      </c>
      <c r="E107">
        <f>IF(C107&gt;0,D107/C107,0)</f>
        <v/>
      </c>
      <c r="F107">
        <f>B2</f>
        <v/>
      </c>
      <c r="G107">
        <f>F107-E107</f>
        <v/>
      </c>
      <c r="H107">
        <f>IF(G107&lt;B4,"ALERTE","OK")</f>
        <v/>
      </c>
    </row>
    <row r="108">
      <c r="C108">
        <f>B3</f>
        <v/>
      </c>
      <c r="D108">
        <f>C108*E108</f>
        <v/>
      </c>
      <c r="E108">
        <f>IF(C108&gt;0,D108/C108,0)</f>
        <v/>
      </c>
      <c r="F108">
        <f>B2</f>
        <v/>
      </c>
      <c r="G108">
        <f>F108-E108</f>
        <v/>
      </c>
      <c r="H108">
        <f>IF(G108&lt;B4,"ALERTE","OK")</f>
        <v/>
      </c>
    </row>
    <row r="109">
      <c r="C109">
        <f>B3</f>
        <v/>
      </c>
      <c r="D109">
        <f>C109*E109</f>
        <v/>
      </c>
      <c r="E109">
        <f>IF(C109&gt;0,D109/C109,0)</f>
        <v/>
      </c>
      <c r="F109">
        <f>B2</f>
        <v/>
      </c>
      <c r="G109">
        <f>F109-E109</f>
        <v/>
      </c>
      <c r="H109">
        <f>IF(G109&lt;B4,"ALERTE","OK")</f>
        <v/>
      </c>
    </row>
    <row r="110">
      <c r="C110">
        <f>B3</f>
        <v/>
      </c>
      <c r="D110">
        <f>C110*E110</f>
        <v/>
      </c>
      <c r="E110">
        <f>IF(C110&gt;0,D110/C110,0)</f>
        <v/>
      </c>
      <c r="F110">
        <f>B2</f>
        <v/>
      </c>
      <c r="G110">
        <f>F110-E110</f>
        <v/>
      </c>
      <c r="H110">
        <f>IF(G110&lt;B4,"ALERTE","OK")</f>
        <v/>
      </c>
    </row>
    <row r="111">
      <c r="C111">
        <f>B3</f>
        <v/>
      </c>
      <c r="D111">
        <f>C111*E111</f>
        <v/>
      </c>
      <c r="E111">
        <f>IF(C111&gt;0,D111/C111,0)</f>
        <v/>
      </c>
      <c r="F111">
        <f>B2</f>
        <v/>
      </c>
      <c r="G111">
        <f>F111-E111</f>
        <v/>
      </c>
      <c r="H111">
        <f>IF(G111&lt;B4,"ALERTE","OK")</f>
        <v/>
      </c>
    </row>
    <row r="112">
      <c r="C112">
        <f>B3</f>
        <v/>
      </c>
      <c r="D112">
        <f>C112*E112</f>
        <v/>
      </c>
      <c r="E112">
        <f>IF(C112&gt;0,D112/C112,0)</f>
        <v/>
      </c>
      <c r="F112">
        <f>B2</f>
        <v/>
      </c>
      <c r="G112">
        <f>F112-E112</f>
        <v/>
      </c>
      <c r="H112">
        <f>IF(G112&lt;B4,"ALERTE","OK")</f>
        <v/>
      </c>
    </row>
    <row r="113">
      <c r="C113">
        <f>B3</f>
        <v/>
      </c>
      <c r="D113">
        <f>C113*E113</f>
        <v/>
      </c>
      <c r="E113">
        <f>IF(C113&gt;0,D113/C113,0)</f>
        <v/>
      </c>
      <c r="F113">
        <f>B2</f>
        <v/>
      </c>
      <c r="G113">
        <f>F113-E113</f>
        <v/>
      </c>
      <c r="H113">
        <f>IF(G113&lt;B4,"ALERTE","OK")</f>
        <v/>
      </c>
    </row>
    <row r="114">
      <c r="C114">
        <f>B3</f>
        <v/>
      </c>
      <c r="D114">
        <f>C114*E114</f>
        <v/>
      </c>
      <c r="E114">
        <f>IF(C114&gt;0,D114/C114,0)</f>
        <v/>
      </c>
      <c r="F114">
        <f>B2</f>
        <v/>
      </c>
      <c r="G114">
        <f>F114-E114</f>
        <v/>
      </c>
      <c r="H114">
        <f>IF(G114&lt;B4,"ALERTE","OK")</f>
        <v/>
      </c>
    </row>
    <row r="115">
      <c r="C115">
        <f>B3</f>
        <v/>
      </c>
      <c r="D115">
        <f>C115*E115</f>
        <v/>
      </c>
      <c r="E115">
        <f>IF(C115&gt;0,D115/C115,0)</f>
        <v/>
      </c>
      <c r="F115">
        <f>B2</f>
        <v/>
      </c>
      <c r="G115">
        <f>F115-E115</f>
        <v/>
      </c>
      <c r="H115">
        <f>IF(G115&lt;B4,"ALERTE","OK")</f>
        <v/>
      </c>
    </row>
    <row r="116">
      <c r="C116">
        <f>B3</f>
        <v/>
      </c>
      <c r="D116">
        <f>C116*E116</f>
        <v/>
      </c>
      <c r="E116">
        <f>IF(C116&gt;0,D116/C116,0)</f>
        <v/>
      </c>
      <c r="F116">
        <f>B2</f>
        <v/>
      </c>
      <c r="G116">
        <f>F116-E116</f>
        <v/>
      </c>
      <c r="H116">
        <f>IF(G116&lt;B4,"ALERTE","OK")</f>
        <v/>
      </c>
    </row>
    <row r="117">
      <c r="C117">
        <f>B3</f>
        <v/>
      </c>
      <c r="D117">
        <f>C117*E117</f>
        <v/>
      </c>
      <c r="E117">
        <f>IF(C117&gt;0,D117/C117,0)</f>
        <v/>
      </c>
      <c r="F117">
        <f>B2</f>
        <v/>
      </c>
      <c r="G117">
        <f>F117-E117</f>
        <v/>
      </c>
      <c r="H117">
        <f>IF(G117&lt;B4,"ALERTE","OK")</f>
        <v/>
      </c>
    </row>
    <row r="118">
      <c r="C118">
        <f>B3</f>
        <v/>
      </c>
      <c r="D118">
        <f>C118*E118</f>
        <v/>
      </c>
      <c r="E118">
        <f>IF(C118&gt;0,D118/C118,0)</f>
        <v/>
      </c>
      <c r="F118">
        <f>B2</f>
        <v/>
      </c>
      <c r="G118">
        <f>F118-E118</f>
        <v/>
      </c>
      <c r="H118">
        <f>IF(G118&lt;B4,"ALERTE","OK")</f>
        <v/>
      </c>
    </row>
    <row r="119">
      <c r="C119">
        <f>B3</f>
        <v/>
      </c>
      <c r="D119">
        <f>C119*E119</f>
        <v/>
      </c>
      <c r="E119">
        <f>IF(C119&gt;0,D119/C119,0)</f>
        <v/>
      </c>
      <c r="F119">
        <f>B2</f>
        <v/>
      </c>
      <c r="G119">
        <f>F119-E119</f>
        <v/>
      </c>
      <c r="H119">
        <f>IF(G119&lt;B4,"ALERTE","OK")</f>
        <v/>
      </c>
    </row>
    <row r="120">
      <c r="C120">
        <f>B3</f>
        <v/>
      </c>
      <c r="D120">
        <f>C120*E120</f>
        <v/>
      </c>
      <c r="E120">
        <f>IF(C120&gt;0,D120/C120,0)</f>
        <v/>
      </c>
      <c r="F120">
        <f>B2</f>
        <v/>
      </c>
      <c r="G120">
        <f>F120-E120</f>
        <v/>
      </c>
      <c r="H120">
        <f>IF(G120&lt;B4,"ALERTE","OK")</f>
        <v/>
      </c>
    </row>
    <row r="121">
      <c r="C121">
        <f>B3</f>
        <v/>
      </c>
      <c r="D121">
        <f>C121*E121</f>
        <v/>
      </c>
      <c r="E121">
        <f>IF(C121&gt;0,D121/C121,0)</f>
        <v/>
      </c>
      <c r="F121">
        <f>B2</f>
        <v/>
      </c>
      <c r="G121">
        <f>F121-E121</f>
        <v/>
      </c>
      <c r="H121">
        <f>IF(G121&lt;B4,"ALERTE","OK")</f>
        <v/>
      </c>
    </row>
    <row r="122">
      <c r="C122">
        <f>B3</f>
        <v/>
      </c>
      <c r="D122">
        <f>C122*E122</f>
        <v/>
      </c>
      <c r="E122">
        <f>IF(C122&gt;0,D122/C122,0)</f>
        <v/>
      </c>
      <c r="F122">
        <f>B2</f>
        <v/>
      </c>
      <c r="G122">
        <f>F122-E122</f>
        <v/>
      </c>
      <c r="H122">
        <f>IF(G122&lt;B4,"ALERTE","OK")</f>
        <v/>
      </c>
    </row>
    <row r="123">
      <c r="C123">
        <f>B3</f>
        <v/>
      </c>
      <c r="D123">
        <f>C123*E123</f>
        <v/>
      </c>
      <c r="E123">
        <f>IF(C123&gt;0,D123/C123,0)</f>
        <v/>
      </c>
      <c r="F123">
        <f>B2</f>
        <v/>
      </c>
      <c r="G123">
        <f>F123-E123</f>
        <v/>
      </c>
      <c r="H123">
        <f>IF(G123&lt;B4,"ALERTE","OK")</f>
        <v/>
      </c>
    </row>
    <row r="124">
      <c r="C124">
        <f>B3</f>
        <v/>
      </c>
      <c r="D124">
        <f>C124*E124</f>
        <v/>
      </c>
      <c r="E124">
        <f>IF(C124&gt;0,D124/C124,0)</f>
        <v/>
      </c>
      <c r="F124">
        <f>B2</f>
        <v/>
      </c>
      <c r="G124">
        <f>F124-E124</f>
        <v/>
      </c>
      <c r="H124">
        <f>IF(G124&lt;B4,"ALERTE","OK")</f>
        <v/>
      </c>
    </row>
    <row r="125">
      <c r="C125">
        <f>B3</f>
        <v/>
      </c>
      <c r="D125">
        <f>C125*E125</f>
        <v/>
      </c>
      <c r="E125">
        <f>IF(C125&gt;0,D125/C125,0)</f>
        <v/>
      </c>
      <c r="F125">
        <f>B2</f>
        <v/>
      </c>
      <c r="G125">
        <f>F125-E125</f>
        <v/>
      </c>
      <c r="H125">
        <f>IF(G125&lt;B4,"ALERTE","OK")</f>
        <v/>
      </c>
    </row>
    <row r="126">
      <c r="C126">
        <f>B3</f>
        <v/>
      </c>
      <c r="D126">
        <f>C126*E126</f>
        <v/>
      </c>
      <c r="E126">
        <f>IF(C126&gt;0,D126/C126,0)</f>
        <v/>
      </c>
      <c r="F126">
        <f>B2</f>
        <v/>
      </c>
      <c r="G126">
        <f>F126-E126</f>
        <v/>
      </c>
      <c r="H126">
        <f>IF(G126&lt;B4,"ALERTE","OK")</f>
        <v/>
      </c>
    </row>
    <row r="127">
      <c r="C127">
        <f>B3</f>
        <v/>
      </c>
      <c r="D127">
        <f>C127*E127</f>
        <v/>
      </c>
      <c r="E127">
        <f>IF(C127&gt;0,D127/C127,0)</f>
        <v/>
      </c>
      <c r="F127">
        <f>B2</f>
        <v/>
      </c>
      <c r="G127">
        <f>F127-E127</f>
        <v/>
      </c>
      <c r="H127">
        <f>IF(G127&lt;B4,"ALERTE","OK")</f>
        <v/>
      </c>
    </row>
    <row r="128">
      <c r="C128">
        <f>B3</f>
        <v/>
      </c>
      <c r="D128">
        <f>C128*E128</f>
        <v/>
      </c>
      <c r="E128">
        <f>IF(C128&gt;0,D128/C128,0)</f>
        <v/>
      </c>
      <c r="F128">
        <f>B2</f>
        <v/>
      </c>
      <c r="G128">
        <f>F128-E128</f>
        <v/>
      </c>
      <c r="H128">
        <f>IF(G128&lt;B4,"ALERTE","OK")</f>
        <v/>
      </c>
    </row>
    <row r="129">
      <c r="C129">
        <f>B3</f>
        <v/>
      </c>
      <c r="D129">
        <f>C129*E129</f>
        <v/>
      </c>
      <c r="E129">
        <f>IF(C129&gt;0,D129/C129,0)</f>
        <v/>
      </c>
      <c r="F129">
        <f>B2</f>
        <v/>
      </c>
      <c r="G129">
        <f>F129-E129</f>
        <v/>
      </c>
      <c r="H129">
        <f>IF(G129&lt;B4,"ALERTE","OK")</f>
        <v/>
      </c>
    </row>
    <row r="130">
      <c r="C130">
        <f>B3</f>
        <v/>
      </c>
      <c r="D130">
        <f>C130*E130</f>
        <v/>
      </c>
      <c r="E130">
        <f>IF(C130&gt;0,D130/C130,0)</f>
        <v/>
      </c>
      <c r="F130">
        <f>B2</f>
        <v/>
      </c>
      <c r="G130">
        <f>F130-E130</f>
        <v/>
      </c>
      <c r="H130">
        <f>IF(G130&lt;B4,"ALERTE","OK")</f>
        <v/>
      </c>
    </row>
    <row r="131">
      <c r="C131">
        <f>B3</f>
        <v/>
      </c>
      <c r="D131">
        <f>C131*E131</f>
        <v/>
      </c>
      <c r="E131">
        <f>IF(C131&gt;0,D131/C131,0)</f>
        <v/>
      </c>
      <c r="F131">
        <f>B2</f>
        <v/>
      </c>
      <c r="G131">
        <f>F131-E131</f>
        <v/>
      </c>
      <c r="H131">
        <f>IF(G131&lt;B4,"ALERTE","OK")</f>
        <v/>
      </c>
    </row>
    <row r="132">
      <c r="C132">
        <f>B3</f>
        <v/>
      </c>
      <c r="D132">
        <f>C132*E132</f>
        <v/>
      </c>
      <c r="E132">
        <f>IF(C132&gt;0,D132/C132,0)</f>
        <v/>
      </c>
      <c r="F132">
        <f>B2</f>
        <v/>
      </c>
      <c r="G132">
        <f>F132-E132</f>
        <v/>
      </c>
      <c r="H132">
        <f>IF(G132&lt;B4,"ALERTE","OK")</f>
        <v/>
      </c>
    </row>
    <row r="133">
      <c r="C133">
        <f>B3</f>
        <v/>
      </c>
      <c r="D133">
        <f>C133*E133</f>
        <v/>
      </c>
      <c r="E133">
        <f>IF(C133&gt;0,D133/C133,0)</f>
        <v/>
      </c>
      <c r="F133">
        <f>B2</f>
        <v/>
      </c>
      <c r="G133">
        <f>F133-E133</f>
        <v/>
      </c>
      <c r="H133">
        <f>IF(G133&lt;B4,"ALERTE","OK")</f>
        <v/>
      </c>
    </row>
    <row r="134">
      <c r="C134">
        <f>B3</f>
        <v/>
      </c>
      <c r="D134">
        <f>C134*E134</f>
        <v/>
      </c>
      <c r="E134">
        <f>IF(C134&gt;0,D134/C134,0)</f>
        <v/>
      </c>
      <c r="F134">
        <f>B2</f>
        <v/>
      </c>
      <c r="G134">
        <f>F134-E134</f>
        <v/>
      </c>
      <c r="H134">
        <f>IF(G134&lt;B4,"ALERTE","OK")</f>
        <v/>
      </c>
    </row>
    <row r="135">
      <c r="C135">
        <f>B3</f>
        <v/>
      </c>
      <c r="D135">
        <f>C135*E135</f>
        <v/>
      </c>
      <c r="E135">
        <f>IF(C135&gt;0,D135/C135,0)</f>
        <v/>
      </c>
      <c r="F135">
        <f>B2</f>
        <v/>
      </c>
      <c r="G135">
        <f>F135-E135</f>
        <v/>
      </c>
      <c r="H135">
        <f>IF(G135&lt;B4,"ALERTE","OK")</f>
        <v/>
      </c>
    </row>
    <row r="136">
      <c r="C136">
        <f>B3</f>
        <v/>
      </c>
      <c r="D136">
        <f>C136*E136</f>
        <v/>
      </c>
      <c r="E136">
        <f>IF(C136&gt;0,D136/C136,0)</f>
        <v/>
      </c>
      <c r="F136">
        <f>B2</f>
        <v/>
      </c>
      <c r="G136">
        <f>F136-E136</f>
        <v/>
      </c>
      <c r="H136">
        <f>IF(G136&lt;B4,"ALERTE","OK")</f>
        <v/>
      </c>
    </row>
    <row r="137">
      <c r="C137">
        <f>B3</f>
        <v/>
      </c>
      <c r="D137">
        <f>C137*E137</f>
        <v/>
      </c>
      <c r="E137">
        <f>IF(C137&gt;0,D137/C137,0)</f>
        <v/>
      </c>
      <c r="F137">
        <f>B2</f>
        <v/>
      </c>
      <c r="G137">
        <f>F137-E137</f>
        <v/>
      </c>
      <c r="H137">
        <f>IF(G137&lt;B4,"ALERTE","OK")</f>
        <v/>
      </c>
    </row>
    <row r="138">
      <c r="C138">
        <f>B3</f>
        <v/>
      </c>
      <c r="D138">
        <f>C138*E138</f>
        <v/>
      </c>
      <c r="E138">
        <f>IF(C138&gt;0,D138/C138,0)</f>
        <v/>
      </c>
      <c r="F138">
        <f>B2</f>
        <v/>
      </c>
      <c r="G138">
        <f>F138-E138</f>
        <v/>
      </c>
      <c r="H138">
        <f>IF(G138&lt;B4,"ALERTE","OK")</f>
        <v/>
      </c>
    </row>
    <row r="139">
      <c r="C139">
        <f>B3</f>
        <v/>
      </c>
      <c r="D139">
        <f>C139*E139</f>
        <v/>
      </c>
      <c r="E139">
        <f>IF(C139&gt;0,D139/C139,0)</f>
        <v/>
      </c>
      <c r="F139">
        <f>B2</f>
        <v/>
      </c>
      <c r="G139">
        <f>F139-E139</f>
        <v/>
      </c>
      <c r="H139">
        <f>IF(G139&lt;B4,"ALERTE","OK")</f>
        <v/>
      </c>
    </row>
    <row r="140">
      <c r="C140">
        <f>B3</f>
        <v/>
      </c>
      <c r="D140">
        <f>C140*E140</f>
        <v/>
      </c>
      <c r="E140">
        <f>IF(C140&gt;0,D140/C140,0)</f>
        <v/>
      </c>
      <c r="F140">
        <f>B2</f>
        <v/>
      </c>
      <c r="G140">
        <f>F140-E140</f>
        <v/>
      </c>
      <c r="H140">
        <f>IF(G140&lt;B4,"ALERTE","OK")</f>
        <v/>
      </c>
    </row>
    <row r="141">
      <c r="C141">
        <f>B3</f>
        <v/>
      </c>
      <c r="D141">
        <f>C141*E141</f>
        <v/>
      </c>
      <c r="E141">
        <f>IF(C141&gt;0,D141/C141,0)</f>
        <v/>
      </c>
      <c r="F141">
        <f>B2</f>
        <v/>
      </c>
      <c r="G141">
        <f>F141-E141</f>
        <v/>
      </c>
      <c r="H141">
        <f>IF(G141&lt;B4,"ALERTE","OK")</f>
        <v/>
      </c>
    </row>
    <row r="142">
      <c r="C142">
        <f>B3</f>
        <v/>
      </c>
      <c r="D142">
        <f>C142*E142</f>
        <v/>
      </c>
      <c r="E142">
        <f>IF(C142&gt;0,D142/C142,0)</f>
        <v/>
      </c>
      <c r="F142">
        <f>B2</f>
        <v/>
      </c>
      <c r="G142">
        <f>F142-E142</f>
        <v/>
      </c>
      <c r="H142">
        <f>IF(G142&lt;B4,"ALERTE","OK")</f>
        <v/>
      </c>
    </row>
    <row r="143">
      <c r="C143">
        <f>B3</f>
        <v/>
      </c>
      <c r="D143">
        <f>C143*E143</f>
        <v/>
      </c>
      <c r="E143">
        <f>IF(C143&gt;0,D143/C143,0)</f>
        <v/>
      </c>
      <c r="F143">
        <f>B2</f>
        <v/>
      </c>
      <c r="G143">
        <f>F143-E143</f>
        <v/>
      </c>
      <c r="H143">
        <f>IF(G143&lt;B4,"ALERTE","OK")</f>
        <v/>
      </c>
    </row>
    <row r="144">
      <c r="C144">
        <f>B3</f>
        <v/>
      </c>
      <c r="D144">
        <f>C144*E144</f>
        <v/>
      </c>
      <c r="E144">
        <f>IF(C144&gt;0,D144/C144,0)</f>
        <v/>
      </c>
      <c r="F144">
        <f>B2</f>
        <v/>
      </c>
      <c r="G144">
        <f>F144-E144</f>
        <v/>
      </c>
      <c r="H144">
        <f>IF(G144&lt;B4,"ALERTE","OK")</f>
        <v/>
      </c>
    </row>
    <row r="145">
      <c r="C145">
        <f>B3</f>
        <v/>
      </c>
      <c r="D145">
        <f>C145*E145</f>
        <v/>
      </c>
      <c r="E145">
        <f>IF(C145&gt;0,D145/C145,0)</f>
        <v/>
      </c>
      <c r="F145">
        <f>B2</f>
        <v/>
      </c>
      <c r="G145">
        <f>F145-E145</f>
        <v/>
      </c>
      <c r="H145">
        <f>IF(G145&lt;B4,"ALERTE","OK")</f>
        <v/>
      </c>
    </row>
    <row r="146">
      <c r="C146">
        <f>B3</f>
        <v/>
      </c>
      <c r="D146">
        <f>C146*E146</f>
        <v/>
      </c>
      <c r="E146">
        <f>IF(C146&gt;0,D146/C146,0)</f>
        <v/>
      </c>
      <c r="F146">
        <f>B2</f>
        <v/>
      </c>
      <c r="G146">
        <f>F146-E146</f>
        <v/>
      </c>
      <c r="H146">
        <f>IF(G146&lt;B4,"ALERTE","OK")</f>
        <v/>
      </c>
    </row>
    <row r="147">
      <c r="C147">
        <f>B3</f>
        <v/>
      </c>
      <c r="D147">
        <f>C147*E147</f>
        <v/>
      </c>
      <c r="E147">
        <f>IF(C147&gt;0,D147/C147,0)</f>
        <v/>
      </c>
      <c r="F147">
        <f>B2</f>
        <v/>
      </c>
      <c r="G147">
        <f>F147-E147</f>
        <v/>
      </c>
      <c r="H147">
        <f>IF(G147&lt;B4,"ALERTE","OK")</f>
        <v/>
      </c>
    </row>
    <row r="148">
      <c r="C148">
        <f>B3</f>
        <v/>
      </c>
      <c r="D148">
        <f>C148*E148</f>
        <v/>
      </c>
      <c r="E148">
        <f>IF(C148&gt;0,D148/C148,0)</f>
        <v/>
      </c>
      <c r="F148">
        <f>B2</f>
        <v/>
      </c>
      <c r="G148">
        <f>F148-E148</f>
        <v/>
      </c>
      <c r="H148">
        <f>IF(G148&lt;B4,"ALERTE","OK")</f>
        <v/>
      </c>
    </row>
    <row r="149">
      <c r="C149">
        <f>B3</f>
        <v/>
      </c>
      <c r="D149">
        <f>C149*E149</f>
        <v/>
      </c>
      <c r="E149">
        <f>IF(C149&gt;0,D149/C149,0)</f>
        <v/>
      </c>
      <c r="F149">
        <f>B2</f>
        <v/>
      </c>
      <c r="G149">
        <f>F149-E149</f>
        <v/>
      </c>
      <c r="H149">
        <f>IF(G149&lt;B4,"ALERTE","OK")</f>
        <v/>
      </c>
    </row>
    <row r="150">
      <c r="C150">
        <f>B3</f>
        <v/>
      </c>
      <c r="D150">
        <f>C150*E150</f>
        <v/>
      </c>
      <c r="E150">
        <f>IF(C150&gt;0,D150/C150,0)</f>
        <v/>
      </c>
      <c r="F150">
        <f>B2</f>
        <v/>
      </c>
      <c r="G150">
        <f>F150-E150</f>
        <v/>
      </c>
      <c r="H150">
        <f>IF(G150&lt;B4,"ALERTE","OK")</f>
        <v/>
      </c>
    </row>
    <row r="151">
      <c r="C151">
        <f>B3</f>
        <v/>
      </c>
      <c r="D151">
        <f>C151*E151</f>
        <v/>
      </c>
      <c r="E151">
        <f>IF(C151&gt;0,D151/C151,0)</f>
        <v/>
      </c>
      <c r="F151">
        <f>B2</f>
        <v/>
      </c>
      <c r="G151">
        <f>F151-E151</f>
        <v/>
      </c>
      <c r="H151">
        <f>IF(G151&lt;B4,"ALERTE","OK")</f>
        <v/>
      </c>
    </row>
    <row r="152">
      <c r="C152">
        <f>B3</f>
        <v/>
      </c>
      <c r="D152">
        <f>C152*E152</f>
        <v/>
      </c>
      <c r="E152">
        <f>IF(C152&gt;0,D152/C152,0)</f>
        <v/>
      </c>
      <c r="F152">
        <f>B2</f>
        <v/>
      </c>
      <c r="G152">
        <f>F152-E152</f>
        <v/>
      </c>
      <c r="H152">
        <f>IF(G152&lt;B4,"ALERTE","OK")</f>
        <v/>
      </c>
    </row>
    <row r="153">
      <c r="C153">
        <f>B3</f>
        <v/>
      </c>
      <c r="D153">
        <f>C153*E153</f>
        <v/>
      </c>
      <c r="E153">
        <f>IF(C153&gt;0,D153/C153,0)</f>
        <v/>
      </c>
      <c r="F153">
        <f>B2</f>
        <v/>
      </c>
      <c r="G153">
        <f>F153-E153</f>
        <v/>
      </c>
      <c r="H153">
        <f>IF(G153&lt;B4,"ALERTE","OK")</f>
        <v/>
      </c>
    </row>
    <row r="154">
      <c r="C154">
        <f>B3</f>
        <v/>
      </c>
      <c r="D154">
        <f>C154*E154</f>
        <v/>
      </c>
      <c r="E154">
        <f>IF(C154&gt;0,D154/C154,0)</f>
        <v/>
      </c>
      <c r="F154">
        <f>B2</f>
        <v/>
      </c>
      <c r="G154">
        <f>F154-E154</f>
        <v/>
      </c>
      <c r="H154">
        <f>IF(G154&lt;B4,"ALERTE","OK")</f>
        <v/>
      </c>
    </row>
    <row r="155">
      <c r="C155">
        <f>B3</f>
        <v/>
      </c>
      <c r="D155">
        <f>C155*E155</f>
        <v/>
      </c>
      <c r="E155">
        <f>IF(C155&gt;0,D155/C155,0)</f>
        <v/>
      </c>
      <c r="F155">
        <f>B2</f>
        <v/>
      </c>
      <c r="G155">
        <f>F155-E155</f>
        <v/>
      </c>
      <c r="H155">
        <f>IF(G155&lt;B4,"ALERTE","OK")</f>
        <v/>
      </c>
    </row>
    <row r="156">
      <c r="C156">
        <f>B3</f>
        <v/>
      </c>
      <c r="D156">
        <f>C156*E156</f>
        <v/>
      </c>
      <c r="E156">
        <f>IF(C156&gt;0,D156/C156,0)</f>
        <v/>
      </c>
      <c r="F156">
        <f>B2</f>
        <v/>
      </c>
      <c r="G156">
        <f>F156-E156</f>
        <v/>
      </c>
      <c r="H156">
        <f>IF(G156&lt;B4,"ALERTE","OK")</f>
        <v/>
      </c>
    </row>
    <row r="157">
      <c r="C157">
        <f>B3</f>
        <v/>
      </c>
      <c r="D157">
        <f>C157*E157</f>
        <v/>
      </c>
      <c r="E157">
        <f>IF(C157&gt;0,D157/C157,0)</f>
        <v/>
      </c>
      <c r="F157">
        <f>B2</f>
        <v/>
      </c>
      <c r="G157">
        <f>F157-E157</f>
        <v/>
      </c>
      <c r="H157">
        <f>IF(G157&lt;B4,"ALERTE","OK")</f>
        <v/>
      </c>
    </row>
    <row r="158">
      <c r="C158">
        <f>B3</f>
        <v/>
      </c>
      <c r="D158">
        <f>C158*E158</f>
        <v/>
      </c>
      <c r="E158">
        <f>IF(C158&gt;0,D158/C158,0)</f>
        <v/>
      </c>
      <c r="F158">
        <f>B2</f>
        <v/>
      </c>
      <c r="G158">
        <f>F158-E158</f>
        <v/>
      </c>
      <c r="H158">
        <f>IF(G158&lt;B4,"ALERTE","OK")</f>
        <v/>
      </c>
    </row>
    <row r="159">
      <c r="C159">
        <f>B3</f>
        <v/>
      </c>
      <c r="D159">
        <f>C159*E159</f>
        <v/>
      </c>
      <c r="E159">
        <f>IF(C159&gt;0,D159/C159,0)</f>
        <v/>
      </c>
      <c r="F159">
        <f>B2</f>
        <v/>
      </c>
      <c r="G159">
        <f>F159-E159</f>
        <v/>
      </c>
      <c r="H159">
        <f>IF(G159&lt;B4,"ALERTE","OK")</f>
        <v/>
      </c>
    </row>
    <row r="160">
      <c r="C160">
        <f>B3</f>
        <v/>
      </c>
      <c r="D160">
        <f>C160*E160</f>
        <v/>
      </c>
      <c r="E160">
        <f>IF(C160&gt;0,D160/C160,0)</f>
        <v/>
      </c>
      <c r="F160">
        <f>B2</f>
        <v/>
      </c>
      <c r="G160">
        <f>F160-E160</f>
        <v/>
      </c>
      <c r="H160">
        <f>IF(G160&lt;B4,"ALERTE","OK")</f>
        <v/>
      </c>
    </row>
    <row r="161">
      <c r="C161">
        <f>B3</f>
        <v/>
      </c>
      <c r="D161">
        <f>C161*E161</f>
        <v/>
      </c>
      <c r="E161">
        <f>IF(C161&gt;0,D161/C161,0)</f>
        <v/>
      </c>
      <c r="F161">
        <f>B2</f>
        <v/>
      </c>
      <c r="G161">
        <f>F161-E161</f>
        <v/>
      </c>
      <c r="H161">
        <f>IF(G161&lt;B4,"ALERTE","OK")</f>
        <v/>
      </c>
    </row>
    <row r="162">
      <c r="C162">
        <f>B3</f>
        <v/>
      </c>
      <c r="D162">
        <f>C162*E162</f>
        <v/>
      </c>
      <c r="E162">
        <f>IF(C162&gt;0,D162/C162,0)</f>
        <v/>
      </c>
      <c r="F162">
        <f>B2</f>
        <v/>
      </c>
      <c r="G162">
        <f>F162-E162</f>
        <v/>
      </c>
      <c r="H162">
        <f>IF(G162&lt;B4,"ALERTE","OK")</f>
        <v/>
      </c>
    </row>
    <row r="163">
      <c r="C163">
        <f>B3</f>
        <v/>
      </c>
      <c r="D163">
        <f>C163*E163</f>
        <v/>
      </c>
      <c r="E163">
        <f>IF(C163&gt;0,D163/C163,0)</f>
        <v/>
      </c>
      <c r="F163">
        <f>B2</f>
        <v/>
      </c>
      <c r="G163">
        <f>F163-E163</f>
        <v/>
      </c>
      <c r="H163">
        <f>IF(G163&lt;B4,"ALERTE","OK")</f>
        <v/>
      </c>
    </row>
    <row r="164">
      <c r="C164">
        <f>B3</f>
        <v/>
      </c>
      <c r="D164">
        <f>C164*E164</f>
        <v/>
      </c>
      <c r="E164">
        <f>IF(C164&gt;0,D164/C164,0)</f>
        <v/>
      </c>
      <c r="F164">
        <f>B2</f>
        <v/>
      </c>
      <c r="G164">
        <f>F164-E164</f>
        <v/>
      </c>
      <c r="H164">
        <f>IF(G164&lt;B4,"ALERTE","OK")</f>
        <v/>
      </c>
    </row>
    <row r="165">
      <c r="C165">
        <f>B3</f>
        <v/>
      </c>
      <c r="D165">
        <f>C165*E165</f>
        <v/>
      </c>
      <c r="E165">
        <f>IF(C165&gt;0,D165/C165,0)</f>
        <v/>
      </c>
      <c r="F165">
        <f>B2</f>
        <v/>
      </c>
      <c r="G165">
        <f>F165-E165</f>
        <v/>
      </c>
      <c r="H165">
        <f>IF(G165&lt;B4,"ALERTE","OK")</f>
        <v/>
      </c>
    </row>
    <row r="166">
      <c r="C166">
        <f>B3</f>
        <v/>
      </c>
      <c r="D166">
        <f>C166*E166</f>
        <v/>
      </c>
      <c r="E166">
        <f>IF(C166&gt;0,D166/C166,0)</f>
        <v/>
      </c>
      <c r="F166">
        <f>B2</f>
        <v/>
      </c>
      <c r="G166">
        <f>F166-E166</f>
        <v/>
      </c>
      <c r="H166">
        <f>IF(G166&lt;B4,"ALERTE","OK")</f>
        <v/>
      </c>
    </row>
    <row r="167">
      <c r="C167">
        <f>B3</f>
        <v/>
      </c>
      <c r="D167">
        <f>C167*E167</f>
        <v/>
      </c>
      <c r="E167">
        <f>IF(C167&gt;0,D167/C167,0)</f>
        <v/>
      </c>
      <c r="F167">
        <f>B2</f>
        <v/>
      </c>
      <c r="G167">
        <f>F167-E167</f>
        <v/>
      </c>
      <c r="H167">
        <f>IF(G167&lt;B4,"ALERTE","OK")</f>
        <v/>
      </c>
    </row>
    <row r="168">
      <c r="C168">
        <f>B3</f>
        <v/>
      </c>
      <c r="D168">
        <f>C168*E168</f>
        <v/>
      </c>
      <c r="E168">
        <f>IF(C168&gt;0,D168/C168,0)</f>
        <v/>
      </c>
      <c r="F168">
        <f>B2</f>
        <v/>
      </c>
      <c r="G168">
        <f>F168-E168</f>
        <v/>
      </c>
      <c r="H168">
        <f>IF(G168&lt;B4,"ALERTE","OK")</f>
        <v/>
      </c>
    </row>
    <row r="169">
      <c r="C169">
        <f>B3</f>
        <v/>
      </c>
      <c r="D169">
        <f>C169*E169</f>
        <v/>
      </c>
      <c r="E169">
        <f>IF(C169&gt;0,D169/C169,0)</f>
        <v/>
      </c>
      <c r="F169">
        <f>B2</f>
        <v/>
      </c>
      <c r="G169">
        <f>F169-E169</f>
        <v/>
      </c>
      <c r="H169">
        <f>IF(G169&lt;B4,"ALERTE","OK")</f>
        <v/>
      </c>
    </row>
    <row r="170">
      <c r="C170">
        <f>B3</f>
        <v/>
      </c>
      <c r="D170">
        <f>C170*E170</f>
        <v/>
      </c>
      <c r="E170">
        <f>IF(C170&gt;0,D170/C170,0)</f>
        <v/>
      </c>
      <c r="F170">
        <f>B2</f>
        <v/>
      </c>
      <c r="G170">
        <f>F170-E170</f>
        <v/>
      </c>
      <c r="H170">
        <f>IF(G170&lt;B4,"ALERTE","OK")</f>
        <v/>
      </c>
    </row>
    <row r="171">
      <c r="C171">
        <f>B3</f>
        <v/>
      </c>
      <c r="D171">
        <f>C171*E171</f>
        <v/>
      </c>
      <c r="E171">
        <f>IF(C171&gt;0,D171/C171,0)</f>
        <v/>
      </c>
      <c r="F171">
        <f>B2</f>
        <v/>
      </c>
      <c r="G171">
        <f>F171-E171</f>
        <v/>
      </c>
      <c r="H171">
        <f>IF(G171&lt;B4,"ALERTE","OK")</f>
        <v/>
      </c>
    </row>
    <row r="172">
      <c r="C172">
        <f>B3</f>
        <v/>
      </c>
      <c r="D172">
        <f>C172*E172</f>
        <v/>
      </c>
      <c r="E172">
        <f>IF(C172&gt;0,D172/C172,0)</f>
        <v/>
      </c>
      <c r="F172">
        <f>B2</f>
        <v/>
      </c>
      <c r="G172">
        <f>F172-E172</f>
        <v/>
      </c>
      <c r="H172">
        <f>IF(G172&lt;B4,"ALERTE","OK")</f>
        <v/>
      </c>
    </row>
    <row r="173">
      <c r="C173">
        <f>B3</f>
        <v/>
      </c>
      <c r="D173">
        <f>C173*E173</f>
        <v/>
      </c>
      <c r="E173">
        <f>IF(C173&gt;0,D173/C173,0)</f>
        <v/>
      </c>
      <c r="F173">
        <f>B2</f>
        <v/>
      </c>
      <c r="G173">
        <f>F173-E173</f>
        <v/>
      </c>
      <c r="H173">
        <f>IF(G173&lt;B4,"ALERTE","OK")</f>
        <v/>
      </c>
    </row>
    <row r="174">
      <c r="C174">
        <f>B3</f>
        <v/>
      </c>
      <c r="D174">
        <f>C174*E174</f>
        <v/>
      </c>
      <c r="E174">
        <f>IF(C174&gt;0,D174/C174,0)</f>
        <v/>
      </c>
      <c r="F174">
        <f>B2</f>
        <v/>
      </c>
      <c r="G174">
        <f>F174-E174</f>
        <v/>
      </c>
      <c r="H174">
        <f>IF(G174&lt;B4,"ALERTE","OK")</f>
        <v/>
      </c>
    </row>
    <row r="175">
      <c r="C175">
        <f>B3</f>
        <v/>
      </c>
      <c r="D175">
        <f>C175*E175</f>
        <v/>
      </c>
      <c r="E175">
        <f>IF(C175&gt;0,D175/C175,0)</f>
        <v/>
      </c>
      <c r="F175">
        <f>B2</f>
        <v/>
      </c>
      <c r="G175">
        <f>F175-E175</f>
        <v/>
      </c>
      <c r="H175">
        <f>IF(G175&lt;B4,"ALERTE","OK")</f>
        <v/>
      </c>
    </row>
    <row r="176">
      <c r="C176">
        <f>B3</f>
        <v/>
      </c>
      <c r="D176">
        <f>C176*E176</f>
        <v/>
      </c>
      <c r="E176">
        <f>IF(C176&gt;0,D176/C176,0)</f>
        <v/>
      </c>
      <c r="F176">
        <f>B2</f>
        <v/>
      </c>
      <c r="G176">
        <f>F176-E176</f>
        <v/>
      </c>
      <c r="H176">
        <f>IF(G176&lt;B4,"ALERTE","OK")</f>
        <v/>
      </c>
    </row>
    <row r="177">
      <c r="C177">
        <f>B3</f>
        <v/>
      </c>
      <c r="D177">
        <f>C177*E177</f>
        <v/>
      </c>
      <c r="E177">
        <f>IF(C177&gt;0,D177/C177,0)</f>
        <v/>
      </c>
      <c r="F177">
        <f>B2</f>
        <v/>
      </c>
      <c r="G177">
        <f>F177-E177</f>
        <v/>
      </c>
      <c r="H177">
        <f>IF(G177&lt;B4,"ALERTE","OK")</f>
        <v/>
      </c>
    </row>
    <row r="178">
      <c r="C178">
        <f>B3</f>
        <v/>
      </c>
      <c r="D178">
        <f>C178*E178</f>
        <v/>
      </c>
      <c r="E178">
        <f>IF(C178&gt;0,D178/C178,0)</f>
        <v/>
      </c>
      <c r="F178">
        <f>B2</f>
        <v/>
      </c>
      <c r="G178">
        <f>F178-E178</f>
        <v/>
      </c>
      <c r="H178">
        <f>IF(G178&lt;B4,"ALERTE","OK")</f>
        <v/>
      </c>
    </row>
    <row r="179">
      <c r="C179">
        <f>B3</f>
        <v/>
      </c>
      <c r="D179">
        <f>C179*E179</f>
        <v/>
      </c>
      <c r="E179">
        <f>IF(C179&gt;0,D179/C179,0)</f>
        <v/>
      </c>
      <c r="F179">
        <f>B2</f>
        <v/>
      </c>
      <c r="G179">
        <f>F179-E179</f>
        <v/>
      </c>
      <c r="H179">
        <f>IF(G179&lt;B4,"ALERTE","OK")</f>
        <v/>
      </c>
    </row>
    <row r="180">
      <c r="C180">
        <f>B3</f>
        <v/>
      </c>
      <c r="D180">
        <f>C180*E180</f>
        <v/>
      </c>
      <c r="E180">
        <f>IF(C180&gt;0,D180/C180,0)</f>
        <v/>
      </c>
      <c r="F180">
        <f>B2</f>
        <v/>
      </c>
      <c r="G180">
        <f>F180-E180</f>
        <v/>
      </c>
      <c r="H180">
        <f>IF(G180&lt;B4,"ALERTE","OK")</f>
        <v/>
      </c>
    </row>
    <row r="181">
      <c r="C181">
        <f>B3</f>
        <v/>
      </c>
      <c r="D181">
        <f>C181*E181</f>
        <v/>
      </c>
      <c r="E181">
        <f>IF(C181&gt;0,D181/C181,0)</f>
        <v/>
      </c>
      <c r="F181">
        <f>B2</f>
        <v/>
      </c>
      <c r="G181">
        <f>F181-E181</f>
        <v/>
      </c>
      <c r="H181">
        <f>IF(G181&lt;B4,"ALERTE","OK")</f>
        <v/>
      </c>
    </row>
    <row r="182">
      <c r="C182">
        <f>B3</f>
        <v/>
      </c>
      <c r="D182">
        <f>C182*E182</f>
        <v/>
      </c>
      <c r="E182">
        <f>IF(C182&gt;0,D182/C182,0)</f>
        <v/>
      </c>
      <c r="F182">
        <f>B2</f>
        <v/>
      </c>
      <c r="G182">
        <f>F182-E182</f>
        <v/>
      </c>
      <c r="H182">
        <f>IF(G182&lt;B4,"ALERTE","OK")</f>
        <v/>
      </c>
    </row>
    <row r="183">
      <c r="C183">
        <f>B3</f>
        <v/>
      </c>
      <c r="D183">
        <f>C183*E183</f>
        <v/>
      </c>
      <c r="E183">
        <f>IF(C183&gt;0,D183/C183,0)</f>
        <v/>
      </c>
      <c r="F183">
        <f>B2</f>
        <v/>
      </c>
      <c r="G183">
        <f>F183-E183</f>
        <v/>
      </c>
      <c r="H183">
        <f>IF(G183&lt;B4,"ALERTE","OK")</f>
        <v/>
      </c>
    </row>
    <row r="184">
      <c r="C184">
        <f>B3</f>
        <v/>
      </c>
      <c r="D184">
        <f>C184*E184</f>
        <v/>
      </c>
      <c r="E184">
        <f>IF(C184&gt;0,D184/C184,0)</f>
        <v/>
      </c>
      <c r="F184">
        <f>B2</f>
        <v/>
      </c>
      <c r="G184">
        <f>F184-E184</f>
        <v/>
      </c>
      <c r="H184">
        <f>IF(G184&lt;B4,"ALERTE","OK")</f>
        <v/>
      </c>
    </row>
    <row r="185">
      <c r="C185">
        <f>B3</f>
        <v/>
      </c>
      <c r="D185">
        <f>C185*E185</f>
        <v/>
      </c>
      <c r="E185">
        <f>IF(C185&gt;0,D185/C185,0)</f>
        <v/>
      </c>
      <c r="F185">
        <f>B2</f>
        <v/>
      </c>
      <c r="G185">
        <f>F185-E185</f>
        <v/>
      </c>
      <c r="H185">
        <f>IF(G185&lt;B4,"ALERTE","OK")</f>
        <v/>
      </c>
    </row>
    <row r="186">
      <c r="C186">
        <f>B3</f>
        <v/>
      </c>
      <c r="D186">
        <f>C186*E186</f>
        <v/>
      </c>
      <c r="E186">
        <f>IF(C186&gt;0,D186/C186,0)</f>
        <v/>
      </c>
      <c r="F186">
        <f>B2</f>
        <v/>
      </c>
      <c r="G186">
        <f>F186-E186</f>
        <v/>
      </c>
      <c r="H186">
        <f>IF(G186&lt;B4,"ALERTE","OK")</f>
        <v/>
      </c>
    </row>
    <row r="187">
      <c r="C187">
        <f>B3</f>
        <v/>
      </c>
      <c r="D187">
        <f>C187*E187</f>
        <v/>
      </c>
      <c r="E187">
        <f>IF(C187&gt;0,D187/C187,0)</f>
        <v/>
      </c>
      <c r="F187">
        <f>B2</f>
        <v/>
      </c>
      <c r="G187">
        <f>F187-E187</f>
        <v/>
      </c>
      <c r="H187">
        <f>IF(G187&lt;B4,"ALERTE","OK")</f>
        <v/>
      </c>
    </row>
    <row r="188">
      <c r="C188">
        <f>B3</f>
        <v/>
      </c>
      <c r="D188">
        <f>C188*E188</f>
        <v/>
      </c>
      <c r="E188">
        <f>IF(C188&gt;0,D188/C188,0)</f>
        <v/>
      </c>
      <c r="F188">
        <f>B2</f>
        <v/>
      </c>
      <c r="G188">
        <f>F188-E188</f>
        <v/>
      </c>
      <c r="H188">
        <f>IF(G188&lt;B4,"ALERTE","OK")</f>
        <v/>
      </c>
    </row>
    <row r="189">
      <c r="C189">
        <f>B3</f>
        <v/>
      </c>
      <c r="D189">
        <f>C189*E189</f>
        <v/>
      </c>
      <c r="E189">
        <f>IF(C189&gt;0,D189/C189,0)</f>
        <v/>
      </c>
      <c r="F189">
        <f>B2</f>
        <v/>
      </c>
      <c r="G189">
        <f>F189-E189</f>
        <v/>
      </c>
      <c r="H189">
        <f>IF(G189&lt;B4,"ALERTE","OK")</f>
        <v/>
      </c>
    </row>
    <row r="190">
      <c r="C190">
        <f>B3</f>
        <v/>
      </c>
      <c r="D190">
        <f>C190*E190</f>
        <v/>
      </c>
      <c r="E190">
        <f>IF(C190&gt;0,D190/C190,0)</f>
        <v/>
      </c>
      <c r="F190">
        <f>B2</f>
        <v/>
      </c>
      <c r="G190">
        <f>F190-E190</f>
        <v/>
      </c>
      <c r="H190">
        <f>IF(G190&lt;B4,"ALERTE","OK")</f>
        <v/>
      </c>
    </row>
    <row r="191">
      <c r="C191">
        <f>B3</f>
        <v/>
      </c>
      <c r="D191">
        <f>C191*E191</f>
        <v/>
      </c>
      <c r="E191">
        <f>IF(C191&gt;0,D191/C191,0)</f>
        <v/>
      </c>
      <c r="F191">
        <f>B2</f>
        <v/>
      </c>
      <c r="G191">
        <f>F191-E191</f>
        <v/>
      </c>
      <c r="H191">
        <f>IF(G191&lt;B4,"ALERTE","OK")</f>
        <v/>
      </c>
    </row>
    <row r="192">
      <c r="C192">
        <f>B3</f>
        <v/>
      </c>
      <c r="D192">
        <f>C192*E192</f>
        <v/>
      </c>
      <c r="E192">
        <f>IF(C192&gt;0,D192/C192,0)</f>
        <v/>
      </c>
      <c r="F192">
        <f>B2</f>
        <v/>
      </c>
      <c r="G192">
        <f>F192-E192</f>
        <v/>
      </c>
      <c r="H192">
        <f>IF(G192&lt;B4,"ALERTE","OK")</f>
        <v/>
      </c>
    </row>
    <row r="193">
      <c r="C193">
        <f>B3</f>
        <v/>
      </c>
      <c r="D193">
        <f>C193*E193</f>
        <v/>
      </c>
      <c r="E193">
        <f>IF(C193&gt;0,D193/C193,0)</f>
        <v/>
      </c>
      <c r="F193">
        <f>B2</f>
        <v/>
      </c>
      <c r="G193">
        <f>F193-E193</f>
        <v/>
      </c>
      <c r="H193">
        <f>IF(G193&lt;B4,"ALERTE","OK")</f>
        <v/>
      </c>
    </row>
    <row r="194">
      <c r="C194">
        <f>B3</f>
        <v/>
      </c>
      <c r="D194">
        <f>C194*E194</f>
        <v/>
      </c>
      <c r="E194">
        <f>IF(C194&gt;0,D194/C194,0)</f>
        <v/>
      </c>
      <c r="F194">
        <f>B2</f>
        <v/>
      </c>
      <c r="G194">
        <f>F194-E194</f>
        <v/>
      </c>
      <c r="H194">
        <f>IF(G194&lt;B4,"ALERTE","OK")</f>
        <v/>
      </c>
    </row>
    <row r="195">
      <c r="C195">
        <f>B3</f>
        <v/>
      </c>
      <c r="D195">
        <f>C195*E195</f>
        <v/>
      </c>
      <c r="E195">
        <f>IF(C195&gt;0,D195/C195,0)</f>
        <v/>
      </c>
      <c r="F195">
        <f>B2</f>
        <v/>
      </c>
      <c r="G195">
        <f>F195-E195</f>
        <v/>
      </c>
      <c r="H195">
        <f>IF(G195&lt;B4,"ALERTE","OK")</f>
        <v/>
      </c>
    </row>
    <row r="196">
      <c r="C196">
        <f>B3</f>
        <v/>
      </c>
      <c r="D196">
        <f>C196*E196</f>
        <v/>
      </c>
      <c r="E196">
        <f>IF(C196&gt;0,D196/C196,0)</f>
        <v/>
      </c>
      <c r="F196">
        <f>B2</f>
        <v/>
      </c>
      <c r="G196">
        <f>F196-E196</f>
        <v/>
      </c>
      <c r="H196">
        <f>IF(G196&lt;B4,"ALERTE","OK")</f>
        <v/>
      </c>
    </row>
    <row r="197">
      <c r="C197">
        <f>B3</f>
        <v/>
      </c>
      <c r="D197">
        <f>C197*E197</f>
        <v/>
      </c>
      <c r="E197">
        <f>IF(C197&gt;0,D197/C197,0)</f>
        <v/>
      </c>
      <c r="F197">
        <f>B2</f>
        <v/>
      </c>
      <c r="G197">
        <f>F197-E197</f>
        <v/>
      </c>
      <c r="H197">
        <f>IF(G197&lt;B4,"ALERTE","OK")</f>
        <v/>
      </c>
    </row>
    <row r="198">
      <c r="C198">
        <f>B3</f>
        <v/>
      </c>
      <c r="D198">
        <f>C198*E198</f>
        <v/>
      </c>
      <c r="E198">
        <f>IF(C198&gt;0,D198/C198,0)</f>
        <v/>
      </c>
      <c r="F198">
        <f>B2</f>
        <v/>
      </c>
      <c r="G198">
        <f>F198-E198</f>
        <v/>
      </c>
      <c r="H198">
        <f>IF(G198&lt;B4,"ALERTE","OK")</f>
        <v/>
      </c>
    </row>
    <row r="199">
      <c r="C199">
        <f>B3</f>
        <v/>
      </c>
      <c r="D199">
        <f>C199*E199</f>
        <v/>
      </c>
      <c r="E199">
        <f>IF(C199&gt;0,D199/C199,0)</f>
        <v/>
      </c>
      <c r="F199">
        <f>B2</f>
        <v/>
      </c>
      <c r="G199">
        <f>F199-E199</f>
        <v/>
      </c>
      <c r="H199">
        <f>IF(G199&lt;B4,"ALERTE","OK")</f>
        <v/>
      </c>
    </row>
    <row r="200">
      <c r="C200">
        <f>B3</f>
        <v/>
      </c>
      <c r="D200">
        <f>C200*E200</f>
        <v/>
      </c>
      <c r="E200">
        <f>IF(C200&gt;0,D200/C200,0)</f>
        <v/>
      </c>
      <c r="F200">
        <f>B2</f>
        <v/>
      </c>
      <c r="G200">
        <f>F200-E200</f>
        <v/>
      </c>
      <c r="H200">
        <f>IF(G200&lt;B4,"ALERTE","OK")</f>
        <v/>
      </c>
    </row>
    <row r="201">
      <c r="C201">
        <f>B3</f>
        <v/>
      </c>
      <c r="D201">
        <f>C201*E201</f>
        <v/>
      </c>
      <c r="E201">
        <f>IF(C201&gt;0,D201/C201,0)</f>
        <v/>
      </c>
      <c r="F201">
        <f>B2</f>
        <v/>
      </c>
      <c r="G201">
        <f>F201-E201</f>
        <v/>
      </c>
      <c r="H201">
        <f>IF(G201&lt;B4,"ALERTE","OK")</f>
        <v/>
      </c>
    </row>
    <row r="202">
      <c r="C202">
        <f>B3</f>
        <v/>
      </c>
      <c r="D202">
        <f>C202*E202</f>
        <v/>
      </c>
      <c r="E202">
        <f>IF(C202&gt;0,D202/C202,0)</f>
        <v/>
      </c>
      <c r="F202">
        <f>B2</f>
        <v/>
      </c>
      <c r="G202">
        <f>F202-E202</f>
        <v/>
      </c>
      <c r="H202">
        <f>IF(G202&lt;B4,"ALERTE","OK")</f>
        <v/>
      </c>
    </row>
    <row r="203">
      <c r="C203">
        <f>B3</f>
        <v/>
      </c>
      <c r="D203">
        <f>C203*E203</f>
        <v/>
      </c>
      <c r="E203">
        <f>IF(C203&gt;0,D203/C203,0)</f>
        <v/>
      </c>
      <c r="F203">
        <f>B2</f>
        <v/>
      </c>
      <c r="G203">
        <f>F203-E203</f>
        <v/>
      </c>
      <c r="H203">
        <f>IF(G203&lt;B4,"ALERTE","OK")</f>
        <v/>
      </c>
    </row>
    <row r="204">
      <c r="C204">
        <f>B3</f>
        <v/>
      </c>
      <c r="D204">
        <f>C204*E204</f>
        <v/>
      </c>
      <c r="E204">
        <f>IF(C204&gt;0,D204/C204,0)</f>
        <v/>
      </c>
      <c r="F204">
        <f>B2</f>
        <v/>
      </c>
      <c r="G204">
        <f>F204-E204</f>
        <v/>
      </c>
      <c r="H204">
        <f>IF(G204&lt;B4,"ALERTE","OK")</f>
        <v/>
      </c>
    </row>
    <row r="205">
      <c r="C205">
        <f>B3</f>
        <v/>
      </c>
      <c r="D205">
        <f>C205*E205</f>
        <v/>
      </c>
      <c r="E205">
        <f>IF(C205&gt;0,D205/C205,0)</f>
        <v/>
      </c>
      <c r="F205">
        <f>B2</f>
        <v/>
      </c>
      <c r="G205">
        <f>F205-E205</f>
        <v/>
      </c>
      <c r="H205">
        <f>IF(G205&lt;B4,"ALERTE","OK")</f>
        <v/>
      </c>
    </row>
    <row r="206">
      <c r="C206">
        <f>B3</f>
        <v/>
      </c>
      <c r="D206">
        <f>C206*E206</f>
        <v/>
      </c>
      <c r="E206">
        <f>IF(C206&gt;0,D206/C206,0)</f>
        <v/>
      </c>
      <c r="F206">
        <f>B2</f>
        <v/>
      </c>
      <c r="G206">
        <f>F206-E206</f>
        <v/>
      </c>
      <c r="H206">
        <f>IF(G206&lt;B4,"ALERTE","OK")</f>
        <v/>
      </c>
    </row>
  </sheetData>
  <conditionalFormatting sqref="H7:H206">
    <cfRule type="expression" priority="1" dxfId="0">
      <formula>$H7="ALERTE"</formula>
    </cfRule>
    <cfRule type="expression" priority="2" dxfId="1">
      <formula>$H7="OK"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2025-11-23T17:58:43Z</dcterms:created>
  <dcterms:modified xsi:type="dcterms:W3CDTF">2025-11-23T17:58:43Z</dcterms:modified>
</cp:coreProperties>
</file>