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 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15" customWidth="1" min="4" max="4"/>
    <col width="7" customWidth="1" min="5" max="5"/>
    <col width="19" customWidth="1" min="6" max="6"/>
  </cols>
  <sheetData>
    <row r="1">
      <c r="A1" s="1" t="inlineStr">
        <is>
          <t>Producto</t>
        </is>
      </c>
      <c r="B1" s="1" t="inlineStr">
        <is>
          <t>Fecha Compra</t>
        </is>
      </c>
      <c r="C1" s="1" t="inlineStr">
        <is>
          <t>Cantidad</t>
        </is>
      </c>
      <c r="D1" s="1" t="inlineStr">
        <is>
          <t>Precio Unit.</t>
        </is>
      </c>
      <c r="E1" s="1" t="inlineStr">
        <is>
          <t>Lote</t>
        </is>
      </c>
      <c r="F1" s="1" t="inlineStr">
        <is>
          <t>Costo Total Lote</t>
        </is>
      </c>
    </row>
    <row r="2">
      <c r="A2" s="2" t="inlineStr">
        <is>
          <t>Laptop ProBook</t>
        </is>
      </c>
      <c r="B2" s="2" t="inlineStr">
        <is>
          <t>05/01/2026</t>
        </is>
      </c>
      <c r="C2" s="2" t="n">
        <v>50</v>
      </c>
      <c r="D2" s="3" t="n">
        <v>2100</v>
      </c>
      <c r="E2" s="2" t="inlineStr">
        <is>
          <t>L01</t>
        </is>
      </c>
      <c r="F2" s="3">
        <f>C2*D2</f>
        <v/>
      </c>
    </row>
    <row r="3">
      <c r="A3" s="2" t="inlineStr">
        <is>
          <t>Laptop ProBook</t>
        </is>
      </c>
      <c r="B3" s="2" t="inlineStr">
        <is>
          <t>15/01/2026</t>
        </is>
      </c>
      <c r="C3" s="2" t="n">
        <v>30</v>
      </c>
      <c r="D3" s="3" t="n">
        <v>2150</v>
      </c>
      <c r="E3" s="2" t="inlineStr">
        <is>
          <t>L02</t>
        </is>
      </c>
      <c r="F3" s="3">
        <f>C3*D3</f>
        <v/>
      </c>
    </row>
    <row r="4">
      <c r="A4" s="2" t="inlineStr">
        <is>
          <t>Laptop ProBook</t>
        </is>
      </c>
      <c r="B4" s="2" t="inlineStr">
        <is>
          <t>01/02/2026</t>
        </is>
      </c>
      <c r="C4" s="2" t="n">
        <v>40</v>
      </c>
      <c r="D4" s="3" t="n">
        <v>2200</v>
      </c>
      <c r="E4" s="2" t="inlineStr">
        <is>
          <t>L03</t>
        </is>
      </c>
      <c r="F4" s="3">
        <f>C4*D4</f>
        <v/>
      </c>
    </row>
    <row r="5">
      <c r="A5" s="2" t="inlineStr">
        <is>
          <t>Laptop ProBook</t>
        </is>
      </c>
      <c r="B5" s="2" t="inlineStr">
        <is>
          <t>10/03/2026</t>
        </is>
      </c>
      <c r="C5" s="2" t="n">
        <v>20</v>
      </c>
      <c r="D5" s="3" t="n">
        <v>2180</v>
      </c>
      <c r="E5" s="2" t="inlineStr">
        <is>
          <t>L04</t>
        </is>
      </c>
      <c r="F5" s="3">
        <f>C5*D5</f>
        <v/>
      </c>
    </row>
    <row r="6">
      <c r="A6" s="2" t="inlineStr">
        <is>
          <t>Monitor 27"</t>
        </is>
      </c>
      <c r="B6" s="2" t="inlineStr">
        <is>
          <t>02/01/2026</t>
        </is>
      </c>
      <c r="C6" s="2" t="n">
        <v>100</v>
      </c>
      <c r="D6" s="3" t="n">
        <v>650</v>
      </c>
      <c r="E6" s="2" t="inlineStr">
        <is>
          <t>L01</t>
        </is>
      </c>
      <c r="F6" s="3">
        <f>C6*D6</f>
        <v/>
      </c>
    </row>
    <row r="7">
      <c r="A7" s="2" t="inlineStr">
        <is>
          <t>Monitor 27"</t>
        </is>
      </c>
      <c r="B7" s="2" t="inlineStr">
        <is>
          <t>20/01/2026</t>
        </is>
      </c>
      <c r="C7" s="2" t="n">
        <v>80</v>
      </c>
      <c r="D7" s="3" t="n">
        <v>670</v>
      </c>
      <c r="E7" s="2" t="inlineStr">
        <is>
          <t>L02</t>
        </is>
      </c>
      <c r="F7" s="3">
        <f>C7*D7</f>
        <v/>
      </c>
    </row>
    <row r="8">
      <c r="A8" s="2" t="inlineStr">
        <is>
          <t>Monitor 27"</t>
        </is>
      </c>
      <c r="B8" s="2" t="inlineStr">
        <is>
          <t>05/03/2026</t>
        </is>
      </c>
      <c r="C8" s="2" t="n">
        <v>60</v>
      </c>
      <c r="D8" s="3" t="n">
        <v>660</v>
      </c>
      <c r="E8" s="2" t="inlineStr">
        <is>
          <t>L03</t>
        </is>
      </c>
      <c r="F8" s="3">
        <f>C8*D8</f>
        <v/>
      </c>
    </row>
    <row r="9">
      <c r="A9" s="2" t="inlineStr">
        <is>
          <t>Teclado RGB</t>
        </is>
      </c>
      <c r="B9" s="2" t="inlineStr">
        <is>
          <t>10/01/2026</t>
        </is>
      </c>
      <c r="C9" s="2" t="n">
        <v>200</v>
      </c>
      <c r="D9" s="3" t="n">
        <v>75</v>
      </c>
      <c r="E9" s="2" t="inlineStr">
        <is>
          <t>L01</t>
        </is>
      </c>
      <c r="F9" s="3">
        <f>C9*D9</f>
        <v/>
      </c>
    </row>
    <row r="10">
      <c r="A10" s="2" t="inlineStr">
        <is>
          <t>Teclado RGB</t>
        </is>
      </c>
      <c r="B10" s="2" t="inlineStr">
        <is>
          <t>05/02/2026</t>
        </is>
      </c>
      <c r="C10" s="2" t="n">
        <v>150</v>
      </c>
      <c r="D10" s="3" t="n">
        <v>78</v>
      </c>
      <c r="E10" s="2" t="inlineStr">
        <is>
          <t>L02</t>
        </is>
      </c>
      <c r="F10" s="3">
        <f>C10*D10</f>
        <v/>
      </c>
    </row>
    <row r="11">
      <c r="A11" s="2" t="inlineStr">
        <is>
          <t>Teclado RGB</t>
        </is>
      </c>
      <c r="B11" s="2" t="inlineStr">
        <is>
          <t>15/03/2026</t>
        </is>
      </c>
      <c r="C11" s="2" t="n">
        <v>180</v>
      </c>
      <c r="D11" s="3" t="n">
        <v>72</v>
      </c>
      <c r="E11" s="2" t="inlineStr">
        <is>
          <t>L03</t>
        </is>
      </c>
      <c r="F11" s="3">
        <f>C11*D11</f>
        <v/>
      </c>
    </row>
    <row r="12">
      <c r="A12" s="2" t="inlineStr">
        <is>
          <t>Mouse Inalámb.</t>
        </is>
      </c>
      <c r="B12" s="2" t="inlineStr">
        <is>
          <t>08/01/2026</t>
        </is>
      </c>
      <c r="C12" s="2" t="n">
        <v>300</v>
      </c>
      <c r="D12" s="3" t="n">
        <v>25</v>
      </c>
      <c r="E12" s="2" t="inlineStr">
        <is>
          <t>L01</t>
        </is>
      </c>
      <c r="F12" s="3">
        <f>C12*D12</f>
        <v/>
      </c>
    </row>
    <row r="13">
      <c r="A13" s="2" t="inlineStr">
        <is>
          <t>Mouse Inalámb.</t>
        </is>
      </c>
      <c r="B13" s="2" t="inlineStr">
        <is>
          <t>22/02/2026</t>
        </is>
      </c>
      <c r="C13" s="2" t="n">
        <v>250</v>
      </c>
      <c r="D13" s="3" t="n">
        <v>28</v>
      </c>
      <c r="E13" s="2" t="inlineStr">
        <is>
          <t>L02</t>
        </is>
      </c>
      <c r="F13" s="3">
        <f>C13*D13</f>
        <v/>
      </c>
    </row>
    <row r="14">
      <c r="A14" s="2" t="inlineStr">
        <is>
          <t>SSD 1TB</t>
        </is>
      </c>
      <c r="B14" s="2" t="inlineStr">
        <is>
          <t>12/01/2026</t>
        </is>
      </c>
      <c r="C14" s="2" t="n">
        <v>80</v>
      </c>
      <c r="D14" s="3" t="n">
        <v>110</v>
      </c>
      <c r="E14" s="2" t="inlineStr">
        <is>
          <t>L01</t>
        </is>
      </c>
      <c r="F14" s="3">
        <f>C14*D14</f>
        <v/>
      </c>
    </row>
    <row r="15">
      <c r="A15" s="2" t="inlineStr">
        <is>
          <t>SSD 1TB</t>
        </is>
      </c>
      <c r="B15" s="2" t="inlineStr">
        <is>
          <t>28/02/2026</t>
        </is>
      </c>
      <c r="C15" s="2" t="n">
        <v>60</v>
      </c>
      <c r="D15" s="3" t="n">
        <v>115</v>
      </c>
      <c r="E15" s="2" t="inlineStr">
        <is>
          <t>L02</t>
        </is>
      </c>
      <c r="F15" s="3">
        <f>C15*D15</f>
        <v/>
      </c>
    </row>
    <row r="16">
      <c r="A16" s="2" t="inlineStr">
        <is>
          <t>SSD 1TB</t>
        </is>
      </c>
      <c r="B16" s="2" t="inlineStr">
        <is>
          <t>18/03/2026</t>
        </is>
      </c>
      <c r="C16" s="2" t="n">
        <v>70</v>
      </c>
      <c r="D16" s="3" t="n">
        <v>108</v>
      </c>
      <c r="E16" s="2" t="inlineStr">
        <is>
          <t>L03</t>
        </is>
      </c>
      <c r="F16" s="3">
        <f>C16*D16</f>
        <v/>
      </c>
    </row>
    <row r="17"/>
    <row r="18">
      <c r="A18" s="4" t="inlineStr">
        <is>
          <t>Nota: Pídele a Copilot que calcule el costo promedio ponderado por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