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5"/>
    <sheet state="visible" name="carta GANTT" sheetId="2" r:id="rId6"/>
  </sheets>
  <definedNames/>
  <calcPr/>
</workbook>
</file>

<file path=xl/sharedStrings.xml><?xml version="1.0" encoding="utf-8"?>
<sst xmlns="http://schemas.openxmlformats.org/spreadsheetml/2006/main" count="289" uniqueCount="158">
  <si>
    <t>ID</t>
  </si>
  <si>
    <t>Fase / Entregable</t>
  </si>
  <si>
    <t>Actividad / Paquete de Trabajo</t>
  </si>
  <si>
    <t>Descripción del Entregable</t>
  </si>
  <si>
    <t>Análisis</t>
  </si>
  <si>
    <t>1.1.1 Levantamiento de requerimientos</t>
  </si>
  <si>
    <t>Lista de necesidades SNA, PDI y SAG</t>
  </si>
  <si>
    <t>1.1.2 Identificación de actores</t>
  </si>
  <si>
    <t>Matriz de Actores y Roles</t>
  </si>
  <si>
    <t>1.1.3 Análisis del problema</t>
  </si>
  <si>
    <t>Diagnóstico de cuellos de botella</t>
  </si>
  <si>
    <t>1.1.4 Documentación ERS</t>
  </si>
  <si>
    <t>Documento IEEE 830 Final</t>
  </si>
  <si>
    <t>Diagramas</t>
  </si>
  <si>
    <t>1.2.1 Diagrama de casos de uso</t>
  </si>
  <si>
    <t>Interacciones Usuario-Sistema</t>
  </si>
  <si>
    <t>1.2.2 Diagrama de clases</t>
  </si>
  <si>
    <t>Estructura de objetos</t>
  </si>
  <si>
    <t>1.2.3 Diagrama de secuencia</t>
  </si>
  <si>
    <t>Flujo de trámites aduaneros</t>
  </si>
  <si>
    <t>1.2.4 Diagrama de arquitectura</t>
  </si>
  <si>
    <t>Estructura lógica del software</t>
  </si>
  <si>
    <t>Diseño</t>
  </si>
  <si>
    <t>1.3.1 Diseño de arquitectura</t>
  </si>
  <si>
    <t>Documento técnico de arquitectura</t>
  </si>
  <si>
    <t>1.3.2 Diseño de base de datos</t>
  </si>
  <si>
    <t>Modelo Entidad-Relación (DER)</t>
  </si>
  <si>
    <t>1.3.3 Diseño UI/UX</t>
  </si>
  <si>
    <t>Mapas de navegación</t>
  </si>
  <si>
    <t>1.3.4 Prototipo</t>
  </si>
  <si>
    <t>Mockups funcionales</t>
  </si>
  <si>
    <t>Desarrollo Backend</t>
  </si>
  <si>
    <t>1.4.1 API autenticación</t>
  </si>
  <si>
    <t>Acceso seguro funcionarios</t>
  </si>
  <si>
    <t>1.4.2 Procesamiento de datos</t>
  </si>
  <si>
    <t>Lógica de validación</t>
  </si>
  <si>
    <t>1.4.3 Integración sistemas externos</t>
  </si>
  <si>
    <t>Conexión Aduana Arg/PDI</t>
  </si>
  <si>
    <t>1.4.4 Generación de reportes</t>
  </si>
  <si>
    <t>Motor exportación PDF/Excel</t>
  </si>
  <si>
    <t>Desarrollo Frontend</t>
  </si>
  <si>
    <t>1.5.1 Formularios</t>
  </si>
  <si>
    <t>Interfaz declaración SAG/Vehículos</t>
  </si>
  <si>
    <t>1.5.2 Carga de documentos</t>
  </si>
  <si>
    <t>Módulo subida permisos menores</t>
  </si>
  <si>
    <t>1.5.3 Panel de consultas</t>
  </si>
  <si>
    <t>Dashboard de control</t>
  </si>
  <si>
    <t>Pruebas</t>
  </si>
  <si>
    <t>1.6.1 Pruebas funcionales</t>
  </si>
  <si>
    <t>Verificación de requisitos</t>
  </si>
  <si>
    <t>1.6.2 Pruebas de rendimiento</t>
  </si>
  <si>
    <t>Test de carga fronteriza</t>
  </si>
  <si>
    <t>1.6.3 Pruebas de seguridad</t>
  </si>
  <si>
    <t>Auditoría de datos</t>
  </si>
  <si>
    <t>1.6.4 Corrección de errores</t>
  </si>
  <si>
    <t>Log de bugs corregidos</t>
  </si>
  <si>
    <t>Implementación</t>
  </si>
  <si>
    <t>1.7.1 Despliegue</t>
  </si>
  <si>
    <t>Instalación en servidores</t>
  </si>
  <si>
    <t>1.7.2 Configuración</t>
  </si>
  <si>
    <t>Ajustes de red y BD</t>
  </si>
  <si>
    <t>1.7.3 Capacitación</t>
  </si>
  <si>
    <t>Manuales y talleres</t>
  </si>
  <si>
    <t>Mantenimiento</t>
  </si>
  <si>
    <t>1.8.1 Soporte</t>
  </si>
  <si>
    <t>Mesa de ayuda</t>
  </si>
  <si>
    <t>1.8.2 Actualizaciones</t>
  </si>
  <si>
    <t>Parches de seguridad</t>
  </si>
  <si>
    <t>1.8.3 Mejora continua</t>
  </si>
  <si>
    <t>Backlog de funciones</t>
  </si>
  <si>
    <t>Fase</t>
  </si>
  <si>
    <t>Paquete de Trabajo</t>
  </si>
  <si>
    <t>Entregable</t>
  </si>
  <si>
    <t>Duración (Días)</t>
  </si>
  <si>
    <t>Dependencia</t>
  </si>
  <si>
    <t>Semana Inicio</t>
  </si>
  <si>
    <t>Semana Fin</t>
  </si>
  <si>
    <t>Responsable Sugerido</t>
  </si>
  <si>
    <t>Lista de necesidades</t>
  </si>
  <si>
    <t>-</t>
  </si>
  <si>
    <t>Semana 1</t>
  </si>
  <si>
    <t>Gianluca (PO)</t>
  </si>
  <si>
    <t>Matriz de Actores</t>
  </si>
  <si>
    <t>1.1.2001</t>
  </si>
  <si>
    <t>Semana 2</t>
  </si>
  <si>
    <t>Diagnóstico de procesos</t>
  </si>
  <si>
    <t>1.1.2002</t>
  </si>
  <si>
    <t>Almendra (PM)</t>
  </si>
  <si>
    <t>Documento IEEE 830</t>
  </si>
  <si>
    <t>1.1.2003</t>
  </si>
  <si>
    <t>Semana 3</t>
  </si>
  <si>
    <t>Josefa (SM)</t>
  </si>
  <si>
    <t>Diagramas de Interacción</t>
  </si>
  <si>
    <t>1.1.2004</t>
  </si>
  <si>
    <t>Semana 4</t>
  </si>
  <si>
    <t>Modelo estático</t>
  </si>
  <si>
    <t>1.2.2001</t>
  </si>
  <si>
    <t>Semana 5</t>
  </si>
  <si>
    <t>Flujo de procesos</t>
  </si>
  <si>
    <t>1.2.2002</t>
  </si>
  <si>
    <t>Equipo Dev</t>
  </si>
  <si>
    <t>Esquema lógico</t>
  </si>
  <si>
    <t>1.2.2003</t>
  </si>
  <si>
    <t>Semana 6</t>
  </si>
  <si>
    <t>Documento técnico</t>
  </si>
  <si>
    <t>1.2.2004</t>
  </si>
  <si>
    <t>Semana 7</t>
  </si>
  <si>
    <t>Modelo Entidad-Relación</t>
  </si>
  <si>
    <t>1.3.2001</t>
  </si>
  <si>
    <t>Semana 8</t>
  </si>
  <si>
    <t>Maquetas de navegación</t>
  </si>
  <si>
    <t>1.3.2002</t>
  </si>
  <si>
    <t>Semana 9</t>
  </si>
  <si>
    <t>1.3.2003</t>
  </si>
  <si>
    <t>Semana 10</t>
  </si>
  <si>
    <t>Módulo de Seguridad</t>
  </si>
  <si>
    <t>1.3.2004</t>
  </si>
  <si>
    <t>Semana 11</t>
  </si>
  <si>
    <t>Semana 12</t>
  </si>
  <si>
    <t>Lógica de Aduanas</t>
  </si>
  <si>
    <t>1.4.2001</t>
  </si>
  <si>
    <t>Semana 13</t>
  </si>
  <si>
    <t>Semana 15</t>
  </si>
  <si>
    <t>Conexión PDI/SNA/SAG</t>
  </si>
  <si>
    <t>1.4.2002</t>
  </si>
  <si>
    <t>Semana 16</t>
  </si>
  <si>
    <t>Semana 18</t>
  </si>
  <si>
    <t>Motor PDF/Excel</t>
  </si>
  <si>
    <t>1.4.2003</t>
  </si>
  <si>
    <t>Semana 19</t>
  </si>
  <si>
    <t>Interfaz de usuario</t>
  </si>
  <si>
    <t>Módulo de archivos</t>
  </si>
  <si>
    <t>1.5.2001</t>
  </si>
  <si>
    <t>Semana 14</t>
  </si>
  <si>
    <t>Dashboard</t>
  </si>
  <si>
    <t>1.5.2002</t>
  </si>
  <si>
    <t>Semana 17</t>
  </si>
  <si>
    <t>Informe de errores</t>
  </si>
  <si>
    <t>1.4.4, 1.5.3</t>
  </si>
  <si>
    <t>Elliot (QA)</t>
  </si>
  <si>
    <t>Test de carga</t>
  </si>
  <si>
    <t>1.6.2001</t>
  </si>
  <si>
    <t>Auditoría</t>
  </si>
  <si>
    <t>1.6.2002</t>
  </si>
  <si>
    <t>Software depurado</t>
  </si>
  <si>
    <t>1.6.2003</t>
  </si>
  <si>
    <t>Semana 20</t>
  </si>
  <si>
    <t>Servidor en producción</t>
  </si>
  <si>
    <t>1.6.2004</t>
  </si>
  <si>
    <t>Semana 21</t>
  </si>
  <si>
    <t>Ajustes finales</t>
  </si>
  <si>
    <t>1.7.2001</t>
  </si>
  <si>
    <t>Manual de usuario</t>
  </si>
  <si>
    <t>1.7.2002</t>
  </si>
  <si>
    <t>Semana 22</t>
  </si>
  <si>
    <t>1.7.2003</t>
  </si>
  <si>
    <t>Continuo</t>
  </si>
  <si>
    <t>Equipo Soporte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</si>
</sst>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Verdana"/>
      <scheme val="minor"/>
    </font>
    <font>
      <color theme="1"/>
      <name val="Verdana"/>
      <scheme val="minor"/>
    </font>
    <font>
      <color theme="1"/>
      <name val="&quot;Google Sans Text&quot;"/>
    </font>
    <font>
      <color rgb="FF1F1F1F"/>
      <name val="&quot;Google Sans Text&quot;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D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ta GANT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29</xdr:row>
      <xdr:rowOff>47625</xdr:rowOff>
    </xdr:from>
    <xdr:ext cx="9401175" cy="5067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31" displayName="Tabla_1" name="Tabla_1" id="1">
  <tableColumns count="4">
    <tableColumn name="ID" id="1"/>
    <tableColumn name="Fase / Entregable" id="2"/>
    <tableColumn name="Actividad / Paquete de Trabajo" id="3"/>
    <tableColumn name="Descripción del Entregable" id="4"/>
  </tableColumns>
  <tableStyleInfo name="EDT-style" showColumnStripes="0" showFirstColumn="1" showLastColumn="1" showRowStripes="1"/>
</table>
</file>

<file path=xl/tables/table2.xml><?xml version="1.0" encoding="utf-8"?>
<table xmlns="http://schemas.openxmlformats.org/spreadsheetml/2006/main" ref="A2:I29" displayName="Tabla_3" name="Tabla_3" id="2">
  <tableColumns count="9">
    <tableColumn name="ID" id="1"/>
    <tableColumn name="Fase" id="2"/>
    <tableColumn name="Paquete de Trabajo" id="3"/>
    <tableColumn name="Entregable" id="4"/>
    <tableColumn name="Duración (Días)" id="5"/>
    <tableColumn name="Dependencia" id="6"/>
    <tableColumn name="Semana Inicio" id="7"/>
    <tableColumn name="Semana Fin" id="8"/>
    <tableColumn name="Responsable Sugerido" id="9"/>
  </tableColumns>
  <tableStyleInfo name="carta 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21.11"/>
    <col customWidth="1" min="2" max="2" width="21.67"/>
    <col customWidth="1" min="3" max="3" width="30.67"/>
    <col customWidth="1" min="4" max="4" width="26.44"/>
  </cols>
  <sheetData>
    <row r="1">
      <c r="A1" s="1"/>
      <c r="B1" s="1"/>
      <c r="C1" s="1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</row>
    <row r="3" ht="22.5" customHeight="1">
      <c r="A3" s="3">
        <v>46023.0</v>
      </c>
      <c r="B3" s="4" t="s">
        <v>4</v>
      </c>
      <c r="C3" s="5" t="s">
        <v>5</v>
      </c>
      <c r="D3" s="5" t="s">
        <v>6</v>
      </c>
    </row>
    <row r="4" ht="22.5" customHeight="1">
      <c r="A4" s="3">
        <v>46023.0</v>
      </c>
      <c r="B4" s="4" t="s">
        <v>4</v>
      </c>
      <c r="C4" s="5" t="s">
        <v>7</v>
      </c>
      <c r="D4" s="5" t="s">
        <v>8</v>
      </c>
    </row>
    <row r="5" ht="22.5" customHeight="1">
      <c r="A5" s="3">
        <v>46023.0</v>
      </c>
      <c r="B5" s="4" t="s">
        <v>4</v>
      </c>
      <c r="C5" s="5" t="s">
        <v>9</v>
      </c>
      <c r="D5" s="5" t="s">
        <v>10</v>
      </c>
    </row>
    <row r="6" ht="22.5" customHeight="1">
      <c r="A6" s="3">
        <v>46023.0</v>
      </c>
      <c r="B6" s="4" t="s">
        <v>4</v>
      </c>
      <c r="C6" s="5" t="s">
        <v>11</v>
      </c>
      <c r="D6" s="5" t="s">
        <v>12</v>
      </c>
    </row>
    <row r="7" ht="22.5" customHeight="1">
      <c r="A7" s="3">
        <v>46054.0</v>
      </c>
      <c r="B7" s="4" t="s">
        <v>13</v>
      </c>
      <c r="C7" s="5" t="s">
        <v>14</v>
      </c>
      <c r="D7" s="5" t="s">
        <v>15</v>
      </c>
    </row>
    <row r="8" ht="22.5" customHeight="1">
      <c r="A8" s="3">
        <v>46054.0</v>
      </c>
      <c r="B8" s="4" t="s">
        <v>13</v>
      </c>
      <c r="C8" s="5" t="s">
        <v>16</v>
      </c>
      <c r="D8" s="5" t="s">
        <v>17</v>
      </c>
    </row>
    <row r="9" ht="22.5" customHeight="1">
      <c r="A9" s="3">
        <v>46054.0</v>
      </c>
      <c r="B9" s="4" t="s">
        <v>13</v>
      </c>
      <c r="C9" s="5" t="s">
        <v>18</v>
      </c>
      <c r="D9" s="5" t="s">
        <v>19</v>
      </c>
    </row>
    <row r="10" ht="22.5" customHeight="1">
      <c r="A10" s="3">
        <v>46054.0</v>
      </c>
      <c r="B10" s="4" t="s">
        <v>13</v>
      </c>
      <c r="C10" s="5" t="s">
        <v>20</v>
      </c>
      <c r="D10" s="5" t="s">
        <v>21</v>
      </c>
    </row>
    <row r="11" ht="22.5" customHeight="1">
      <c r="A11" s="3">
        <v>46082.0</v>
      </c>
      <c r="B11" s="4" t="s">
        <v>22</v>
      </c>
      <c r="C11" s="5" t="s">
        <v>23</v>
      </c>
      <c r="D11" s="5" t="s">
        <v>24</v>
      </c>
    </row>
    <row r="12" ht="22.5" customHeight="1">
      <c r="A12" s="3">
        <v>46082.0</v>
      </c>
      <c r="B12" s="4" t="s">
        <v>22</v>
      </c>
      <c r="C12" s="5" t="s">
        <v>25</v>
      </c>
      <c r="D12" s="5" t="s">
        <v>26</v>
      </c>
    </row>
    <row r="13" ht="22.5" customHeight="1">
      <c r="A13" s="3">
        <v>46082.0</v>
      </c>
      <c r="B13" s="4" t="s">
        <v>22</v>
      </c>
      <c r="C13" s="5" t="s">
        <v>27</v>
      </c>
      <c r="D13" s="5" t="s">
        <v>28</v>
      </c>
    </row>
    <row r="14" ht="22.5" customHeight="1">
      <c r="A14" s="3">
        <v>46082.0</v>
      </c>
      <c r="B14" s="4" t="s">
        <v>22</v>
      </c>
      <c r="C14" s="5" t="s">
        <v>29</v>
      </c>
      <c r="D14" s="5" t="s">
        <v>30</v>
      </c>
    </row>
    <row r="15" ht="22.5" customHeight="1">
      <c r="A15" s="3">
        <v>46113.0</v>
      </c>
      <c r="B15" s="4" t="s">
        <v>31</v>
      </c>
      <c r="C15" s="5" t="s">
        <v>32</v>
      </c>
      <c r="D15" s="5" t="s">
        <v>33</v>
      </c>
    </row>
    <row r="16" ht="22.5" customHeight="1">
      <c r="A16" s="3">
        <v>46113.0</v>
      </c>
      <c r="B16" s="4" t="s">
        <v>31</v>
      </c>
      <c r="C16" s="5" t="s">
        <v>34</v>
      </c>
      <c r="D16" s="5" t="s">
        <v>35</v>
      </c>
    </row>
    <row r="17" ht="22.5" customHeight="1">
      <c r="A17" s="3">
        <v>46113.0</v>
      </c>
      <c r="B17" s="4" t="s">
        <v>31</v>
      </c>
      <c r="C17" s="5" t="s">
        <v>36</v>
      </c>
      <c r="D17" s="5" t="s">
        <v>37</v>
      </c>
    </row>
    <row r="18" ht="22.5" customHeight="1">
      <c r="A18" s="3">
        <v>46113.0</v>
      </c>
      <c r="B18" s="4" t="s">
        <v>31</v>
      </c>
      <c r="C18" s="5" t="s">
        <v>38</v>
      </c>
      <c r="D18" s="5" t="s">
        <v>39</v>
      </c>
    </row>
    <row r="19" ht="22.5" customHeight="1">
      <c r="A19" s="3">
        <v>46143.0</v>
      </c>
      <c r="B19" s="4" t="s">
        <v>40</v>
      </c>
      <c r="C19" s="5" t="s">
        <v>41</v>
      </c>
      <c r="D19" s="5" t="s">
        <v>42</v>
      </c>
    </row>
    <row r="20" ht="22.5" customHeight="1">
      <c r="A20" s="3">
        <v>46143.0</v>
      </c>
      <c r="B20" s="4" t="s">
        <v>40</v>
      </c>
      <c r="C20" s="5" t="s">
        <v>43</v>
      </c>
      <c r="D20" s="5" t="s">
        <v>44</v>
      </c>
    </row>
    <row r="21" ht="22.5" customHeight="1">
      <c r="A21" s="3">
        <v>46143.0</v>
      </c>
      <c r="B21" s="4" t="s">
        <v>40</v>
      </c>
      <c r="C21" s="5" t="s">
        <v>45</v>
      </c>
      <c r="D21" s="5" t="s">
        <v>46</v>
      </c>
    </row>
    <row r="22" ht="22.5" customHeight="1">
      <c r="A22" s="3">
        <v>46174.0</v>
      </c>
      <c r="B22" s="4" t="s">
        <v>47</v>
      </c>
      <c r="C22" s="5" t="s">
        <v>48</v>
      </c>
      <c r="D22" s="5" t="s">
        <v>49</v>
      </c>
    </row>
    <row r="23" ht="22.5" customHeight="1">
      <c r="A23" s="3">
        <v>46174.0</v>
      </c>
      <c r="B23" s="4" t="s">
        <v>47</v>
      </c>
      <c r="C23" s="5" t="s">
        <v>50</v>
      </c>
      <c r="D23" s="5" t="s">
        <v>51</v>
      </c>
    </row>
    <row r="24" ht="22.5" customHeight="1">
      <c r="A24" s="3">
        <v>46174.0</v>
      </c>
      <c r="B24" s="4" t="s">
        <v>47</v>
      </c>
      <c r="C24" s="5" t="s">
        <v>52</v>
      </c>
      <c r="D24" s="5" t="s">
        <v>53</v>
      </c>
    </row>
    <row r="25" ht="22.5" customHeight="1">
      <c r="A25" s="3">
        <v>46174.0</v>
      </c>
      <c r="B25" s="4" t="s">
        <v>47</v>
      </c>
      <c r="C25" s="5" t="s">
        <v>54</v>
      </c>
      <c r="D25" s="5" t="s">
        <v>55</v>
      </c>
    </row>
    <row r="26" ht="22.5" customHeight="1">
      <c r="A26" s="3">
        <v>46204.0</v>
      </c>
      <c r="B26" s="4" t="s">
        <v>56</v>
      </c>
      <c r="C26" s="5" t="s">
        <v>57</v>
      </c>
      <c r="D26" s="5" t="s">
        <v>58</v>
      </c>
    </row>
    <row r="27" ht="22.5" customHeight="1">
      <c r="A27" s="3">
        <v>46204.0</v>
      </c>
      <c r="B27" s="4" t="s">
        <v>56</v>
      </c>
      <c r="C27" s="5" t="s">
        <v>59</v>
      </c>
      <c r="D27" s="5" t="s">
        <v>60</v>
      </c>
    </row>
    <row r="28" ht="22.5" customHeight="1">
      <c r="A28" s="3">
        <v>46204.0</v>
      </c>
      <c r="B28" s="4" t="s">
        <v>56</v>
      </c>
      <c r="C28" s="5" t="s">
        <v>61</v>
      </c>
      <c r="D28" s="5" t="s">
        <v>62</v>
      </c>
    </row>
    <row r="29" ht="22.5" customHeight="1">
      <c r="A29" s="3">
        <v>46235.0</v>
      </c>
      <c r="B29" s="4" t="s">
        <v>63</v>
      </c>
      <c r="C29" s="5" t="s">
        <v>64</v>
      </c>
      <c r="D29" s="5" t="s">
        <v>65</v>
      </c>
    </row>
    <row r="30" ht="22.5" customHeight="1">
      <c r="A30" s="3">
        <v>46235.0</v>
      </c>
      <c r="B30" s="4" t="s">
        <v>63</v>
      </c>
      <c r="C30" s="5" t="s">
        <v>66</v>
      </c>
      <c r="D30" s="5" t="s">
        <v>67</v>
      </c>
    </row>
    <row r="31" ht="22.5" customHeight="1">
      <c r="A31" s="3">
        <v>46235.0</v>
      </c>
      <c r="B31" s="4" t="s">
        <v>63</v>
      </c>
      <c r="C31" s="5" t="s">
        <v>68</v>
      </c>
      <c r="D31" s="5" t="s">
        <v>69</v>
      </c>
    </row>
  </sheetData>
  <dataValidations>
    <dataValidation type="custom" allowBlank="1" showDropDown="1" sqref="A3:A31">
      <formula1>OR(NOT(ISERROR(DATEVALUE(A3))), AND(ISNUMBER(A3), LEFT(CELL("format", A3))="D"))</formula1>
    </dataValidation>
    <dataValidation type="list" allowBlank="1" showDropDown="1" showErrorMessage="1" sqref="B3:B31">
      <formula1>"Análisis,Diagramas,Diseño,Desarrollo Backend,Desarrollo Frontend,Pruebas,Implementación,Mantenimiento"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6.44"/>
    <col customWidth="1" min="2" max="2" width="18.22"/>
    <col customWidth="1" min="3" max="3" width="27.67"/>
    <col customWidth="1" min="4" max="4" width="18.78"/>
    <col customWidth="1" min="5" max="5" width="17.89"/>
    <col customWidth="1" min="6" max="6" width="16.33"/>
    <col customWidth="1" min="7" max="7" width="14.22"/>
    <col customWidth="1" min="8" max="8" width="12.67"/>
    <col customWidth="1" min="9" max="9" width="22.78"/>
  </cols>
  <sheetData>
    <row r="1">
      <c r="A1" s="1"/>
    </row>
    <row r="2" ht="22.5" customHeight="1">
      <c r="A2" s="2" t="s">
        <v>0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6" t="s">
        <v>75</v>
      </c>
      <c r="H2" s="6" t="s">
        <v>76</v>
      </c>
      <c r="I2" s="6" t="s">
        <v>77</v>
      </c>
    </row>
    <row r="3" ht="22.5" customHeight="1">
      <c r="A3" s="3">
        <v>46023.0</v>
      </c>
      <c r="B3" s="4" t="s">
        <v>4</v>
      </c>
      <c r="C3" s="5" t="s">
        <v>5</v>
      </c>
      <c r="D3" s="5" t="s">
        <v>78</v>
      </c>
      <c r="E3" s="7">
        <v>5.0</v>
      </c>
      <c r="F3" s="5" t="s">
        <v>79</v>
      </c>
      <c r="G3" s="8" t="s">
        <v>80</v>
      </c>
      <c r="H3" s="8" t="s">
        <v>80</v>
      </c>
      <c r="I3" s="9" t="s">
        <v>81</v>
      </c>
    </row>
    <row r="4" ht="22.5" customHeight="1">
      <c r="A4" s="3">
        <v>46023.0</v>
      </c>
      <c r="B4" s="4" t="s">
        <v>4</v>
      </c>
      <c r="C4" s="5" t="s">
        <v>7</v>
      </c>
      <c r="D4" s="5" t="s">
        <v>82</v>
      </c>
      <c r="E4" s="7">
        <v>2.0</v>
      </c>
      <c r="F4" s="10" t="s">
        <v>83</v>
      </c>
      <c r="G4" s="8" t="s">
        <v>84</v>
      </c>
      <c r="H4" s="8" t="s">
        <v>84</v>
      </c>
      <c r="I4" s="9" t="s">
        <v>81</v>
      </c>
    </row>
    <row r="5" ht="22.5" customHeight="1">
      <c r="A5" s="3">
        <v>46023.0</v>
      </c>
      <c r="B5" s="4" t="s">
        <v>4</v>
      </c>
      <c r="C5" s="5" t="s">
        <v>9</v>
      </c>
      <c r="D5" s="5" t="s">
        <v>85</v>
      </c>
      <c r="E5" s="7">
        <v>3.0</v>
      </c>
      <c r="F5" s="10" t="s">
        <v>86</v>
      </c>
      <c r="G5" s="8" t="s">
        <v>84</v>
      </c>
      <c r="H5" s="8" t="s">
        <v>84</v>
      </c>
      <c r="I5" s="9" t="s">
        <v>87</v>
      </c>
    </row>
    <row r="6" ht="22.5" customHeight="1">
      <c r="A6" s="3">
        <v>46023.0</v>
      </c>
      <c r="B6" s="4" t="s">
        <v>4</v>
      </c>
      <c r="C6" s="5" t="s">
        <v>11</v>
      </c>
      <c r="D6" s="5" t="s">
        <v>88</v>
      </c>
      <c r="E6" s="7">
        <v>5.0</v>
      </c>
      <c r="F6" s="10" t="s">
        <v>89</v>
      </c>
      <c r="G6" s="8" t="s">
        <v>90</v>
      </c>
      <c r="H6" s="8" t="s">
        <v>90</v>
      </c>
      <c r="I6" s="9" t="s">
        <v>91</v>
      </c>
    </row>
    <row r="7" ht="22.5" customHeight="1">
      <c r="A7" s="3">
        <v>46054.0</v>
      </c>
      <c r="B7" s="4" t="s">
        <v>13</v>
      </c>
      <c r="C7" s="5" t="s">
        <v>14</v>
      </c>
      <c r="D7" s="5" t="s">
        <v>92</v>
      </c>
      <c r="E7" s="7">
        <v>3.0</v>
      </c>
      <c r="F7" s="10" t="s">
        <v>93</v>
      </c>
      <c r="G7" s="8" t="s">
        <v>94</v>
      </c>
      <c r="H7" s="8" t="s">
        <v>94</v>
      </c>
      <c r="I7" s="9" t="s">
        <v>81</v>
      </c>
    </row>
    <row r="8" ht="22.5" customHeight="1">
      <c r="A8" s="3">
        <v>46054.0</v>
      </c>
      <c r="B8" s="4" t="s">
        <v>13</v>
      </c>
      <c r="C8" s="5" t="s">
        <v>16</v>
      </c>
      <c r="D8" s="5" t="s">
        <v>95</v>
      </c>
      <c r="E8" s="7">
        <v>2.0</v>
      </c>
      <c r="F8" s="10" t="s">
        <v>96</v>
      </c>
      <c r="G8" s="8" t="s">
        <v>97</v>
      </c>
      <c r="H8" s="8" t="s">
        <v>97</v>
      </c>
      <c r="I8" s="9" t="s">
        <v>91</v>
      </c>
    </row>
    <row r="9" ht="22.5" customHeight="1">
      <c r="A9" s="3">
        <v>46054.0</v>
      </c>
      <c r="B9" s="4" t="s">
        <v>13</v>
      </c>
      <c r="C9" s="5" t="s">
        <v>18</v>
      </c>
      <c r="D9" s="5" t="s">
        <v>98</v>
      </c>
      <c r="E9" s="7">
        <v>2.0</v>
      </c>
      <c r="F9" s="10" t="s">
        <v>99</v>
      </c>
      <c r="G9" s="8" t="s">
        <v>97</v>
      </c>
      <c r="H9" s="8" t="s">
        <v>97</v>
      </c>
      <c r="I9" s="9" t="s">
        <v>100</v>
      </c>
    </row>
    <row r="10" ht="22.5" customHeight="1">
      <c r="A10" s="3">
        <v>46054.0</v>
      </c>
      <c r="B10" s="4" t="s">
        <v>13</v>
      </c>
      <c r="C10" s="5" t="s">
        <v>20</v>
      </c>
      <c r="D10" s="5" t="s">
        <v>101</v>
      </c>
      <c r="E10" s="7">
        <v>2.0</v>
      </c>
      <c r="F10" s="10" t="s">
        <v>102</v>
      </c>
      <c r="G10" s="8" t="s">
        <v>103</v>
      </c>
      <c r="H10" s="8" t="s">
        <v>103</v>
      </c>
      <c r="I10" s="9" t="s">
        <v>87</v>
      </c>
    </row>
    <row r="11" ht="22.5" customHeight="1">
      <c r="A11" s="3">
        <v>46082.0</v>
      </c>
      <c r="B11" s="4" t="s">
        <v>22</v>
      </c>
      <c r="C11" s="5" t="s">
        <v>23</v>
      </c>
      <c r="D11" s="5" t="s">
        <v>104</v>
      </c>
      <c r="E11" s="7">
        <v>4.0</v>
      </c>
      <c r="F11" s="10" t="s">
        <v>105</v>
      </c>
      <c r="G11" s="8" t="s">
        <v>106</v>
      </c>
      <c r="H11" s="8" t="s">
        <v>106</v>
      </c>
      <c r="I11" s="9" t="s">
        <v>100</v>
      </c>
    </row>
    <row r="12" ht="22.5" customHeight="1">
      <c r="A12" s="3">
        <v>46082.0</v>
      </c>
      <c r="B12" s="4" t="s">
        <v>22</v>
      </c>
      <c r="C12" s="5" t="s">
        <v>25</v>
      </c>
      <c r="D12" s="5" t="s">
        <v>107</v>
      </c>
      <c r="E12" s="7">
        <v>4.0</v>
      </c>
      <c r="F12" s="10" t="s">
        <v>108</v>
      </c>
      <c r="G12" s="8" t="s">
        <v>109</v>
      </c>
      <c r="H12" s="8" t="s">
        <v>109</v>
      </c>
      <c r="I12" s="9" t="s">
        <v>100</v>
      </c>
    </row>
    <row r="13" ht="22.5" customHeight="1">
      <c r="A13" s="3">
        <v>46082.0</v>
      </c>
      <c r="B13" s="4" t="s">
        <v>22</v>
      </c>
      <c r="C13" s="5" t="s">
        <v>27</v>
      </c>
      <c r="D13" s="5" t="s">
        <v>110</v>
      </c>
      <c r="E13" s="7">
        <v>5.0</v>
      </c>
      <c r="F13" s="10" t="s">
        <v>111</v>
      </c>
      <c r="G13" s="8" t="s">
        <v>112</v>
      </c>
      <c r="H13" s="8" t="s">
        <v>112</v>
      </c>
      <c r="I13" s="9" t="s">
        <v>100</v>
      </c>
    </row>
    <row r="14" ht="22.5" customHeight="1">
      <c r="A14" s="3">
        <v>46082.0</v>
      </c>
      <c r="B14" s="4" t="s">
        <v>22</v>
      </c>
      <c r="C14" s="5" t="s">
        <v>29</v>
      </c>
      <c r="D14" s="5" t="s">
        <v>30</v>
      </c>
      <c r="E14" s="7">
        <v>5.0</v>
      </c>
      <c r="F14" s="10" t="s">
        <v>113</v>
      </c>
      <c r="G14" s="8" t="s">
        <v>114</v>
      </c>
      <c r="H14" s="8" t="s">
        <v>114</v>
      </c>
      <c r="I14" s="9" t="s">
        <v>100</v>
      </c>
    </row>
    <row r="15" ht="22.5" customHeight="1">
      <c r="A15" s="3">
        <v>46113.0</v>
      </c>
      <c r="B15" s="4" t="s">
        <v>31</v>
      </c>
      <c r="C15" s="5" t="s">
        <v>32</v>
      </c>
      <c r="D15" s="5" t="s">
        <v>115</v>
      </c>
      <c r="E15" s="7">
        <v>10.0</v>
      </c>
      <c r="F15" s="10" t="s">
        <v>116</v>
      </c>
      <c r="G15" s="8" t="s">
        <v>117</v>
      </c>
      <c r="H15" s="8" t="s">
        <v>118</v>
      </c>
      <c r="I15" s="9" t="s">
        <v>100</v>
      </c>
    </row>
    <row r="16" ht="22.5" customHeight="1">
      <c r="A16" s="3">
        <v>46113.0</v>
      </c>
      <c r="B16" s="4" t="s">
        <v>31</v>
      </c>
      <c r="C16" s="5" t="s">
        <v>34</v>
      </c>
      <c r="D16" s="5" t="s">
        <v>119</v>
      </c>
      <c r="E16" s="7">
        <v>15.0</v>
      </c>
      <c r="F16" s="10" t="s">
        <v>120</v>
      </c>
      <c r="G16" s="8" t="s">
        <v>121</v>
      </c>
      <c r="H16" s="8" t="s">
        <v>122</v>
      </c>
      <c r="I16" s="9" t="s">
        <v>100</v>
      </c>
    </row>
    <row r="17" ht="22.5" customHeight="1">
      <c r="A17" s="3">
        <v>46113.0</v>
      </c>
      <c r="B17" s="4" t="s">
        <v>31</v>
      </c>
      <c r="C17" s="5" t="s">
        <v>36</v>
      </c>
      <c r="D17" s="5" t="s">
        <v>123</v>
      </c>
      <c r="E17" s="7">
        <v>15.0</v>
      </c>
      <c r="F17" s="10" t="s">
        <v>124</v>
      </c>
      <c r="G17" s="8" t="s">
        <v>125</v>
      </c>
      <c r="H17" s="8" t="s">
        <v>126</v>
      </c>
      <c r="I17" s="9" t="s">
        <v>100</v>
      </c>
    </row>
    <row r="18" ht="22.5" customHeight="1">
      <c r="A18" s="3">
        <v>46113.0</v>
      </c>
      <c r="B18" s="4" t="s">
        <v>31</v>
      </c>
      <c r="C18" s="5" t="s">
        <v>38</v>
      </c>
      <c r="D18" s="5" t="s">
        <v>127</v>
      </c>
      <c r="E18" s="7">
        <v>7.0</v>
      </c>
      <c r="F18" s="10" t="s">
        <v>128</v>
      </c>
      <c r="G18" s="8" t="s">
        <v>129</v>
      </c>
      <c r="H18" s="8" t="s">
        <v>129</v>
      </c>
      <c r="I18" s="9" t="s">
        <v>100</v>
      </c>
    </row>
    <row r="19" ht="22.5" customHeight="1">
      <c r="A19" s="3">
        <v>46143.0</v>
      </c>
      <c r="B19" s="4" t="s">
        <v>40</v>
      </c>
      <c r="C19" s="5" t="s">
        <v>41</v>
      </c>
      <c r="D19" s="5" t="s">
        <v>130</v>
      </c>
      <c r="E19" s="7">
        <v>12.0</v>
      </c>
      <c r="F19" s="10" t="s">
        <v>120</v>
      </c>
      <c r="G19" s="8" t="s">
        <v>117</v>
      </c>
      <c r="H19" s="8" t="s">
        <v>121</v>
      </c>
      <c r="I19" s="9" t="s">
        <v>100</v>
      </c>
    </row>
    <row r="20" ht="22.5" customHeight="1">
      <c r="A20" s="3">
        <v>46143.0</v>
      </c>
      <c r="B20" s="4" t="s">
        <v>40</v>
      </c>
      <c r="C20" s="5" t="s">
        <v>43</v>
      </c>
      <c r="D20" s="5" t="s">
        <v>131</v>
      </c>
      <c r="E20" s="7">
        <v>8.0</v>
      </c>
      <c r="F20" s="10" t="s">
        <v>132</v>
      </c>
      <c r="G20" s="8" t="s">
        <v>133</v>
      </c>
      <c r="H20" s="8" t="s">
        <v>122</v>
      </c>
      <c r="I20" s="9" t="s">
        <v>100</v>
      </c>
    </row>
    <row r="21" ht="22.5" customHeight="1">
      <c r="A21" s="3">
        <v>46143.0</v>
      </c>
      <c r="B21" s="4" t="s">
        <v>40</v>
      </c>
      <c r="C21" s="5" t="s">
        <v>45</v>
      </c>
      <c r="D21" s="5" t="s">
        <v>134</v>
      </c>
      <c r="E21" s="7">
        <v>10.0</v>
      </c>
      <c r="F21" s="10" t="s">
        <v>135</v>
      </c>
      <c r="G21" s="8" t="s">
        <v>125</v>
      </c>
      <c r="H21" s="8" t="s">
        <v>136</v>
      </c>
      <c r="I21" s="9" t="s">
        <v>100</v>
      </c>
    </row>
    <row r="22" ht="22.5" customHeight="1">
      <c r="A22" s="3">
        <v>46174.0</v>
      </c>
      <c r="B22" s="4" t="s">
        <v>47</v>
      </c>
      <c r="C22" s="5" t="s">
        <v>48</v>
      </c>
      <c r="D22" s="5" t="s">
        <v>137</v>
      </c>
      <c r="E22" s="7">
        <v>5.0</v>
      </c>
      <c r="F22" s="11" t="s">
        <v>138</v>
      </c>
      <c r="G22" s="8" t="s">
        <v>126</v>
      </c>
      <c r="H22" s="8" t="s">
        <v>126</v>
      </c>
      <c r="I22" s="9" t="s">
        <v>139</v>
      </c>
    </row>
    <row r="23" ht="22.5" customHeight="1">
      <c r="A23" s="3">
        <v>46174.0</v>
      </c>
      <c r="B23" s="4" t="s">
        <v>47</v>
      </c>
      <c r="C23" s="5" t="s">
        <v>50</v>
      </c>
      <c r="D23" s="5" t="s">
        <v>140</v>
      </c>
      <c r="E23" s="7">
        <v>4.0</v>
      </c>
      <c r="F23" s="10" t="s">
        <v>141</v>
      </c>
      <c r="G23" s="8" t="s">
        <v>129</v>
      </c>
      <c r="H23" s="8" t="s">
        <v>129</v>
      </c>
      <c r="I23" s="9" t="s">
        <v>139</v>
      </c>
    </row>
    <row r="24" ht="22.5" customHeight="1">
      <c r="A24" s="3">
        <v>46174.0</v>
      </c>
      <c r="B24" s="4" t="s">
        <v>47</v>
      </c>
      <c r="C24" s="5" t="s">
        <v>52</v>
      </c>
      <c r="D24" s="5" t="s">
        <v>142</v>
      </c>
      <c r="E24" s="7">
        <v>4.0</v>
      </c>
      <c r="F24" s="10" t="s">
        <v>143</v>
      </c>
      <c r="G24" s="8" t="s">
        <v>129</v>
      </c>
      <c r="H24" s="8" t="s">
        <v>129</v>
      </c>
      <c r="I24" s="9" t="s">
        <v>139</v>
      </c>
    </row>
    <row r="25" ht="22.5" customHeight="1">
      <c r="A25" s="3">
        <v>46174.0</v>
      </c>
      <c r="B25" s="4" t="s">
        <v>47</v>
      </c>
      <c r="C25" s="5" t="s">
        <v>54</v>
      </c>
      <c r="D25" s="5" t="s">
        <v>144</v>
      </c>
      <c r="E25" s="7">
        <v>5.0</v>
      </c>
      <c r="F25" s="10" t="s">
        <v>145</v>
      </c>
      <c r="G25" s="8" t="s">
        <v>146</v>
      </c>
      <c r="H25" s="8" t="s">
        <v>146</v>
      </c>
      <c r="I25" s="9" t="s">
        <v>100</v>
      </c>
    </row>
    <row r="26" ht="22.5" customHeight="1">
      <c r="A26" s="3">
        <v>46204.0</v>
      </c>
      <c r="B26" s="4" t="s">
        <v>56</v>
      </c>
      <c r="C26" s="5" t="s">
        <v>57</v>
      </c>
      <c r="D26" s="5" t="s">
        <v>147</v>
      </c>
      <c r="E26" s="7">
        <v>3.0</v>
      </c>
      <c r="F26" s="10" t="s">
        <v>148</v>
      </c>
      <c r="G26" s="8" t="s">
        <v>149</v>
      </c>
      <c r="H26" s="8" t="s">
        <v>149</v>
      </c>
      <c r="I26" s="9" t="s">
        <v>87</v>
      </c>
    </row>
    <row r="27" ht="22.5" customHeight="1">
      <c r="A27" s="3">
        <v>46204.0</v>
      </c>
      <c r="B27" s="4" t="s">
        <v>56</v>
      </c>
      <c r="C27" s="5" t="s">
        <v>59</v>
      </c>
      <c r="D27" s="5" t="s">
        <v>150</v>
      </c>
      <c r="E27" s="7">
        <v>2.0</v>
      </c>
      <c r="F27" s="10" t="s">
        <v>151</v>
      </c>
      <c r="G27" s="8" t="s">
        <v>149</v>
      </c>
      <c r="H27" s="8" t="s">
        <v>149</v>
      </c>
      <c r="I27" s="9" t="s">
        <v>91</v>
      </c>
    </row>
    <row r="28" ht="22.5" customHeight="1">
      <c r="A28" s="3">
        <v>46204.0</v>
      </c>
      <c r="B28" s="4" t="s">
        <v>56</v>
      </c>
      <c r="C28" s="5" t="s">
        <v>61</v>
      </c>
      <c r="D28" s="5" t="s">
        <v>152</v>
      </c>
      <c r="E28" s="7">
        <v>5.0</v>
      </c>
      <c r="F28" s="10" t="s">
        <v>153</v>
      </c>
      <c r="G28" s="8" t="s">
        <v>154</v>
      </c>
      <c r="H28" s="8" t="s">
        <v>154</v>
      </c>
      <c r="I28" s="9" t="s">
        <v>91</v>
      </c>
    </row>
    <row r="29" ht="22.5" customHeight="1">
      <c r="A29" s="3">
        <v>46235.0</v>
      </c>
      <c r="B29" s="4" t="s">
        <v>63</v>
      </c>
      <c r="C29" s="5" t="s">
        <v>64</v>
      </c>
      <c r="D29" s="5" t="s">
        <v>65</v>
      </c>
      <c r="E29" s="7">
        <v>30.0</v>
      </c>
      <c r="F29" s="10" t="s">
        <v>155</v>
      </c>
      <c r="G29" s="8" t="s">
        <v>154</v>
      </c>
      <c r="H29" s="8" t="s">
        <v>156</v>
      </c>
      <c r="I29" s="9" t="s">
        <v>157</v>
      </c>
    </row>
  </sheetData>
  <dataValidations>
    <dataValidation type="list" allowBlank="1" showDropDown="1" showErrorMessage="1" sqref="B3:B29">
      <formula1>"Análisis,Diagramas,Diseño,Desarrollo Backend,Desarrollo Frontend,Pruebas,Implementación,Mantenimiento"</formula1>
    </dataValidation>
    <dataValidation type="custom" allowBlank="1" showDropDown="1" sqref="A3:A29">
      <formula1>OR(NOT(ISERROR(DATEVALUE(A3))), AND(ISNUMBER(A3), LEFT(CELL("format", A3))="D"))</formula1>
    </dataValidation>
    <dataValidation type="custom" allowBlank="1" showDropDown="1" sqref="E3:E29">
      <formula1>AND(ISNUMBER(E3),(NOT(OR(NOT(ISERROR(DATEVALUE(E3))), AND(ISNUMBER(E3), LEFT(CELL("format", E3))="D")))))</formula1>
    </dataValidation>
    <dataValidation allowBlank="1" showDropDown="1" sqref="F3:F29"/>
    <dataValidation type="list" allowBlank="1" showDropDown="1" showErrorMessage="1" sqref="I3:I29">
      <formula1>"Gianluca (PO),Almendra (PM),Josefa (SM),Equipo Dev,Elliot (QA),Equipo Soporte"</formula1>
    </dataValidation>
  </dataValidations>
  <drawing r:id="rId1"/>
  <tableParts count="1">
    <tablePart r:id="rId3"/>
  </tableParts>
</worksheet>
</file>