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11" i="1" l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<sst xmlns="http://schemas.openxmlformats.org/spreadsheetml/2006/main" count="661" uniqueCount="621">
  <si>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</si>
  <si>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</si>
  <si>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</si>
  <si>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</si>
  <si>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</si>
  <si>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</si>
  <si>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</si>
  <si>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</si>
  <si>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</si>
  <si>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</si>
  <si>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</si>
  <si>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</si>
  <si>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</si>
  <si>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</si>
  <si>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</si>
  <si>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</si>
  <si>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</si>
  <si>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</si>
  <si>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13/05/2022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</si>
  <si>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</si>
  <si>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</si>
  <si>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</si>
  <si>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</si>
  <si>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</si>
  <si>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</si>
  <si>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</si>
  <si>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</si>
  <si>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ACI0015</t>
  </si>
  <si>
    <t>Disco Corte Makita 14</t>
  </si>
  <si>
    <t>ACI0016</t>
  </si>
  <si>
    <t>Disco Corte Austromex 4 1l2 x 3l64 No. 778</t>
  </si>
  <si>
    <t>ACI0018</t>
  </si>
  <si>
    <t>Disco Corte Ac Inox 41l2 x 0.40 x 7l8 PFERD</t>
  </si>
  <si>
    <t>AFBA0002</t>
  </si>
  <si>
    <t>Barrenancla 3l8  x 3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</si>
  <si>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</si>
  <si>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</si>
  <si>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</si>
  <si>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</si>
  <si>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</si>
  <si>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</si>
  <si>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AFPI0030</t>
  </si>
  <si>
    <t>Pija Punta de Broca Phillips No.  8  1l2  Cabeza de Cruz</t>
  </si>
  <si>
    <t>AFPI0032</t>
  </si>
  <si>
    <t>Pija Punta de Broca Phillips No.  8  1  Cabeza de Cruz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</si>
  <si>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</si>
  <si>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</si>
  <si>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</si>
  <si>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</si>
  <si>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</si>
  <si>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</si>
  <si>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AFSA0074</t>
  </si>
  <si>
    <t>Soldadura Lincoln 6013 x 1l8</t>
  </si>
  <si>
    <t>AHEM0005</t>
  </si>
  <si>
    <t>Pinza de Presion 10 Rectangular 84-371</t>
  </si>
  <si>
    <t>AHEM0015</t>
  </si>
  <si>
    <t>Gis de Jabon</t>
  </si>
  <si>
    <t>AHEM0018</t>
  </si>
  <si>
    <t>Escuadra Magnetica plsoldar 50 Lb   cod 123281</t>
  </si>
  <si>
    <t>AHEM0051</t>
  </si>
  <si>
    <t>Flexometro Cadena 16.5  (5 Mts)</t>
  </si>
  <si>
    <t>AHEM0055</t>
  </si>
  <si>
    <t>Flexometro  5 Mts</t>
  </si>
  <si>
    <t>AHFO0010</t>
  </si>
  <si>
    <t>Aro Tubular 4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</si>
  <si>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</si>
  <si>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</si>
  <si>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</si>
  <si>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</si>
  <si>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</si>
  <si>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</si>
  <si>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AHFO0117</t>
  </si>
  <si>
    <t>Piña Canasta 1l2</t>
  </si>
  <si>
    <t>AHFO0140</t>
  </si>
  <si>
    <t>Plato Porta Vela Curvo 1 1l2  C-18</t>
  </si>
  <si>
    <t>AHFO0168</t>
  </si>
  <si>
    <t>Plato Porta Vela Concavo 3  C-18</t>
  </si>
  <si>
    <t>AHFO0312</t>
  </si>
  <si>
    <t>Numero De Casa 2 Plata 6 Plg</t>
  </si>
  <si>
    <t>AHFO0318</t>
  </si>
  <si>
    <t>Numero De Casa 8 Plata 6 Plg</t>
  </si>
  <si>
    <t>AHFO0362</t>
  </si>
  <si>
    <t>Numero De Casa 2 Negro 12 Plg</t>
  </si>
  <si>
    <t>AHFO0364</t>
  </si>
  <si>
    <t>Numero De Casa 4 Negro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</si>
  <si>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</si>
  <si>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</si>
  <si>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</si>
  <si>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</si>
  <si>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</si>
  <si>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</si>
  <si>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</si>
  <si>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</si>
  <si>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</si>
  <si>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</si>
  <si>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</si>
  <si>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</si>
  <si>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</si>
  <si>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</si>
  <si>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AHMO0022</t>
  </si>
  <si>
    <t>Bisagra Libro 3  Latonada</t>
  </si>
  <si>
    <t>AHMO0025</t>
  </si>
  <si>
    <t>Bisagra Alargada 2.5</t>
  </si>
  <si>
    <t>AHMO0026</t>
  </si>
  <si>
    <t>Bisagra Alargada 4 x 2.9 Ligera Sin Tronillo</t>
  </si>
  <si>
    <t>AHMO0028</t>
  </si>
  <si>
    <t>Bisagra Libro 3 Reforzada</t>
  </si>
  <si>
    <t>AHMO0029</t>
  </si>
  <si>
    <t>Bisagra Libro 4 x 1 Serie 22</t>
  </si>
  <si>
    <t>AHMO0051</t>
  </si>
  <si>
    <t>Bisagra Tejuelo 1 1l4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</si>
  <si>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</si>
  <si>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</si>
  <si>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</si>
  <si>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</si>
  <si>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</si>
  <si>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</si>
  <si>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</si>
  <si>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</si>
  <si>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AHMO0110</t>
  </si>
  <si>
    <t>Resorte Para Puerta Mosquitera</t>
  </si>
  <si>
    <t>AHMO0111</t>
  </si>
  <si>
    <t>Manija  Ventana Clasica</t>
  </si>
  <si>
    <t>AHSE0001</t>
  </si>
  <si>
    <t>Porta Chapa Sencilla 1</t>
  </si>
  <si>
    <t>AHSE0004</t>
  </si>
  <si>
    <t>Porta Chapa Doble 1 1l4</t>
  </si>
  <si>
    <t>AHSE0006</t>
  </si>
  <si>
    <t>Porta Chapa Doble 1 1l2</t>
  </si>
  <si>
    <t>AHSE0021</t>
  </si>
  <si>
    <t>Pasador Chico Mosquitero</t>
  </si>
  <si>
    <t>AHSE0023</t>
  </si>
  <si>
    <t>Pasador Portacandado No. 2 Galv</t>
  </si>
  <si>
    <t>AHSE0033</t>
  </si>
  <si>
    <t>Pasador 4 R-10 Galvanizado</t>
  </si>
  <si>
    <t>AHSE0034</t>
  </si>
  <si>
    <t>Pasador 5 R-15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</si>
  <si>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</si>
  <si>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</si>
  <si>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</si>
  <si>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</si>
  <si>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</si>
  <si>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</si>
  <si>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</si>
  <si>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</si>
  <si>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</si>
  <si>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</si>
  <si>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</si>
  <si>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</si>
  <si>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</si>
  <si>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</si>
  <si>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AHSE0068</t>
  </si>
  <si>
    <t>Pestillo para Pasador R10  R15  R25</t>
  </si>
  <si>
    <t>AHSE0070</t>
  </si>
  <si>
    <t>Oreja para candado Modelo LJP001A</t>
  </si>
  <si>
    <t>AHSE0073</t>
  </si>
  <si>
    <t>Oreja para candado Modelo LJP001D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</si>
  <si>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</si>
  <si>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</si>
  <si>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</si>
  <si>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</si>
  <si>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</si>
  <si>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</si>
  <si>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AHSE0107</t>
  </si>
  <si>
    <t>Cerradura Fanal Gatillo Laton Antiguo</t>
  </si>
  <si>
    <t>AHSE0115</t>
  </si>
  <si>
    <t>Chapa Pasador De Seguridad Derecha</t>
  </si>
  <si>
    <t>AHSE0116</t>
  </si>
  <si>
    <t>Chapa Pasador De Seguridad Izquierda</t>
  </si>
  <si>
    <t>AHSE0118</t>
  </si>
  <si>
    <t>Chapa Mordaza Derecha</t>
  </si>
  <si>
    <t>AHSE0120</t>
  </si>
  <si>
    <t>Chapa Combo Llave Llave GEO Niquel Satinado 006</t>
  </si>
  <si>
    <t>AHSE0125</t>
  </si>
  <si>
    <t>Chapa Alta Seguridad Serie 180 Izquierda</t>
  </si>
  <si>
    <t>AHSE0171</t>
  </si>
  <si>
    <t>Chapa Dexter Clasica Izquierda  Neg (6969)</t>
  </si>
  <si>
    <t>AHSE0250</t>
  </si>
  <si>
    <t>Candado Acero std largo 38mm</t>
  </si>
  <si>
    <t>AHSE0252</t>
  </si>
  <si>
    <t>Candado Acero antipalanca 40mm</t>
  </si>
  <si>
    <t>APRH0004</t>
  </si>
  <si>
    <t>Gafas Proteccion Clara</t>
  </si>
  <si>
    <t>APRH0010</t>
  </si>
  <si>
    <t>Guantes de Carnaza Largos PlSoldador</t>
  </si>
  <si>
    <t>APRH0201</t>
  </si>
  <si>
    <t>Mosquired Galvanizada 3 x 7 C-26</t>
  </si>
  <si>
    <t>ASN2U007</t>
  </si>
  <si>
    <t>Rueda Portón 3 Sin Soporte  Canal U 400 kgs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</si>
  <si>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</si>
  <si>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</si>
  <si>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</si>
  <si>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</si>
  <si>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</si>
  <si>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</si>
  <si>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LADE0034</t>
  </si>
  <si>
    <t>Metal Desplegado  J48-10 Rombo  1  3l8 x 2  3l4 C-10</t>
  </si>
  <si>
    <t>LCAB0020</t>
  </si>
  <si>
    <t>Caballete Galvateja  4 Ft  C-26  1.22 Mts</t>
  </si>
  <si>
    <t>LGL0011</t>
  </si>
  <si>
    <t>Lamina Galv Lisa  3 x 8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</si>
  <si>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</si>
  <si>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</si>
  <si>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</si>
  <si>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</si>
  <si>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</si>
  <si>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</si>
  <si>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</si>
  <si>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</si>
  <si>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</si>
  <si>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</si>
  <si>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</si>
  <si>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</si>
  <si>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LGL0031</t>
  </si>
  <si>
    <t>Lamina Galv Lisa  3 x 8  C-18</t>
  </si>
  <si>
    <t>LGL0032</t>
  </si>
  <si>
    <t>Lamina Galv Lisa  3 x 10  C-18</t>
  </si>
  <si>
    <t>LGL0034</t>
  </si>
  <si>
    <t>Lamina Galv Lisa  4 x 10  C-18</t>
  </si>
  <si>
    <t>LGL0036</t>
  </si>
  <si>
    <t>Lamina Galv Lisa  3 x 8  C-16</t>
  </si>
  <si>
    <t>LGL0038</t>
  </si>
  <si>
    <t>Lamina Galv Lisa  4  x  8  C-16</t>
  </si>
  <si>
    <t>LGL0039</t>
  </si>
  <si>
    <t>Lamina Galv Lisa  4 x 10  C-16</t>
  </si>
  <si>
    <t>LGR0045</t>
  </si>
  <si>
    <t>Lamina Galv Acanalada R-72 (.72 Mts) 10 Ft  C-30 3.05 Mts</t>
  </si>
  <si>
    <t>LGR0053</t>
  </si>
  <si>
    <t>Lamina Galv Acanalada R-72 (.72 Mts) 10 Ft  C-28 3.05 Mts</t>
  </si>
  <si>
    <t>LGR0055</t>
  </si>
  <si>
    <t>Lamina Galv Acanalada R-72 (.72 Mts) 14 Ft  C-28 4.27 Mts</t>
  </si>
  <si>
    <t>LGR0056</t>
  </si>
  <si>
    <t>Lamina Galv Acanalada R-72 (.72 Mts) 16 Ft  C-28 4.88 Mts</t>
  </si>
  <si>
    <t>LGR0058</t>
  </si>
  <si>
    <t>Lamina Galv Acanalada R-72 (.72 Mts) 20 Ft  C-28 6.10 Mts</t>
  </si>
  <si>
    <t>LGR0066</t>
  </si>
  <si>
    <t>Lamina Galv Acanalada R-72 (.72 Mts) 20 Ft  C-26 6.10 Mts</t>
  </si>
  <si>
    <t>LKRG0002</t>
  </si>
  <si>
    <t>Lamina Galv KR-18  C-24 Kg</t>
  </si>
  <si>
    <t>LPR0009</t>
  </si>
  <si>
    <t>Lamina Pintro Acanalada R-72 (.72 Mts)  C-26    Ft</t>
  </si>
  <si>
    <t>LZR0003</t>
  </si>
  <si>
    <t>Lamina Zintroalum Acanalada R-72 (.72 Mts) 14 Ft  C-32 4.27</t>
  </si>
  <si>
    <t>MFIJ0105</t>
  </si>
  <si>
    <t>Crimp Sleeve 1l4 (.250)</t>
  </si>
  <si>
    <t>MPOST0066</t>
  </si>
  <si>
    <t>Poste Ganadero  T Ligero 6 FT</t>
  </si>
  <si>
    <t>MSEG0005</t>
  </si>
  <si>
    <t>Protectobarda Pitahaya (5-5 Puntas)</t>
  </si>
  <si>
    <t>PCEM0001</t>
  </si>
  <si>
    <t>Tubo Mecanico Ced. 40    1l2   C-12</t>
  </si>
  <si>
    <t>PCEM0003</t>
  </si>
  <si>
    <t>Tubo Mecanico Ced. 40    1   C-10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</si>
  <si>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</si>
  <si>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</si>
  <si>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</si>
  <si>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</si>
  <si>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</si>
  <si>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</si>
  <si>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</si>
  <si>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</si>
  <si>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</si>
  <si>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</si>
  <si>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</si>
  <si>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</si>
  <si>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</si>
  <si>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</si>
  <si>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</si>
  <si>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</si>
  <si>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PHAB0011</t>
  </si>
  <si>
    <t>Placa Cortada  25cm x 25cm x 1l8</t>
  </si>
  <si>
    <t>PHAB0012</t>
  </si>
  <si>
    <t>Placa Cortada  25cm x 25cm x 3l16</t>
  </si>
  <si>
    <t>PHAB0013</t>
  </si>
  <si>
    <t>Placa Cortada  25cm x 25cm x 1l4</t>
  </si>
  <si>
    <t>PHAB0015</t>
  </si>
  <si>
    <t>Placa Cortada  25cm x 25cm x 5l16</t>
  </si>
  <si>
    <t>PHAB0016</t>
  </si>
  <si>
    <t>Placa Cortada  25cm x 25cm x 1l2</t>
  </si>
  <si>
    <t>PHAB0018</t>
  </si>
  <si>
    <t>Placa Cortada  30cm x 30cm x 3l16</t>
  </si>
  <si>
    <t>PHAB0022</t>
  </si>
  <si>
    <t>Placa Cortada  30cm x 30cm x 1l2</t>
  </si>
  <si>
    <t>PLRC0004</t>
  </si>
  <si>
    <t>Placa RC  4 x 10 x 3l16</t>
  </si>
  <si>
    <t>POLM0006</t>
  </si>
  <si>
    <t>Polin Monten  3 x 1 1l2 x 6  mts  C-14 Linea Rojo</t>
  </si>
  <si>
    <t>POLM0007</t>
  </si>
  <si>
    <t>AMSA Polin Monten  3 x 1 1l2 x 6  mts  C-14</t>
  </si>
  <si>
    <t>POLM0024</t>
  </si>
  <si>
    <t>Polin Monten  4 x 2 x 6  mts  C-14 Linea Rojo</t>
  </si>
  <si>
    <t>POLM0034</t>
  </si>
  <si>
    <t>Polin Monten  6 x 2 x 6  mts  C-14 Linea Rojo</t>
  </si>
  <si>
    <t>POLM0043</t>
  </si>
  <si>
    <t>Polin Monten  8 x 2  3l4 x 8  mts  C-14 Linea Rojo</t>
  </si>
  <si>
    <t>POLM0066</t>
  </si>
  <si>
    <t>AMSA Polin Monten  3 x 2 x 6  Mts  C-14</t>
  </si>
  <si>
    <t>POLM0085</t>
  </si>
  <si>
    <t>AMSA Polin Monten  10 x 3  1l2 x 10  C-14</t>
  </si>
  <si>
    <t>PRC0004</t>
  </si>
  <si>
    <t>Lamina Negra RC  4 x 10  C-14</t>
  </si>
  <si>
    <t>PRC0020</t>
  </si>
  <si>
    <t>Lamina Negra RC  3 x 10 Esp. 1l8</t>
  </si>
  <si>
    <t>PRF0002</t>
  </si>
  <si>
    <t>Lamina Negra RF Lisa  3 x 10  C-26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</si>
  <si>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</si>
  <si>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</si>
  <si>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</si>
  <si>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</si>
  <si>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</si>
  <si>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</si>
  <si>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</si>
  <si>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</si>
  <si>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</si>
  <si>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</si>
  <si>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</si>
  <si>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</si>
  <si>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</si>
  <si>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</si>
  <si>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</si>
  <si>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</si>
  <si>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</si>
  <si>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</si>
  <si>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</si>
  <si>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</si>
  <si>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</si>
  <si>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</si>
  <si>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</si>
  <si>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</si>
  <si>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</si>
  <si>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</si>
  <si>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</si>
  <si>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</si>
  <si>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</si>
  <si>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</si>
  <si>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</si>
  <si>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</si>
  <si>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</si>
  <si>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</si>
  <si>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</si>
  <si>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</si>
  <si>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</si>
  <si>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</si>
  <si>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</si>
  <si>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</si>
  <si>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</si>
  <si>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</si>
  <si>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</si>
  <si>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</si>
  <si>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</si>
  <si>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</si>
  <si>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</si>
  <si>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</si>
  <si>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PRFP0022</t>
  </si>
  <si>
    <t>Riel 1400 6 mts C-18</t>
  </si>
  <si>
    <t>PRFP0023</t>
  </si>
  <si>
    <t>Riel 1500 6 mts C-14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</si>
  <si>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</si>
  <si>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</si>
  <si>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</si>
  <si>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</si>
  <si>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</si>
  <si>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</si>
  <si>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PRFP0035</t>
  </si>
  <si>
    <t>Puerta P-400 1 1l2 x 4  (132)  C-18</t>
  </si>
  <si>
    <t>PRFP0038</t>
  </si>
  <si>
    <t>Puerta Bastidor Sencillo M 225 (129) C22 AMSA</t>
  </si>
  <si>
    <t>PRFR0001</t>
  </si>
  <si>
    <t>Rectangular  1 1l4 x 3l4  C-20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</si>
  <si>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</si>
  <si>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</si>
  <si>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</si>
  <si>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</si>
  <si>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</si>
  <si>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</si>
  <si>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</si>
  <si>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</si>
  <si>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</si>
  <si>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</si>
  <si>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</si>
  <si>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</si>
  <si>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</si>
  <si>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</si>
  <si>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</si>
  <si>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</si>
  <si>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</si>
  <si>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</si>
  <si>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</si>
  <si>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</si>
  <si>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</si>
  <si>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</si>
  <si>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</si>
  <si>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</si>
  <si>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</si>
  <si>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</si>
  <si>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</si>
  <si>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</si>
  <si>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</si>
  <si>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</si>
  <si>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</si>
  <si>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</si>
  <si>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PRFT0010</t>
  </si>
  <si>
    <t>Tubo Industrial  3l4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</si>
  <si>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</si>
  <si>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</si>
  <si>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</si>
  <si>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</si>
  <si>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</si>
  <si>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</si>
  <si>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</si>
  <si>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</si>
  <si>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</si>
  <si>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</si>
  <si>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</si>
  <si>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</si>
  <si>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</si>
  <si>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</si>
  <si>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</si>
  <si>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</si>
  <si>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</si>
  <si>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</si>
  <si>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</si>
  <si>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</si>
  <si>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</si>
  <si>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</si>
  <si>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</si>
  <si>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</si>
  <si>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</si>
  <si>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</si>
  <si>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</si>
  <si>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</si>
  <si>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PRFTA0002</t>
  </si>
  <si>
    <t>Tablero Negro  147  3 x 1.95  Mts</t>
  </si>
  <si>
    <t>PRFTA0005</t>
  </si>
  <si>
    <t>Tablero L Pintado  147  3 x 3  Ft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</si>
  <si>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</si>
  <si>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</si>
  <si>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</si>
  <si>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</si>
  <si>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</si>
  <si>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</si>
  <si>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</si>
  <si>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</si>
  <si>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</si>
  <si>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</si>
  <si>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</si>
  <si>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</si>
  <si>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</si>
  <si>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</si>
  <si>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</si>
  <si>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</si>
  <si>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</si>
  <si>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</si>
  <si>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</si>
  <si>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</si>
  <si>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</si>
  <si>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</si>
  <si>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</si>
  <si>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</si>
  <si>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PTR0020</t>
  </si>
  <si>
    <t>PTR  (020) 2  C-14 (azul)</t>
  </si>
  <si>
    <t>PTR0030</t>
  </si>
  <si>
    <t>PTR  (030) 2  1l2   C-14 (Azul)</t>
  </si>
  <si>
    <t>PTR0038</t>
  </si>
  <si>
    <t>PTR  (038) 3   C-14 (Azul)</t>
  </si>
  <si>
    <t>PTR0041</t>
  </si>
  <si>
    <t>PTR  (041) 3   C-11 (blanco)</t>
  </si>
  <si>
    <t>PTR0044</t>
  </si>
  <si>
    <t>PTR  (044) 3   C-07 (Rojo)</t>
  </si>
  <si>
    <t>PTR0050</t>
  </si>
  <si>
    <t>PTR  (050) 3  1l2  C-11 (Blanco)</t>
  </si>
  <si>
    <t>PTR0058</t>
  </si>
  <si>
    <t>PTR  (058) 4   C-14 (Azul)</t>
  </si>
  <si>
    <t>PTR0065</t>
  </si>
  <si>
    <t>PTR  (065) 4   C-07 (rojo)</t>
  </si>
  <si>
    <t>PTRG0005</t>
  </si>
  <si>
    <t>PTR Galvanizado  (005)  2  C-14 Linea</t>
  </si>
  <si>
    <t>PTRR0025</t>
  </si>
  <si>
    <t>PTR Rectangular  R-402   4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</si>
  <si>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</si>
  <si>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</si>
  <si>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</si>
  <si>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</si>
  <si>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</si>
  <si>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</si>
  <si>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</si>
  <si>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</si>
  <si>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</si>
  <si>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</si>
  <si>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</si>
  <si>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</si>
  <si>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</si>
  <si>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</si>
  <si>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</si>
  <si>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</si>
  <si>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</si>
  <si>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</si>
  <si>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</si>
  <si>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</si>
  <si>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RVAR0028</t>
  </si>
  <si>
    <t>Varilla Corrugada Recta  3l8   6 Mts</t>
  </si>
  <si>
    <t>SALG0018</t>
  </si>
  <si>
    <t>Alambre Galv. Alta Resistencia  C-12  1l2</t>
  </si>
  <si>
    <t>SALP0003</t>
  </si>
  <si>
    <t>Alambre de Pua Alta Resistencia 16 Kg C-16 360 ML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</si>
  <si>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</si>
  <si>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</si>
  <si>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</si>
  <si>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</si>
  <si>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</si>
  <si>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</si>
  <si>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</si>
  <si>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</si>
  <si>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</si>
  <si>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</si>
  <si>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</si>
  <si>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</si>
  <si>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</si>
  <si>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</si>
  <si>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</si>
  <si>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</si>
  <si>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SANG0016</t>
  </si>
  <si>
    <t>Angulo  3l16 x 2  1l2</t>
  </si>
  <si>
    <t>SANG0017</t>
  </si>
  <si>
    <t>Angulo  3l16 x 3</t>
  </si>
  <si>
    <t>SANG0023</t>
  </si>
  <si>
    <t>Angulo  1l4 x 2</t>
  </si>
  <si>
    <t>SCUA0001</t>
  </si>
  <si>
    <t>Cuadrado  3l8</t>
  </si>
  <si>
    <t>SCUA0002</t>
  </si>
  <si>
    <t>Cuadrado  1l2</t>
  </si>
  <si>
    <t>SCUA0014</t>
  </si>
  <si>
    <t>Caramelo  1l2</t>
  </si>
  <si>
    <t>SIPR0005</t>
  </si>
  <si>
    <t>Viga IPR  6 x 4  (23.8 Kg x Mt)  12.20 mts</t>
  </si>
  <si>
    <t>SIPS0003</t>
  </si>
  <si>
    <t>Viga IPS  5  (14.88 Kg x Mt)  6.10 Mts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</si>
  <si>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</si>
  <si>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</si>
  <si>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</si>
  <si>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</si>
  <si>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</si>
  <si>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</si>
  <si>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</si>
  <si>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 3l16   Suave</t>
  </si>
  <si>
    <t>SRED0007</t>
  </si>
  <si>
    <t>Redondo Liso  3l8</t>
  </si>
  <si>
    <t>SRED0008</t>
  </si>
  <si>
    <t>Redondo Liso  1l2</t>
  </si>
  <si>
    <t>SRED0009</t>
  </si>
  <si>
    <t>Redondo Liso  5l8</t>
  </si>
  <si>
    <t>SRED0014</t>
  </si>
  <si>
    <t>Redondo Liso  1 1l4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</si>
  <si>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</si>
  <si>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</si>
  <si>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</si>
  <si>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</si>
  <si>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</si>
  <si>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</si>
  <si>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</si>
  <si>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</si>
  <si>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</si>
  <si>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</si>
  <si>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</si>
  <si>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</si>
  <si>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SSOL0008</t>
  </si>
  <si>
    <t>Solera  1l8 x 3 x 6 Mts</t>
  </si>
  <si>
    <t>SSOL0015</t>
  </si>
  <si>
    <t>Solera  3l16 x 1l2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</si>
  <si>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</si>
  <si>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</si>
  <si>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</si>
  <si>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</si>
  <si>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</si>
  <si>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</si>
  <si>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</si>
  <si>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</si>
  <si>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SSOL0023</t>
  </si>
  <si>
    <t>Solera  3l16 x 4 x 6 Mts</t>
  </si>
  <si>
    <t>SSOL0033</t>
  </si>
  <si>
    <t>Solera  1l4 x 1 1l2 x 6 mts</t>
  </si>
  <si>
    <t>SSOL0034</t>
  </si>
  <si>
    <t>Solera  1l4 x 2 x 6 mts</t>
  </si>
  <si>
    <t>SSOL0036</t>
  </si>
  <si>
    <t>Solera  1l4 x 3 x 6 mts</t>
  </si>
  <si>
    <t>SSOL0037</t>
  </si>
  <si>
    <t>Solera  1l4 x 4  6 mts</t>
  </si>
  <si>
    <t>X00001</t>
  </si>
  <si>
    <t>AMSA PTR 3l4  C-16</t>
  </si>
  <si>
    <t>X00003</t>
  </si>
  <si>
    <t>AMSA PTR 1 1l4  C-16</t>
  </si>
  <si>
    <t>X00004</t>
  </si>
  <si>
    <t>AMSA PTR 1 1l2  C-16</t>
  </si>
  <si>
    <t>X00021</t>
  </si>
  <si>
    <t>AMSA PTR 1  C-14</t>
  </si>
  <si>
    <t>X00037</t>
  </si>
  <si>
    <t>AMSA PTR Rectangular 4 x 1 1l2   C-16</t>
  </si>
  <si>
    <t>X00060</t>
  </si>
  <si>
    <t>AMSA PTR Rectangular 3 x 1  1l2  C-16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</si>
  <si>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</si>
  <si>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</si>
  <si>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</si>
  <si>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</si>
  <si>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</si>
  <si>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</si>
  <si>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</si>
  <si>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</si>
  <si>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</si>
  <si>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</si>
  <si>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</si>
  <si>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</si>
  <si>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X00112</t>
  </si>
  <si>
    <t>AMSA Tubular Cuadrado 1 1l4  C-20</t>
  </si>
  <si>
    <t>X00113</t>
  </si>
  <si>
    <t>AMSA Tubular Cuadrado 2  C-20</t>
  </si>
  <si>
    <t>X00634</t>
  </si>
  <si>
    <t>AMSA Lamina Acanalada R-101 C28 12 FT</t>
  </si>
  <si>
    <t>Y00014</t>
  </si>
  <si>
    <t>Figura de Acero sobre diseño</t>
  </si>
  <si>
    <t>Y00025</t>
  </si>
  <si>
    <t>Canal 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</si>
</sst>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1"/>
  <sheetViews>
    <sheetView tabSelected="1" topLeftCell="V1" workbookViewId="0">
      <pane ySplit="8" topLeftCell="A309" activePane="bottomLeft" state="frozen"/>
      <selection pane="bottomLeft" activeCell="Y311" sqref="Y311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17</v>
      </c>
      <c r="D9">
        <v>0</v>
      </c>
      <c r="E9">
        <v>2</v>
      </c>
      <c r="F9">
        <v>0</v>
      </c>
      <c r="G9">
        <v>6</v>
      </c>
      <c r="H9">
        <v>0</v>
      </c>
      <c r="I9">
        <v>12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37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3</v>
      </c>
      <c r="D10">
        <v>0</v>
      </c>
      <c r="E10">
        <v>0</v>
      </c>
      <c r="F10">
        <v>0</v>
      </c>
      <c r="G10">
        <v>4</v>
      </c>
      <c r="H10">
        <v>0</v>
      </c>
      <c r="I10">
        <v>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12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3</v>
      </c>
      <c r="D11">
        <v>0</v>
      </c>
      <c r="E11">
        <v>10</v>
      </c>
      <c r="F11">
        <v>0</v>
      </c>
      <c r="G11">
        <v>13</v>
      </c>
      <c r="H11">
        <v>0</v>
      </c>
      <c r="I11">
        <v>14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40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1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2</v>
      </c>
      <c r="D13">
        <v>0</v>
      </c>
      <c r="E13">
        <v>4</v>
      </c>
      <c r="F13">
        <v>0</v>
      </c>
      <c r="G13">
        <v>10</v>
      </c>
      <c r="H13">
        <v>0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20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6</v>
      </c>
      <c r="D14">
        <v>0</v>
      </c>
      <c r="E14">
        <v>50</v>
      </c>
      <c r="F14">
        <v>0</v>
      </c>
      <c r="G14">
        <v>47</v>
      </c>
      <c r="H14">
        <v>0</v>
      </c>
      <c r="I14">
        <v>22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125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0</v>
      </c>
      <c r="F15">
        <v>0</v>
      </c>
      <c r="G15">
        <v>20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20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4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0</v>
      </c>
      <c r="F17">
        <v>0</v>
      </c>
      <c r="G17">
        <v>300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300</v>
      </c>
      <c r="V17">
        <f t="shared" si="1"/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500</v>
      </c>
      <c r="D18">
        <v>0</v>
      </c>
      <c r="E18">
        <v>0</v>
      </c>
      <c r="F18">
        <v>0</v>
      </c>
      <c r="G18">
        <v>100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600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100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100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500</v>
      </c>
      <c r="F20">
        <v>0</v>
      </c>
      <c r="G20">
        <v>500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1000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100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8.5</v>
      </c>
      <c r="D22">
        <v>0</v>
      </c>
      <c r="E22">
        <v>10.5</v>
      </c>
      <c r="F22">
        <v>0</v>
      </c>
      <c r="G22">
        <v>47</v>
      </c>
      <c r="H22">
        <v>0</v>
      </c>
      <c r="I22">
        <v>10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76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8.5</v>
      </c>
      <c r="D23">
        <v>0</v>
      </c>
      <c r="E23">
        <v>14</v>
      </c>
      <c r="F23">
        <v>0</v>
      </c>
      <c r="G23">
        <v>11</v>
      </c>
      <c r="H23">
        <v>0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36.5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0</v>
      </c>
      <c r="F25">
        <v>0</v>
      </c>
      <c r="G25">
        <v>3</v>
      </c>
      <c r="H25">
        <v>0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6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1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0</v>
      </c>
      <c r="D27">
        <v>0</v>
      </c>
      <c r="E27">
        <v>1</v>
      </c>
      <c r="F27">
        <v>0</v>
      </c>
      <c r="G27">
        <v>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9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2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0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8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0</v>
      </c>
      <c r="D32">
        <v>0</v>
      </c>
      <c r="E32">
        <v>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3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14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40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4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3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0</v>
      </c>
      <c r="F37">
        <v>0</v>
      </c>
      <c r="G37">
        <v>19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19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1</v>
      </c>
      <c r="F38">
        <v>0.45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</v>
      </c>
      <c r="V38">
        <f t="shared" si="1"/>
        <v>0.45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0</v>
      </c>
      <c r="D39">
        <v>0</v>
      </c>
      <c r="E39">
        <v>1</v>
      </c>
      <c r="F39">
        <v>0.45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</v>
      </c>
      <c r="V39">
        <f t="shared" si="1"/>
        <v>0.45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1</v>
      </c>
      <c r="F40">
        <v>1.45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1</v>
      </c>
      <c r="V40">
        <f t="shared" si="1"/>
        <v>1.45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1</v>
      </c>
      <c r="F41">
        <v>1.45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1</v>
      </c>
      <c r="V41">
        <f t="shared" si="1"/>
        <v>1.45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0</v>
      </c>
      <c r="D42">
        <v>0</v>
      </c>
      <c r="E42">
        <v>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8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8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4</v>
      </c>
      <c r="F44">
        <v>0</v>
      </c>
      <c r="G44">
        <v>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10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6</v>
      </c>
      <c r="D45">
        <v>0</v>
      </c>
      <c r="E45">
        <v>5</v>
      </c>
      <c r="F45">
        <v>0</v>
      </c>
      <c r="G45">
        <v>8</v>
      </c>
      <c r="H45">
        <v>0</v>
      </c>
      <c r="I45">
        <v>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25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2</v>
      </c>
      <c r="D46">
        <v>0</v>
      </c>
      <c r="E46">
        <v>0</v>
      </c>
      <c r="F46">
        <v>0</v>
      </c>
      <c r="G46">
        <v>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6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12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12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0</v>
      </c>
      <c r="F48">
        <v>0</v>
      </c>
      <c r="G48">
        <v>11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11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10</v>
      </c>
      <c r="D49">
        <v>0</v>
      </c>
      <c r="E49">
        <v>13</v>
      </c>
      <c r="F49">
        <v>0</v>
      </c>
      <c r="G49">
        <v>14</v>
      </c>
      <c r="H49">
        <v>0</v>
      </c>
      <c r="I49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50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6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0</v>
      </c>
      <c r="D51">
        <v>0</v>
      </c>
      <c r="E51">
        <v>12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12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8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10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3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0</v>
      </c>
      <c r="F54">
        <v>0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4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6</v>
      </c>
      <c r="F55">
        <v>0</v>
      </c>
      <c r="G55">
        <v>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13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3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2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1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3</v>
      </c>
      <c r="F60">
        <v>0</v>
      </c>
      <c r="G60">
        <v>2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6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2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2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2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4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5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6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1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4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1</v>
      </c>
      <c r="D69">
        <v>0.5</v>
      </c>
      <c r="E69">
        <v>1</v>
      </c>
      <c r="F69">
        <v>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2</v>
      </c>
      <c r="V69">
        <f t="shared" si="1"/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1</v>
      </c>
      <c r="D70">
        <v>0.61</v>
      </c>
      <c r="E70">
        <v>0</v>
      </c>
      <c r="F70">
        <v>0</v>
      </c>
      <c r="G70">
        <v>3</v>
      </c>
      <c r="H70">
        <v>1.83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4</v>
      </c>
      <c r="V70">
        <f t="shared" si="1"/>
        <v>2.44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0</v>
      </c>
      <c r="F71">
        <v>0</v>
      </c>
      <c r="G71">
        <v>1</v>
      </c>
      <c r="H71">
        <v>0.7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1</v>
      </c>
      <c r="V71">
        <f t="shared" si="1"/>
        <v>0.7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2</v>
      </c>
      <c r="D72">
        <v>1.24</v>
      </c>
      <c r="E72">
        <v>1</v>
      </c>
      <c r="F72">
        <v>0.62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3</v>
      </c>
      <c r="V72">
        <f t="shared" si="1"/>
        <v>1.8599999999999999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0</v>
      </c>
      <c r="F73">
        <v>0</v>
      </c>
      <c r="G73">
        <v>1</v>
      </c>
      <c r="H73">
        <v>1.33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1</v>
      </c>
      <c r="V73">
        <f t="shared" ref="V73:V136" si="5">SUM(D73+F73+H73+J73+L73+N73+P73+R73 +T73 )</f>
        <v>1.33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1</v>
      </c>
      <c r="D74">
        <v>1.05</v>
      </c>
      <c r="E74">
        <v>0</v>
      </c>
      <c r="F74">
        <v>0</v>
      </c>
      <c r="G74">
        <v>1</v>
      </c>
      <c r="H74">
        <v>1.05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2</v>
      </c>
      <c r="V74">
        <f t="shared" si="5"/>
        <v>2.1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0</v>
      </c>
      <c r="D75">
        <v>0</v>
      </c>
      <c r="E75">
        <v>6</v>
      </c>
      <c r="F75">
        <v>0.3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6</v>
      </c>
      <c r="V75">
        <f t="shared" si="5"/>
        <v>0.3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10</v>
      </c>
      <c r="D76">
        <v>0.2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10</v>
      </c>
      <c r="V76">
        <f t="shared" si="5"/>
        <v>0.2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0</v>
      </c>
      <c r="F77">
        <v>0</v>
      </c>
      <c r="G77">
        <v>2</v>
      </c>
      <c r="H77">
        <v>0.22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2</v>
      </c>
      <c r="V77">
        <f t="shared" si="5"/>
        <v>0.22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2</v>
      </c>
      <c r="D78">
        <v>0</v>
      </c>
      <c r="E78">
        <v>2</v>
      </c>
      <c r="F78">
        <v>0</v>
      </c>
      <c r="G78">
        <v>3</v>
      </c>
      <c r="H78">
        <v>0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11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1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3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3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2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1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2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2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1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1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1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3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1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2</v>
      </c>
      <c r="F92">
        <v>5.4</v>
      </c>
      <c r="G92">
        <v>2</v>
      </c>
      <c r="H92">
        <v>5.4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4</v>
      </c>
      <c r="V92">
        <f t="shared" si="5"/>
        <v>10.8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3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0</v>
      </c>
      <c r="F94">
        <v>0</v>
      </c>
      <c r="G94">
        <v>4</v>
      </c>
      <c r="H94">
        <v>10.8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4</v>
      </c>
      <c r="V94">
        <f t="shared" si="5"/>
        <v>10.8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2</v>
      </c>
      <c r="F95">
        <v>4.8</v>
      </c>
      <c r="G95">
        <v>0</v>
      </c>
      <c r="H95">
        <v>0</v>
      </c>
      <c r="I95">
        <v>8</v>
      </c>
      <c r="J95">
        <v>19.2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10</v>
      </c>
      <c r="V95">
        <f t="shared" si="5"/>
        <v>24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2</v>
      </c>
      <c r="D96">
        <v>7.6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2</v>
      </c>
      <c r="V96">
        <f t="shared" si="5"/>
        <v>7.6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9</v>
      </c>
      <c r="D97">
        <v>56.7</v>
      </c>
      <c r="E97">
        <v>0</v>
      </c>
      <c r="F97">
        <v>0</v>
      </c>
      <c r="G97">
        <v>0</v>
      </c>
      <c r="H97">
        <v>0</v>
      </c>
      <c r="I97">
        <v>1</v>
      </c>
      <c r="J97">
        <v>6.3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10</v>
      </c>
      <c r="V97">
        <f t="shared" si="5"/>
        <v>63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0</v>
      </c>
      <c r="F98">
        <v>0</v>
      </c>
      <c r="G98">
        <v>4</v>
      </c>
      <c r="H98">
        <v>5.96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4</v>
      </c>
      <c r="V98">
        <f t="shared" si="5"/>
        <v>5.96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0</v>
      </c>
      <c r="F99">
        <v>0</v>
      </c>
      <c r="G99">
        <v>1</v>
      </c>
      <c r="H99">
        <v>8.32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1</v>
      </c>
      <c r="V99">
        <f t="shared" si="5"/>
        <v>8.32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3</v>
      </c>
      <c r="F100">
        <v>33.270000000000003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3</v>
      </c>
      <c r="V100">
        <f t="shared" si="5"/>
        <v>33.270000000000003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13.86</v>
      </c>
      <c r="I101">
        <v>2</v>
      </c>
      <c r="J101">
        <v>27.72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3</v>
      </c>
      <c r="V101">
        <f t="shared" si="5"/>
        <v>41.58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1</v>
      </c>
      <c r="F102">
        <v>9.74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1</v>
      </c>
      <c r="V102">
        <f t="shared" si="5"/>
        <v>9.74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1</v>
      </c>
      <c r="F103">
        <v>16.239999999999998</v>
      </c>
      <c r="G103">
        <v>1</v>
      </c>
      <c r="H103">
        <v>16.239999999999998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2</v>
      </c>
      <c r="V103">
        <f t="shared" si="5"/>
        <v>32.479999999999997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16.91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</v>
      </c>
      <c r="V104">
        <f t="shared" si="5"/>
        <v>16.91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2</v>
      </c>
      <c r="F105">
        <v>45.08</v>
      </c>
      <c r="G105">
        <v>5</v>
      </c>
      <c r="H105">
        <v>112.7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7</v>
      </c>
      <c r="V105">
        <f t="shared" si="5"/>
        <v>157.78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0</v>
      </c>
      <c r="F106">
        <v>0</v>
      </c>
      <c r="G106">
        <v>2</v>
      </c>
      <c r="H106">
        <v>42.68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2</v>
      </c>
      <c r="V106">
        <f t="shared" si="5"/>
        <v>42.68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0</v>
      </c>
      <c r="F107">
        <v>0</v>
      </c>
      <c r="G107">
        <v>14</v>
      </c>
      <c r="H107">
        <v>373.38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14</v>
      </c>
      <c r="V107">
        <f t="shared" si="5"/>
        <v>373.38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2</v>
      </c>
      <c r="F108">
        <v>71.12</v>
      </c>
      <c r="G108">
        <v>3</v>
      </c>
      <c r="H108">
        <v>106.68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5</v>
      </c>
      <c r="V108">
        <f t="shared" si="5"/>
        <v>177.8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0</v>
      </c>
      <c r="F109">
        <v>0</v>
      </c>
      <c r="G109">
        <v>3</v>
      </c>
      <c r="H109">
        <v>78.72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3</v>
      </c>
      <c r="V109">
        <f t="shared" si="5"/>
        <v>78.72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0</v>
      </c>
      <c r="F110">
        <v>0</v>
      </c>
      <c r="G110">
        <v>10</v>
      </c>
      <c r="H110">
        <v>349.8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10</v>
      </c>
      <c r="V110">
        <f t="shared" si="5"/>
        <v>349.8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2</v>
      </c>
      <c r="H111">
        <v>87.46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2</v>
      </c>
      <c r="V111">
        <f t="shared" si="5"/>
        <v>87.46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0</v>
      </c>
      <c r="F112">
        <v>0</v>
      </c>
      <c r="G112">
        <v>4</v>
      </c>
      <c r="H112">
        <v>28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4</v>
      </c>
      <c r="V112">
        <f t="shared" si="5"/>
        <v>28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7</v>
      </c>
      <c r="H113">
        <v>60.27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7</v>
      </c>
      <c r="V113">
        <f t="shared" si="5"/>
        <v>60.27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6</v>
      </c>
      <c r="J114">
        <v>72.36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6</v>
      </c>
      <c r="V114">
        <f t="shared" si="5"/>
        <v>72.36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24</v>
      </c>
      <c r="D115">
        <v>330.72</v>
      </c>
      <c r="E115">
        <v>0</v>
      </c>
      <c r="F115">
        <v>0</v>
      </c>
      <c r="G115">
        <v>0</v>
      </c>
      <c r="H115">
        <v>0</v>
      </c>
      <c r="I115">
        <v>4</v>
      </c>
      <c r="J115">
        <v>55.12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28</v>
      </c>
      <c r="V115">
        <f t="shared" si="5"/>
        <v>385.84000000000003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0</v>
      </c>
      <c r="V116">
        <f t="shared" si="5"/>
        <v>0</v>
      </c>
      <c r="X116">
        <v>7</v>
      </c>
      <c r="Y116">
        <v>120.61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7</v>
      </c>
      <c r="AK116">
        <f t="shared" si="7"/>
        <v>120.61</v>
      </c>
    </row>
    <row r="117" spans="1:37" x14ac:dyDescent="0.25">
      <c r="A117" t="s">
        <v>235</v>
      </c>
      <c r="B117" s="1" t="s">
        <v>236</v>
      </c>
      <c r="C117">
        <v>7</v>
      </c>
      <c r="D117">
        <v>145.53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7</v>
      </c>
      <c r="V117">
        <f t="shared" si="5"/>
        <v>145.53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1096.7</v>
      </c>
      <c r="N118">
        <v>1096.7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1096.7</v>
      </c>
      <c r="V118">
        <f t="shared" si="5"/>
        <v>1096.7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96</v>
      </c>
      <c r="F119">
        <v>99.84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96</v>
      </c>
      <c r="V119">
        <f t="shared" si="5"/>
        <v>99.84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8.32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1</v>
      </c>
      <c r="V120">
        <f t="shared" si="5"/>
        <v>8.32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150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150</v>
      </c>
      <c r="V121">
        <f t="shared" si="5"/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150</v>
      </c>
      <c r="J122">
        <v>390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150</v>
      </c>
      <c r="V122">
        <f t="shared" si="5"/>
        <v>390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48</v>
      </c>
      <c r="F123">
        <v>100.8</v>
      </c>
      <c r="G123">
        <v>5</v>
      </c>
      <c r="H123">
        <v>10.5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53</v>
      </c>
      <c r="V123">
        <f t="shared" si="5"/>
        <v>111.3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0</v>
      </c>
      <c r="F124">
        <v>0</v>
      </c>
      <c r="G124">
        <v>0.5</v>
      </c>
      <c r="H124">
        <v>4.6500000000000004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0.5</v>
      </c>
      <c r="V124">
        <f t="shared" si="5"/>
        <v>4.6500000000000004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0</v>
      </c>
      <c r="D125">
        <v>0</v>
      </c>
      <c r="E125">
        <v>0</v>
      </c>
      <c r="F125">
        <v>0</v>
      </c>
      <c r="G125">
        <v>0.5</v>
      </c>
      <c r="H125">
        <v>8.6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0.5</v>
      </c>
      <c r="V125">
        <f t="shared" si="5"/>
        <v>8.6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0</v>
      </c>
      <c r="D126">
        <v>0</v>
      </c>
      <c r="E126">
        <v>0</v>
      </c>
      <c r="F126">
        <v>0</v>
      </c>
      <c r="G126">
        <v>8</v>
      </c>
      <c r="H126">
        <v>3.04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8</v>
      </c>
      <c r="V126">
        <f t="shared" si="5"/>
        <v>3.04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10</v>
      </c>
      <c r="D127">
        <v>5.0999999999999996</v>
      </c>
      <c r="E127">
        <v>0</v>
      </c>
      <c r="F127">
        <v>0</v>
      </c>
      <c r="G127">
        <v>10</v>
      </c>
      <c r="H127">
        <v>5.0999999999999996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20</v>
      </c>
      <c r="V127">
        <f t="shared" si="5"/>
        <v>10.199999999999999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0.56999999999999995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</v>
      </c>
      <c r="V128">
        <f t="shared" si="5"/>
        <v>0.56999999999999995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0</v>
      </c>
      <c r="D129">
        <v>0</v>
      </c>
      <c r="E129">
        <v>0</v>
      </c>
      <c r="F129">
        <v>0</v>
      </c>
      <c r="G129">
        <v>5</v>
      </c>
      <c r="H129">
        <v>4.3</v>
      </c>
      <c r="I129">
        <v>50</v>
      </c>
      <c r="J129">
        <v>43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55</v>
      </c>
      <c r="V129">
        <f t="shared" si="5"/>
        <v>47.3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2</v>
      </c>
      <c r="F130">
        <v>2.2799999999999998</v>
      </c>
      <c r="G130">
        <v>3</v>
      </c>
      <c r="H130">
        <v>3.42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5</v>
      </c>
      <c r="V130">
        <f t="shared" si="5"/>
        <v>5.6999999999999993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0</v>
      </c>
      <c r="D131">
        <v>0</v>
      </c>
      <c r="E131">
        <v>1</v>
      </c>
      <c r="F131">
        <v>1.02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1</v>
      </c>
      <c r="V131">
        <f t="shared" si="5"/>
        <v>1.02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0</v>
      </c>
      <c r="D132">
        <v>0</v>
      </c>
      <c r="E132">
        <v>1</v>
      </c>
      <c r="F132">
        <v>1.53</v>
      </c>
      <c r="G132">
        <v>10</v>
      </c>
      <c r="H132">
        <v>15.3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11</v>
      </c>
      <c r="V132">
        <f t="shared" si="5"/>
        <v>16.830000000000002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2</v>
      </c>
      <c r="D133">
        <v>4.08</v>
      </c>
      <c r="E133">
        <v>0</v>
      </c>
      <c r="F133">
        <v>0</v>
      </c>
      <c r="G133">
        <v>7</v>
      </c>
      <c r="H133">
        <v>14.28</v>
      </c>
      <c r="I133">
        <v>4</v>
      </c>
      <c r="J133">
        <v>8.16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13</v>
      </c>
      <c r="V133">
        <f t="shared" si="5"/>
        <v>26.52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11.13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7</v>
      </c>
      <c r="V134">
        <f t="shared" si="5"/>
        <v>11.13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0</v>
      </c>
      <c r="F135">
        <v>0</v>
      </c>
      <c r="G135">
        <v>2</v>
      </c>
      <c r="H135">
        <v>4.92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2</v>
      </c>
      <c r="V135">
        <f t="shared" si="5"/>
        <v>4.92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3.29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1</v>
      </c>
      <c r="V136">
        <f t="shared" si="5"/>
        <v>3.29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1</v>
      </c>
      <c r="D137">
        <v>3.9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1</v>
      </c>
      <c r="V137">
        <f t="shared" ref="V137:V200" si="9">SUM(D137+F137+H137+J137+L137+N137+P137+R137 +T137 )</f>
        <v>3.9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6</v>
      </c>
      <c r="J138">
        <v>38.28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6</v>
      </c>
      <c r="V138">
        <f t="shared" si="9"/>
        <v>38.28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4</v>
      </c>
      <c r="D139">
        <v>13.76</v>
      </c>
      <c r="E139">
        <v>2</v>
      </c>
      <c r="F139">
        <v>6.88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6</v>
      </c>
      <c r="V139">
        <f t="shared" si="9"/>
        <v>20.64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9.18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1</v>
      </c>
      <c r="V140">
        <f t="shared" si="9"/>
        <v>9.18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139.37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1</v>
      </c>
      <c r="V141">
        <f t="shared" si="9"/>
        <v>139.37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1</v>
      </c>
      <c r="D142">
        <v>15.16</v>
      </c>
      <c r="E142">
        <v>0</v>
      </c>
      <c r="F142">
        <v>0</v>
      </c>
      <c r="G142">
        <v>5</v>
      </c>
      <c r="H142">
        <v>75.8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6</v>
      </c>
      <c r="V142">
        <f t="shared" si="9"/>
        <v>90.96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20</v>
      </c>
      <c r="D143">
        <v>303.2</v>
      </c>
      <c r="E143">
        <v>0</v>
      </c>
      <c r="F143">
        <v>0</v>
      </c>
      <c r="G143">
        <v>3</v>
      </c>
      <c r="H143">
        <v>45.48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23</v>
      </c>
      <c r="V143">
        <f t="shared" si="9"/>
        <v>348.68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16</v>
      </c>
      <c r="D144">
        <v>315.83999999999997</v>
      </c>
      <c r="E144">
        <v>1</v>
      </c>
      <c r="F144">
        <v>19.739999999999998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17</v>
      </c>
      <c r="V144">
        <f t="shared" si="9"/>
        <v>335.58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0</v>
      </c>
      <c r="D145">
        <v>0</v>
      </c>
      <c r="E145">
        <v>0</v>
      </c>
      <c r="F145">
        <v>0</v>
      </c>
      <c r="G145">
        <v>19</v>
      </c>
      <c r="H145">
        <v>462.08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19</v>
      </c>
      <c r="V145">
        <f t="shared" si="9"/>
        <v>462.08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0</v>
      </c>
      <c r="F146">
        <v>0</v>
      </c>
      <c r="G146">
        <v>2</v>
      </c>
      <c r="H146">
        <v>86.14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2</v>
      </c>
      <c r="V146">
        <f t="shared" si="9"/>
        <v>86.14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2</v>
      </c>
      <c r="D147">
        <v>30.32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2</v>
      </c>
      <c r="V147">
        <f t="shared" si="9"/>
        <v>30.32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0</v>
      </c>
      <c r="V148">
        <f t="shared" si="9"/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0</v>
      </c>
      <c r="D149">
        <v>0</v>
      </c>
      <c r="E149">
        <v>1</v>
      </c>
      <c r="F149">
        <v>55.6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1</v>
      </c>
      <c r="V149">
        <f t="shared" si="9"/>
        <v>55.6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6</v>
      </c>
      <c r="D150">
        <v>400.32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6</v>
      </c>
      <c r="V150">
        <f t="shared" si="9"/>
        <v>400.32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2</v>
      </c>
      <c r="F151">
        <v>20.02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2</v>
      </c>
      <c r="V151">
        <f t="shared" si="9"/>
        <v>20.02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32.020000000000003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2</v>
      </c>
      <c r="V152">
        <f t="shared" si="9"/>
        <v>32.020000000000003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0</v>
      </c>
      <c r="D153">
        <v>0</v>
      </c>
      <c r="E153">
        <v>1</v>
      </c>
      <c r="F153">
        <v>20.02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1</v>
      </c>
      <c r="V153">
        <f t="shared" si="9"/>
        <v>20.02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1</v>
      </c>
      <c r="F154">
        <v>21.35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1</v>
      </c>
      <c r="V154">
        <f t="shared" si="9"/>
        <v>21.35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26.69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1</v>
      </c>
      <c r="V155">
        <f t="shared" si="9"/>
        <v>26.69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0</v>
      </c>
      <c r="D156">
        <v>0</v>
      </c>
      <c r="E156">
        <v>2</v>
      </c>
      <c r="F156">
        <v>42.7</v>
      </c>
      <c r="G156">
        <v>1</v>
      </c>
      <c r="H156">
        <v>21.35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3</v>
      </c>
      <c r="V156">
        <f t="shared" si="9"/>
        <v>64.050000000000011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2</v>
      </c>
      <c r="D157">
        <v>53.38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2</v>
      </c>
      <c r="V157">
        <f t="shared" si="9"/>
        <v>53.38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0</v>
      </c>
      <c r="D158">
        <v>0</v>
      </c>
      <c r="E158">
        <v>0</v>
      </c>
      <c r="F158">
        <v>0</v>
      </c>
      <c r="G158">
        <v>2</v>
      </c>
      <c r="H158">
        <v>56.94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2</v>
      </c>
      <c r="V158">
        <f t="shared" si="9"/>
        <v>56.94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1</v>
      </c>
      <c r="D159">
        <v>35.58</v>
      </c>
      <c r="E159">
        <v>3</v>
      </c>
      <c r="F159">
        <v>106.74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4</v>
      </c>
      <c r="V159">
        <f t="shared" si="9"/>
        <v>142.32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0</v>
      </c>
      <c r="D160">
        <v>0</v>
      </c>
      <c r="E160">
        <v>3</v>
      </c>
      <c r="F160">
        <v>8.6999999999999993</v>
      </c>
      <c r="G160">
        <v>7</v>
      </c>
      <c r="H160">
        <v>20.3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10</v>
      </c>
      <c r="V160">
        <f t="shared" si="9"/>
        <v>29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0</v>
      </c>
      <c r="D161">
        <v>0</v>
      </c>
      <c r="E161">
        <v>2</v>
      </c>
      <c r="F161">
        <v>6.4</v>
      </c>
      <c r="G161">
        <v>6</v>
      </c>
      <c r="H161">
        <v>19.2</v>
      </c>
      <c r="I161">
        <v>2.5</v>
      </c>
      <c r="J161">
        <v>8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10.5</v>
      </c>
      <c r="V161">
        <f t="shared" si="9"/>
        <v>33.6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12</v>
      </c>
      <c r="D162">
        <v>49.56</v>
      </c>
      <c r="E162">
        <v>10</v>
      </c>
      <c r="F162">
        <v>41.3</v>
      </c>
      <c r="G162">
        <v>6</v>
      </c>
      <c r="H162">
        <v>24.78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28</v>
      </c>
      <c r="V162">
        <f t="shared" si="9"/>
        <v>115.64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5.5</v>
      </c>
      <c r="F163">
        <v>23.65</v>
      </c>
      <c r="G163">
        <v>8</v>
      </c>
      <c r="H163">
        <v>34.4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13.5</v>
      </c>
      <c r="V163">
        <f t="shared" si="9"/>
        <v>58.05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2</v>
      </c>
      <c r="D164">
        <v>11.4</v>
      </c>
      <c r="E164">
        <v>6</v>
      </c>
      <c r="F164">
        <v>34.200000000000003</v>
      </c>
      <c r="G164">
        <v>86</v>
      </c>
      <c r="H164">
        <v>490.2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94</v>
      </c>
      <c r="V164">
        <f t="shared" si="9"/>
        <v>535.79999999999995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2</v>
      </c>
      <c r="F165">
        <v>10.92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2</v>
      </c>
      <c r="V165">
        <f t="shared" si="9"/>
        <v>10.92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4</v>
      </c>
      <c r="D166">
        <v>29.04</v>
      </c>
      <c r="E166">
        <v>1</v>
      </c>
      <c r="F166">
        <v>7.26</v>
      </c>
      <c r="G166">
        <v>0.5</v>
      </c>
      <c r="H166">
        <v>3.63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5.5</v>
      </c>
      <c r="V166">
        <f t="shared" si="9"/>
        <v>39.93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1</v>
      </c>
      <c r="D167">
        <v>6.6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1</v>
      </c>
      <c r="V167">
        <f t="shared" si="9"/>
        <v>6.6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1</v>
      </c>
      <c r="F168">
        <v>8.8000000000000007</v>
      </c>
      <c r="G168">
        <v>13</v>
      </c>
      <c r="H168">
        <v>114.4</v>
      </c>
      <c r="I168">
        <v>13</v>
      </c>
      <c r="J168">
        <v>114.4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27</v>
      </c>
      <c r="V168">
        <f t="shared" si="9"/>
        <v>237.60000000000002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5</v>
      </c>
      <c r="D169">
        <v>58.5</v>
      </c>
      <c r="E169">
        <v>0</v>
      </c>
      <c r="F169">
        <v>0</v>
      </c>
      <c r="G169">
        <v>6</v>
      </c>
      <c r="H169">
        <v>70.2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11</v>
      </c>
      <c r="V169">
        <f t="shared" si="9"/>
        <v>128.69999999999999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0</v>
      </c>
      <c r="F170">
        <v>0</v>
      </c>
      <c r="G170">
        <v>2</v>
      </c>
      <c r="H170">
        <v>2.4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2</v>
      </c>
      <c r="V170">
        <f t="shared" si="9"/>
        <v>2.4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2</v>
      </c>
      <c r="D171">
        <v>17.600000000000001</v>
      </c>
      <c r="E171">
        <v>1</v>
      </c>
      <c r="F171">
        <v>8.8000000000000007</v>
      </c>
      <c r="G171">
        <v>1</v>
      </c>
      <c r="H171">
        <v>8.8000000000000007</v>
      </c>
      <c r="I171">
        <v>1</v>
      </c>
      <c r="J171">
        <v>8.8000000000000007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5</v>
      </c>
      <c r="V171">
        <f t="shared" si="9"/>
        <v>44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</v>
      </c>
      <c r="J172">
        <v>18.8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2</v>
      </c>
      <c r="V172">
        <f t="shared" si="9"/>
        <v>18.8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4</v>
      </c>
      <c r="F173">
        <v>26.4</v>
      </c>
      <c r="G173">
        <v>2</v>
      </c>
      <c r="H173">
        <v>13.2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6</v>
      </c>
      <c r="V173">
        <f t="shared" si="9"/>
        <v>39.599999999999994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10</v>
      </c>
      <c r="D174">
        <v>59</v>
      </c>
      <c r="E174">
        <v>4</v>
      </c>
      <c r="F174">
        <v>23.6</v>
      </c>
      <c r="G174">
        <v>0</v>
      </c>
      <c r="H174">
        <v>0</v>
      </c>
      <c r="I174">
        <v>8</v>
      </c>
      <c r="J174">
        <v>47.2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22</v>
      </c>
      <c r="V174">
        <f t="shared" si="9"/>
        <v>129.80000000000001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0.5</v>
      </c>
      <c r="J175">
        <v>4.04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0.5</v>
      </c>
      <c r="V175">
        <f t="shared" si="9"/>
        <v>4.04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1</v>
      </c>
      <c r="F176">
        <v>7.32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1</v>
      </c>
      <c r="V176">
        <f t="shared" si="9"/>
        <v>7.32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0</v>
      </c>
      <c r="D177">
        <v>0</v>
      </c>
      <c r="E177">
        <v>0</v>
      </c>
      <c r="F177">
        <v>0</v>
      </c>
      <c r="G177">
        <v>2</v>
      </c>
      <c r="H177">
        <v>36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2</v>
      </c>
      <c r="V177">
        <f t="shared" si="9"/>
        <v>36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0</v>
      </c>
      <c r="D178">
        <v>0</v>
      </c>
      <c r="E178">
        <v>1</v>
      </c>
      <c r="F178">
        <v>8.43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</v>
      </c>
      <c r="V178">
        <f t="shared" si="9"/>
        <v>8.43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1</v>
      </c>
      <c r="F179">
        <v>9.6</v>
      </c>
      <c r="G179">
        <v>3.5</v>
      </c>
      <c r="H179">
        <v>33.6</v>
      </c>
      <c r="I179">
        <v>5</v>
      </c>
      <c r="J179">
        <v>48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9.5</v>
      </c>
      <c r="V179">
        <f t="shared" si="9"/>
        <v>91.2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1</v>
      </c>
      <c r="D180">
        <v>10.6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1</v>
      </c>
      <c r="V180">
        <f t="shared" si="9"/>
        <v>10.6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0</v>
      </c>
      <c r="D181">
        <v>0</v>
      </c>
      <c r="E181">
        <v>1</v>
      </c>
      <c r="F181">
        <v>16.8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</v>
      </c>
      <c r="V181">
        <f t="shared" si="9"/>
        <v>16.8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4.3</v>
      </c>
      <c r="I182">
        <v>1</v>
      </c>
      <c r="J182">
        <v>4.3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2</v>
      </c>
      <c r="V182">
        <f t="shared" si="9"/>
        <v>8.6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2</v>
      </c>
      <c r="D183">
        <v>8.6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2</v>
      </c>
      <c r="V183">
        <f t="shared" si="9"/>
        <v>8.6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0</v>
      </c>
      <c r="D184">
        <v>0</v>
      </c>
      <c r="E184">
        <v>5</v>
      </c>
      <c r="F184">
        <v>27.45</v>
      </c>
      <c r="G184">
        <v>6</v>
      </c>
      <c r="H184">
        <v>32.94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11</v>
      </c>
      <c r="V184">
        <f t="shared" si="9"/>
        <v>60.39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1</v>
      </c>
      <c r="D185">
        <v>7.32</v>
      </c>
      <c r="E185">
        <v>0</v>
      </c>
      <c r="F185">
        <v>0</v>
      </c>
      <c r="G185">
        <v>1</v>
      </c>
      <c r="H185">
        <v>7.32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2</v>
      </c>
      <c r="V185">
        <f t="shared" si="9"/>
        <v>14.64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2</v>
      </c>
      <c r="D186">
        <v>6.3</v>
      </c>
      <c r="E186">
        <v>2</v>
      </c>
      <c r="F186">
        <v>6.3</v>
      </c>
      <c r="G186">
        <v>1</v>
      </c>
      <c r="H186">
        <v>3.15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5</v>
      </c>
      <c r="V186">
        <f t="shared" si="9"/>
        <v>15.75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7</v>
      </c>
      <c r="D187">
        <v>28</v>
      </c>
      <c r="E187">
        <v>0</v>
      </c>
      <c r="F187">
        <v>0</v>
      </c>
      <c r="G187">
        <v>6</v>
      </c>
      <c r="H187">
        <v>24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13</v>
      </c>
      <c r="V187">
        <f t="shared" si="9"/>
        <v>52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3</v>
      </c>
      <c r="D188">
        <v>35.130000000000003</v>
      </c>
      <c r="E188">
        <v>0</v>
      </c>
      <c r="F188">
        <v>0</v>
      </c>
      <c r="G188">
        <v>2.5</v>
      </c>
      <c r="H188">
        <v>29.274999999999999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5.5</v>
      </c>
      <c r="V188">
        <f t="shared" si="9"/>
        <v>64.405000000000001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0</v>
      </c>
      <c r="D189">
        <v>0</v>
      </c>
      <c r="E189">
        <v>1</v>
      </c>
      <c r="F189">
        <v>8.4</v>
      </c>
      <c r="G189">
        <v>2</v>
      </c>
      <c r="H189">
        <v>16.8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3</v>
      </c>
      <c r="V189">
        <f t="shared" si="9"/>
        <v>25.200000000000003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2</v>
      </c>
      <c r="F190">
        <v>22.26</v>
      </c>
      <c r="G190">
        <v>9.5</v>
      </c>
      <c r="H190">
        <v>105.735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11.5</v>
      </c>
      <c r="V190">
        <f t="shared" si="9"/>
        <v>127.995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0</v>
      </c>
      <c r="D191">
        <v>0</v>
      </c>
      <c r="E191">
        <v>0</v>
      </c>
      <c r="F191">
        <v>0</v>
      </c>
      <c r="G191">
        <v>2</v>
      </c>
      <c r="H191">
        <v>13.2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2</v>
      </c>
      <c r="V191">
        <f t="shared" si="9"/>
        <v>13.2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2</v>
      </c>
      <c r="D192">
        <v>17.86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2</v>
      </c>
      <c r="V192">
        <f t="shared" si="9"/>
        <v>17.86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5</v>
      </c>
      <c r="D193">
        <v>33.15</v>
      </c>
      <c r="E193">
        <v>10</v>
      </c>
      <c r="F193">
        <v>66.3</v>
      </c>
      <c r="G193">
        <v>0</v>
      </c>
      <c r="H193">
        <v>0</v>
      </c>
      <c r="I193">
        <v>2</v>
      </c>
      <c r="J193">
        <v>13.26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17</v>
      </c>
      <c r="V193">
        <f t="shared" si="9"/>
        <v>112.71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2</v>
      </c>
      <c r="D194">
        <v>17.600000000000001</v>
      </c>
      <c r="E194">
        <v>2</v>
      </c>
      <c r="F194">
        <v>17.600000000000001</v>
      </c>
      <c r="G194">
        <v>14</v>
      </c>
      <c r="H194">
        <v>123.2</v>
      </c>
      <c r="I194">
        <v>6</v>
      </c>
      <c r="J194">
        <v>52.8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24</v>
      </c>
      <c r="V194">
        <f t="shared" si="9"/>
        <v>211.2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5.5</v>
      </c>
      <c r="D195">
        <v>52.91</v>
      </c>
      <c r="E195">
        <v>1</v>
      </c>
      <c r="F195">
        <v>9.6199999999999992</v>
      </c>
      <c r="G195">
        <v>3.5</v>
      </c>
      <c r="H195">
        <v>33.67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10</v>
      </c>
      <c r="V195">
        <f t="shared" si="9"/>
        <v>96.199999999999989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5</v>
      </c>
      <c r="D196">
        <v>66</v>
      </c>
      <c r="E196">
        <v>4</v>
      </c>
      <c r="F196">
        <v>52.8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9</v>
      </c>
      <c r="V196">
        <f t="shared" si="9"/>
        <v>118.8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6</v>
      </c>
      <c r="D197">
        <v>72</v>
      </c>
      <c r="E197">
        <v>2</v>
      </c>
      <c r="F197">
        <v>24</v>
      </c>
      <c r="G197">
        <v>0</v>
      </c>
      <c r="H197">
        <v>0</v>
      </c>
      <c r="I197">
        <v>11</v>
      </c>
      <c r="J197">
        <v>132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19</v>
      </c>
      <c r="V197">
        <f t="shared" si="9"/>
        <v>228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10</v>
      </c>
      <c r="D198">
        <v>162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10</v>
      </c>
      <c r="V198">
        <f t="shared" si="9"/>
        <v>162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1</v>
      </c>
      <c r="F199">
        <v>2.2999999999999998</v>
      </c>
      <c r="G199">
        <v>3</v>
      </c>
      <c r="H199">
        <v>6.9</v>
      </c>
      <c r="I199">
        <v>2</v>
      </c>
      <c r="J199">
        <v>4.5999999999999996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6</v>
      </c>
      <c r="V199">
        <f t="shared" si="9"/>
        <v>13.799999999999999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0.5</v>
      </c>
      <c r="F200">
        <v>1.71</v>
      </c>
      <c r="G200">
        <v>0</v>
      </c>
      <c r="H200">
        <v>0</v>
      </c>
      <c r="I200">
        <v>2</v>
      </c>
      <c r="J200">
        <v>6.84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2.5</v>
      </c>
      <c r="V200">
        <f t="shared" si="9"/>
        <v>8.5500000000000007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8.5</v>
      </c>
      <c r="F201">
        <v>29.75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8.5</v>
      </c>
      <c r="V201">
        <f t="shared" ref="V201:V264" si="13">SUM(D201+F201+H201+J201+L201+N201+P201+R201 +T201 )</f>
        <v>29.75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7</v>
      </c>
      <c r="D202">
        <v>31.5</v>
      </c>
      <c r="E202">
        <v>2</v>
      </c>
      <c r="F202">
        <v>9</v>
      </c>
      <c r="G202">
        <v>5</v>
      </c>
      <c r="H202">
        <v>22.5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14</v>
      </c>
      <c r="V202">
        <f t="shared" si="13"/>
        <v>63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0.5</v>
      </c>
      <c r="D203">
        <v>2.95</v>
      </c>
      <c r="E203">
        <v>0</v>
      </c>
      <c r="F203">
        <v>0</v>
      </c>
      <c r="G203">
        <v>7</v>
      </c>
      <c r="H203">
        <v>41.3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7.5</v>
      </c>
      <c r="V203">
        <f t="shared" si="13"/>
        <v>44.25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4</v>
      </c>
      <c r="J204">
        <v>20.8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4</v>
      </c>
      <c r="V204">
        <f t="shared" si="13"/>
        <v>20.8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0</v>
      </c>
      <c r="F205">
        <v>0</v>
      </c>
      <c r="G205">
        <v>3</v>
      </c>
      <c r="H205">
        <v>25.2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3</v>
      </c>
      <c r="V205">
        <f t="shared" si="13"/>
        <v>25.2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2.5</v>
      </c>
      <c r="F206">
        <v>22.5</v>
      </c>
      <c r="G206">
        <v>2</v>
      </c>
      <c r="H206">
        <v>18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4.5</v>
      </c>
      <c r="V206">
        <f t="shared" si="13"/>
        <v>40.5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0.5</v>
      </c>
      <c r="F207">
        <v>5.4</v>
      </c>
      <c r="G207">
        <v>2</v>
      </c>
      <c r="H207">
        <v>21.6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2.5</v>
      </c>
      <c r="V207">
        <f t="shared" si="13"/>
        <v>27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0.5</v>
      </c>
      <c r="F208">
        <v>5.8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0.5</v>
      </c>
      <c r="V208">
        <f t="shared" si="13"/>
        <v>5.8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0</v>
      </c>
      <c r="F209">
        <v>0</v>
      </c>
      <c r="G209">
        <v>4</v>
      </c>
      <c r="H209">
        <v>20.8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4</v>
      </c>
      <c r="V209">
        <f t="shared" si="13"/>
        <v>20.8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0</v>
      </c>
      <c r="F210">
        <v>0</v>
      </c>
      <c r="G210">
        <v>2</v>
      </c>
      <c r="H210">
        <v>13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2</v>
      </c>
      <c r="V210">
        <f t="shared" si="13"/>
        <v>13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10.9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</v>
      </c>
      <c r="V211">
        <f t="shared" si="13"/>
        <v>10.9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0</v>
      </c>
      <c r="F212">
        <v>0</v>
      </c>
      <c r="G212">
        <v>2</v>
      </c>
      <c r="H212">
        <v>17.2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2</v>
      </c>
      <c r="V212">
        <f t="shared" si="13"/>
        <v>17.2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6.8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1</v>
      </c>
      <c r="V213">
        <f t="shared" si="13"/>
        <v>6.8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0</v>
      </c>
      <c r="D214">
        <v>0</v>
      </c>
      <c r="E214">
        <v>0</v>
      </c>
      <c r="F214">
        <v>0</v>
      </c>
      <c r="G214">
        <v>4</v>
      </c>
      <c r="H214">
        <v>21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4</v>
      </c>
      <c r="V214">
        <f t="shared" si="13"/>
        <v>21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1</v>
      </c>
      <c r="F215">
        <v>12.4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1</v>
      </c>
      <c r="V215">
        <f t="shared" si="13"/>
        <v>12.4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6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1</v>
      </c>
      <c r="V216">
        <f t="shared" si="13"/>
        <v>6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1</v>
      </c>
      <c r="F217">
        <v>12.4</v>
      </c>
      <c r="G217">
        <v>0</v>
      </c>
      <c r="H217">
        <v>0</v>
      </c>
      <c r="I217">
        <v>4</v>
      </c>
      <c r="J217">
        <v>49.6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5</v>
      </c>
      <c r="V217">
        <f t="shared" si="13"/>
        <v>62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0</v>
      </c>
      <c r="F218">
        <v>0</v>
      </c>
      <c r="G218">
        <v>0.5</v>
      </c>
      <c r="H218">
        <v>2.8</v>
      </c>
      <c r="I218">
        <v>1</v>
      </c>
      <c r="J218">
        <v>5.6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1.5</v>
      </c>
      <c r="V218">
        <f t="shared" si="13"/>
        <v>8.3999999999999986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0.5</v>
      </c>
      <c r="F219">
        <v>3.3</v>
      </c>
      <c r="G219">
        <v>0.5</v>
      </c>
      <c r="H219">
        <v>3.3</v>
      </c>
      <c r="I219">
        <v>1</v>
      </c>
      <c r="J219">
        <v>6.6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2</v>
      </c>
      <c r="V219">
        <f t="shared" si="13"/>
        <v>13.2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2</v>
      </c>
      <c r="F220">
        <v>12.4</v>
      </c>
      <c r="G220">
        <v>0.5</v>
      </c>
      <c r="H220">
        <v>3.1</v>
      </c>
      <c r="I220">
        <v>3</v>
      </c>
      <c r="J220">
        <v>18.600000000000001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5.5</v>
      </c>
      <c r="V220">
        <f t="shared" si="13"/>
        <v>34.1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0.5</v>
      </c>
      <c r="F221">
        <v>3.3</v>
      </c>
      <c r="G221">
        <v>0.5</v>
      </c>
      <c r="H221">
        <v>3.3</v>
      </c>
      <c r="I221">
        <v>1</v>
      </c>
      <c r="J221">
        <v>6.6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2</v>
      </c>
      <c r="V221">
        <f t="shared" si="13"/>
        <v>13.2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2</v>
      </c>
      <c r="F222">
        <v>13.2</v>
      </c>
      <c r="G222">
        <v>0</v>
      </c>
      <c r="H222">
        <v>0</v>
      </c>
      <c r="I222">
        <v>1</v>
      </c>
      <c r="J222">
        <v>6.6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3</v>
      </c>
      <c r="V222">
        <f t="shared" si="13"/>
        <v>19.799999999999997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0</v>
      </c>
      <c r="D223">
        <v>0</v>
      </c>
      <c r="E223">
        <v>0.5</v>
      </c>
      <c r="F223">
        <v>2.1</v>
      </c>
      <c r="G223">
        <v>0</v>
      </c>
      <c r="H223">
        <v>0</v>
      </c>
      <c r="I223">
        <v>0.5</v>
      </c>
      <c r="J223">
        <v>2.1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1</v>
      </c>
      <c r="V223">
        <f t="shared" si="13"/>
        <v>4.2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0</v>
      </c>
      <c r="F224">
        <v>0</v>
      </c>
      <c r="G224">
        <v>3</v>
      </c>
      <c r="H224">
        <v>18.899999999999999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3</v>
      </c>
      <c r="V224">
        <f t="shared" si="13"/>
        <v>18.899999999999999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4</v>
      </c>
      <c r="F225">
        <v>34.799999999999997</v>
      </c>
      <c r="G225">
        <v>1</v>
      </c>
      <c r="H225">
        <v>8.6999999999999993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5</v>
      </c>
      <c r="V225">
        <f t="shared" si="13"/>
        <v>43.5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2</v>
      </c>
      <c r="F226">
        <v>19.760000000000002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2</v>
      </c>
      <c r="V226">
        <f t="shared" si="13"/>
        <v>19.760000000000002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0</v>
      </c>
      <c r="F227">
        <v>0</v>
      </c>
      <c r="G227">
        <v>0.5</v>
      </c>
      <c r="H227">
        <v>5.55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0.5</v>
      </c>
      <c r="V227">
        <f t="shared" si="13"/>
        <v>5.55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1</v>
      </c>
      <c r="F228">
        <v>13.2</v>
      </c>
      <c r="G228">
        <v>2</v>
      </c>
      <c r="H228">
        <v>26.4</v>
      </c>
      <c r="I228">
        <v>17</v>
      </c>
      <c r="J228">
        <v>224.4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20</v>
      </c>
      <c r="V228">
        <f t="shared" si="13"/>
        <v>264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1</v>
      </c>
      <c r="D229">
        <v>17.899999999999999</v>
      </c>
      <c r="E229">
        <v>0</v>
      </c>
      <c r="F229">
        <v>0</v>
      </c>
      <c r="G229">
        <v>5</v>
      </c>
      <c r="H229">
        <v>89.5</v>
      </c>
      <c r="I229">
        <v>6</v>
      </c>
      <c r="J229">
        <v>107.4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12</v>
      </c>
      <c r="V229">
        <f t="shared" si="13"/>
        <v>214.8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22.5</v>
      </c>
      <c r="I230">
        <v>3</v>
      </c>
      <c r="J230">
        <v>67.5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4</v>
      </c>
      <c r="V230">
        <f t="shared" si="13"/>
        <v>90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0</v>
      </c>
      <c r="F231">
        <v>0</v>
      </c>
      <c r="G231">
        <v>3.5</v>
      </c>
      <c r="H231">
        <v>92.4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3.5</v>
      </c>
      <c r="V231">
        <f t="shared" si="13"/>
        <v>92.4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0</v>
      </c>
      <c r="F232">
        <v>0</v>
      </c>
      <c r="G232">
        <v>0.5</v>
      </c>
      <c r="H232">
        <v>21.45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0.5</v>
      </c>
      <c r="V232">
        <f t="shared" si="13"/>
        <v>21.45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62.4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1</v>
      </c>
      <c r="V233">
        <f t="shared" si="13"/>
        <v>62.4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0.5</v>
      </c>
      <c r="D234">
        <v>25.4</v>
      </c>
      <c r="E234">
        <v>0.5</v>
      </c>
      <c r="F234">
        <v>25.4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1</v>
      </c>
      <c r="V234">
        <f t="shared" si="13"/>
        <v>50.8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0</v>
      </c>
      <c r="F235">
        <v>0</v>
      </c>
      <c r="G235">
        <v>0.5</v>
      </c>
      <c r="H235">
        <v>18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0.5</v>
      </c>
      <c r="V235">
        <f t="shared" si="13"/>
        <v>18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0.5</v>
      </c>
      <c r="D236">
        <v>42.95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0.5</v>
      </c>
      <c r="V236">
        <f t="shared" si="13"/>
        <v>42.95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0</v>
      </c>
      <c r="F237">
        <v>0</v>
      </c>
      <c r="G237">
        <v>4</v>
      </c>
      <c r="H237">
        <v>71.599999999999994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4</v>
      </c>
      <c r="V237">
        <f t="shared" si="13"/>
        <v>71.599999999999994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6</v>
      </c>
      <c r="J238">
        <v>156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6</v>
      </c>
      <c r="V238">
        <f t="shared" si="13"/>
        <v>156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2</v>
      </c>
      <c r="F239">
        <v>2</v>
      </c>
      <c r="G239">
        <v>2</v>
      </c>
      <c r="H239">
        <v>2</v>
      </c>
      <c r="I239">
        <v>125</v>
      </c>
      <c r="J239">
        <v>125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129</v>
      </c>
      <c r="V239">
        <f t="shared" si="13"/>
        <v>129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0</v>
      </c>
      <c r="F240">
        <v>0</v>
      </c>
      <c r="G240">
        <v>5</v>
      </c>
      <c r="H240">
        <v>5</v>
      </c>
      <c r="I240">
        <v>100</v>
      </c>
      <c r="J240">
        <v>100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105</v>
      </c>
      <c r="V240">
        <f t="shared" si="13"/>
        <v>105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1</v>
      </c>
      <c r="D241">
        <v>7.52</v>
      </c>
      <c r="E241">
        <v>0</v>
      </c>
      <c r="F241">
        <v>0</v>
      </c>
      <c r="G241">
        <v>0</v>
      </c>
      <c r="H241">
        <v>0</v>
      </c>
      <c r="I241">
        <v>5</v>
      </c>
      <c r="J241">
        <v>37.6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6</v>
      </c>
      <c r="V241">
        <f t="shared" si="13"/>
        <v>45.120000000000005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1</v>
      </c>
      <c r="F242">
        <v>7.99</v>
      </c>
      <c r="G242">
        <v>7</v>
      </c>
      <c r="H242">
        <v>55.93</v>
      </c>
      <c r="I242">
        <v>20</v>
      </c>
      <c r="J242">
        <v>159.80000000000001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28</v>
      </c>
      <c r="V242">
        <f t="shared" si="13"/>
        <v>223.72000000000003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105</v>
      </c>
      <c r="J243">
        <v>241.5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105</v>
      </c>
      <c r="V243">
        <f t="shared" si="13"/>
        <v>241.5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4</v>
      </c>
      <c r="F244">
        <v>26.88</v>
      </c>
      <c r="G244">
        <v>11</v>
      </c>
      <c r="H244">
        <v>73.92</v>
      </c>
      <c r="I244">
        <v>2</v>
      </c>
      <c r="J244">
        <v>13.44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17</v>
      </c>
      <c r="V244">
        <f t="shared" si="13"/>
        <v>114.24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11.93</v>
      </c>
      <c r="I245">
        <v>8</v>
      </c>
      <c r="J245">
        <v>95.44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9</v>
      </c>
      <c r="V245">
        <f t="shared" si="13"/>
        <v>107.37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120</v>
      </c>
      <c r="J246">
        <v>806.4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120</v>
      </c>
      <c r="V246">
        <f t="shared" si="13"/>
        <v>806.4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3</v>
      </c>
      <c r="H247">
        <v>35.79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3</v>
      </c>
      <c r="V247">
        <f t="shared" si="13"/>
        <v>35.79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2</v>
      </c>
      <c r="H248">
        <v>37.24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2</v>
      </c>
      <c r="V248">
        <f t="shared" si="13"/>
        <v>37.24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1</v>
      </c>
      <c r="F249">
        <v>3.36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1</v>
      </c>
      <c r="V249">
        <f t="shared" si="13"/>
        <v>3.36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0</v>
      </c>
      <c r="V250">
        <f t="shared" si="13"/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4</v>
      </c>
      <c r="J251">
        <v>68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4</v>
      </c>
      <c r="V251">
        <f t="shared" si="13"/>
        <v>68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1</v>
      </c>
      <c r="D252">
        <v>5.37</v>
      </c>
      <c r="E252">
        <v>0</v>
      </c>
      <c r="F252">
        <v>0</v>
      </c>
      <c r="G252">
        <v>16.5</v>
      </c>
      <c r="H252">
        <v>88.605000000000004</v>
      </c>
      <c r="I252">
        <v>5</v>
      </c>
      <c r="J252">
        <v>26.85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22.5</v>
      </c>
      <c r="V252">
        <f t="shared" si="13"/>
        <v>120.82500000000002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6</v>
      </c>
      <c r="D253">
        <v>39.18</v>
      </c>
      <c r="E253">
        <v>10.5</v>
      </c>
      <c r="F253">
        <v>68.564999999999998</v>
      </c>
      <c r="G253">
        <v>15</v>
      </c>
      <c r="H253">
        <v>97.95</v>
      </c>
      <c r="I253">
        <v>10</v>
      </c>
      <c r="J253">
        <v>65.3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41.5</v>
      </c>
      <c r="V253">
        <f t="shared" si="13"/>
        <v>270.995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8.24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1</v>
      </c>
      <c r="V254">
        <f t="shared" si="13"/>
        <v>8.24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3</v>
      </c>
      <c r="H255">
        <v>30.12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3</v>
      </c>
      <c r="V255">
        <f t="shared" si="13"/>
        <v>30.12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0.5</v>
      </c>
      <c r="D256">
        <v>7.5</v>
      </c>
      <c r="E256">
        <v>0</v>
      </c>
      <c r="F256">
        <v>0</v>
      </c>
      <c r="G256">
        <v>0.5</v>
      </c>
      <c r="H256">
        <v>7.5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1</v>
      </c>
      <c r="V256">
        <f t="shared" si="13"/>
        <v>15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2</v>
      </c>
      <c r="J257">
        <v>21.46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2</v>
      </c>
      <c r="V257">
        <f t="shared" si="13"/>
        <v>21.46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1</v>
      </c>
      <c r="F258">
        <v>13.42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1</v>
      </c>
      <c r="V258">
        <f t="shared" si="13"/>
        <v>13.42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3</v>
      </c>
      <c r="J259">
        <v>49.05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3</v>
      </c>
      <c r="V259">
        <f t="shared" si="13"/>
        <v>49.05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</v>
      </c>
      <c r="J260">
        <v>56.12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2</v>
      </c>
      <c r="V260">
        <f t="shared" si="13"/>
        <v>56.12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1</v>
      </c>
      <c r="D261">
        <v>35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1</v>
      </c>
      <c r="V261">
        <f t="shared" si="13"/>
        <v>35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2</v>
      </c>
      <c r="D262">
        <v>57.96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2</v>
      </c>
      <c r="V262">
        <f t="shared" si="13"/>
        <v>57.96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10</v>
      </c>
      <c r="D263">
        <v>43.5</v>
      </c>
      <c r="E263">
        <v>1</v>
      </c>
      <c r="F263">
        <v>4.3499999999999996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11</v>
      </c>
      <c r="V263">
        <f t="shared" si="13"/>
        <v>47.85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2</v>
      </c>
      <c r="D264">
        <v>13.96</v>
      </c>
      <c r="E264">
        <v>0.5</v>
      </c>
      <c r="F264">
        <v>3.49</v>
      </c>
      <c r="G264">
        <v>1</v>
      </c>
      <c r="H264">
        <v>6.98</v>
      </c>
      <c r="I264">
        <v>16</v>
      </c>
      <c r="J264">
        <v>111.68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19.5</v>
      </c>
      <c r="V264">
        <f t="shared" si="13"/>
        <v>136.11000000000001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0.5</v>
      </c>
      <c r="F265">
        <v>3.49</v>
      </c>
      <c r="G265">
        <v>0</v>
      </c>
      <c r="H265">
        <v>0</v>
      </c>
      <c r="I265">
        <v>2</v>
      </c>
      <c r="J265">
        <v>13.96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309" si="16">SUM(C265+E265+G265+I265+K265+M265+O265+Q265+S265 )</f>
        <v>2.5</v>
      </c>
      <c r="V265">
        <f t="shared" ref="V265:V309" si="17">SUM(D265+F265+H265+J265+L265+N265+P265+R265 +T265 )</f>
        <v>17.450000000000003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309" si="18">SUM(X265+Z265+AB265+AD265+AF265 +AH265)</f>
        <v>0</v>
      </c>
      <c r="AK265">
        <f t="shared" ref="AK265:AK309" si="19"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0.5</v>
      </c>
      <c r="F266">
        <v>145.18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0.5</v>
      </c>
      <c r="V266">
        <f t="shared" si="17"/>
        <v>145.18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535</v>
      </c>
      <c r="B267" s="1" t="s">
        <v>536</v>
      </c>
      <c r="C267">
        <v>1</v>
      </c>
      <c r="D267">
        <v>90.77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1</v>
      </c>
      <c r="V267">
        <f t="shared" si="17"/>
        <v>90.77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537</v>
      </c>
      <c r="B268" s="1" t="s">
        <v>538</v>
      </c>
      <c r="C268">
        <v>1</v>
      </c>
      <c r="D268">
        <v>50.07</v>
      </c>
      <c r="E268">
        <v>0</v>
      </c>
      <c r="F268">
        <v>0</v>
      </c>
      <c r="G268">
        <v>1</v>
      </c>
      <c r="H268">
        <v>50.07</v>
      </c>
      <c r="I268">
        <v>1</v>
      </c>
      <c r="J268">
        <v>50.07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3</v>
      </c>
      <c r="V268">
        <f t="shared" si="17"/>
        <v>150.21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3</v>
      </c>
      <c r="J269">
        <v>172.74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3</v>
      </c>
      <c r="V269">
        <f t="shared" si="17"/>
        <v>172.74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87.78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1</v>
      </c>
      <c r="V270">
        <f t="shared" si="17"/>
        <v>87.78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0</v>
      </c>
      <c r="F271">
        <v>0</v>
      </c>
      <c r="G271">
        <v>8</v>
      </c>
      <c r="H271">
        <v>8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8</v>
      </c>
      <c r="V271">
        <f t="shared" si="17"/>
        <v>8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545</v>
      </c>
      <c r="B272" s="1" t="s">
        <v>546</v>
      </c>
      <c r="C272">
        <v>10</v>
      </c>
      <c r="D272">
        <v>34.1</v>
      </c>
      <c r="E272">
        <v>0</v>
      </c>
      <c r="F272">
        <v>0</v>
      </c>
      <c r="G272">
        <v>4</v>
      </c>
      <c r="H272">
        <v>13.64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14</v>
      </c>
      <c r="V272">
        <f t="shared" si="17"/>
        <v>47.74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547</v>
      </c>
      <c r="B273" s="1" t="s">
        <v>548</v>
      </c>
      <c r="C273">
        <v>0</v>
      </c>
      <c r="D273">
        <v>0</v>
      </c>
      <c r="E273">
        <v>3</v>
      </c>
      <c r="F273">
        <v>18.21</v>
      </c>
      <c r="G273">
        <v>0</v>
      </c>
      <c r="H273">
        <v>0</v>
      </c>
      <c r="I273">
        <v>4</v>
      </c>
      <c r="J273">
        <v>24.28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7</v>
      </c>
      <c r="V273">
        <f t="shared" si="17"/>
        <v>42.49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549</v>
      </c>
      <c r="B274" s="1" t="s">
        <v>550</v>
      </c>
      <c r="C274">
        <v>6</v>
      </c>
      <c r="D274">
        <v>57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6</v>
      </c>
      <c r="V274">
        <f t="shared" si="17"/>
        <v>57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551</v>
      </c>
      <c r="B275" s="1" t="s">
        <v>552</v>
      </c>
      <c r="C275">
        <v>3</v>
      </c>
      <c r="D275">
        <v>113.67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3</v>
      </c>
      <c r="V275">
        <f t="shared" si="17"/>
        <v>113.67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553</v>
      </c>
      <c r="B276" s="1" t="s">
        <v>554</v>
      </c>
      <c r="C276">
        <v>2</v>
      </c>
      <c r="D276">
        <v>3.9</v>
      </c>
      <c r="E276">
        <v>2</v>
      </c>
      <c r="F276">
        <v>3.9</v>
      </c>
      <c r="G276">
        <v>6</v>
      </c>
      <c r="H276">
        <v>11.7</v>
      </c>
      <c r="I276">
        <v>3</v>
      </c>
      <c r="J276">
        <v>5.85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13</v>
      </c>
      <c r="V276">
        <f t="shared" si="17"/>
        <v>25.35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555</v>
      </c>
      <c r="B277" s="1" t="s">
        <v>556</v>
      </c>
      <c r="C277">
        <v>5</v>
      </c>
      <c r="D277">
        <v>14.4</v>
      </c>
      <c r="E277">
        <v>5</v>
      </c>
      <c r="F277">
        <v>14.4</v>
      </c>
      <c r="G277">
        <v>6</v>
      </c>
      <c r="H277">
        <v>17.28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16</v>
      </c>
      <c r="V277">
        <f t="shared" si="17"/>
        <v>46.08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557</v>
      </c>
      <c r="B278" s="1" t="s">
        <v>558</v>
      </c>
      <c r="C278">
        <v>4</v>
      </c>
      <c r="D278">
        <v>15.4</v>
      </c>
      <c r="E278">
        <v>1</v>
      </c>
      <c r="F278">
        <v>3.85</v>
      </c>
      <c r="G278">
        <v>4</v>
      </c>
      <c r="H278">
        <v>15.4</v>
      </c>
      <c r="I278">
        <v>7.5</v>
      </c>
      <c r="J278">
        <v>28.875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16.5</v>
      </c>
      <c r="V278">
        <f t="shared" si="17"/>
        <v>63.524999999999999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559</v>
      </c>
      <c r="B279" s="1" t="s">
        <v>560</v>
      </c>
      <c r="C279">
        <v>3</v>
      </c>
      <c r="D279">
        <v>14.46</v>
      </c>
      <c r="E279">
        <v>0</v>
      </c>
      <c r="F279">
        <v>0</v>
      </c>
      <c r="G279">
        <v>0</v>
      </c>
      <c r="H279">
        <v>0</v>
      </c>
      <c r="I279">
        <v>2</v>
      </c>
      <c r="J279">
        <v>9.64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5</v>
      </c>
      <c r="V279">
        <f t="shared" si="17"/>
        <v>24.1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561</v>
      </c>
      <c r="B280" s="1" t="s">
        <v>562</v>
      </c>
      <c r="C280">
        <v>0</v>
      </c>
      <c r="D280">
        <v>0</v>
      </c>
      <c r="E280">
        <v>0</v>
      </c>
      <c r="F280">
        <v>0</v>
      </c>
      <c r="G280">
        <v>1.5</v>
      </c>
      <c r="H280">
        <v>8.6999999999999993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1.5</v>
      </c>
      <c r="V280">
        <f t="shared" si="17"/>
        <v>8.6999999999999993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563</v>
      </c>
      <c r="B281" s="1" t="s">
        <v>564</v>
      </c>
      <c r="C281">
        <v>0</v>
      </c>
      <c r="D281">
        <v>0</v>
      </c>
      <c r="E281">
        <v>1</v>
      </c>
      <c r="F281">
        <v>7.75</v>
      </c>
      <c r="G281">
        <v>3</v>
      </c>
      <c r="H281">
        <v>23.25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4</v>
      </c>
      <c r="V281">
        <f t="shared" si="17"/>
        <v>31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565</v>
      </c>
      <c r="B282" s="1" t="s">
        <v>566</v>
      </c>
      <c r="C282">
        <v>3</v>
      </c>
      <c r="D282">
        <v>34.74</v>
      </c>
      <c r="E282">
        <v>0</v>
      </c>
      <c r="F282">
        <v>0</v>
      </c>
      <c r="G282">
        <v>0</v>
      </c>
      <c r="H282">
        <v>0</v>
      </c>
      <c r="I282">
        <v>3</v>
      </c>
      <c r="J282">
        <v>34.74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6</v>
      </c>
      <c r="V282">
        <f t="shared" si="17"/>
        <v>69.48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567</v>
      </c>
      <c r="B283" s="1" t="s">
        <v>568</v>
      </c>
      <c r="C283">
        <v>0</v>
      </c>
      <c r="D283">
        <v>0</v>
      </c>
      <c r="E283">
        <v>1</v>
      </c>
      <c r="F283">
        <v>3</v>
      </c>
      <c r="G283">
        <v>15</v>
      </c>
      <c r="H283">
        <v>45</v>
      </c>
      <c r="I283">
        <v>2</v>
      </c>
      <c r="J283">
        <v>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18</v>
      </c>
      <c r="V283">
        <f t="shared" si="17"/>
        <v>54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569</v>
      </c>
      <c r="B284" s="1" t="s">
        <v>570</v>
      </c>
      <c r="C284">
        <v>0</v>
      </c>
      <c r="D284">
        <v>0</v>
      </c>
      <c r="E284">
        <v>15</v>
      </c>
      <c r="F284">
        <v>87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15</v>
      </c>
      <c r="V284">
        <f t="shared" si="17"/>
        <v>87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571</v>
      </c>
      <c r="B285" s="1" t="s">
        <v>572</v>
      </c>
      <c r="C285">
        <v>0</v>
      </c>
      <c r="D285">
        <v>0</v>
      </c>
      <c r="E285">
        <v>3</v>
      </c>
      <c r="F285">
        <v>21.78</v>
      </c>
      <c r="G285">
        <v>4</v>
      </c>
      <c r="H285">
        <v>29.04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7</v>
      </c>
      <c r="V285">
        <f t="shared" si="17"/>
        <v>50.82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0</v>
      </c>
      <c r="AK285">
        <f t="shared" si="19"/>
        <v>0</v>
      </c>
    </row>
    <row r="286" spans="1:37" x14ac:dyDescent="0.25">
      <c r="A286" t="s">
        <v>573</v>
      </c>
      <c r="B286" s="1" t="s">
        <v>574</v>
      </c>
      <c r="C286">
        <v>0</v>
      </c>
      <c r="D286">
        <v>0</v>
      </c>
      <c r="E286">
        <v>0</v>
      </c>
      <c r="F286">
        <v>0</v>
      </c>
      <c r="G286">
        <v>5.5</v>
      </c>
      <c r="H286">
        <v>47.685000000000002</v>
      </c>
      <c r="I286">
        <v>6</v>
      </c>
      <c r="J286">
        <v>52.02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11.5</v>
      </c>
      <c r="V286">
        <f t="shared" si="17"/>
        <v>99.705000000000013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7" spans="1:37" x14ac:dyDescent="0.25">
      <c r="A287" t="s">
        <v>575</v>
      </c>
      <c r="B287" s="1" t="s">
        <v>576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11.25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16"/>
        <v>1</v>
      </c>
      <c r="V287">
        <f t="shared" si="17"/>
        <v>11.25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18"/>
        <v>0</v>
      </c>
      <c r="AK287">
        <f t="shared" si="19"/>
        <v>0</v>
      </c>
    </row>
    <row r="288" spans="1:37" x14ac:dyDescent="0.25">
      <c r="A288" t="s">
        <v>577</v>
      </c>
      <c r="B288" s="1" t="s">
        <v>578</v>
      </c>
      <c r="C288">
        <v>5</v>
      </c>
      <c r="D288">
        <v>115.8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16"/>
        <v>5</v>
      </c>
      <c r="V288">
        <f t="shared" si="17"/>
        <v>115.8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18"/>
        <v>0</v>
      </c>
      <c r="AK288">
        <f t="shared" si="19"/>
        <v>0</v>
      </c>
    </row>
    <row r="289" spans="1:37" x14ac:dyDescent="0.25">
      <c r="A289" t="s">
        <v>579</v>
      </c>
      <c r="B289" s="1" t="s">
        <v>580</v>
      </c>
      <c r="C289">
        <v>0</v>
      </c>
      <c r="D289">
        <v>0</v>
      </c>
      <c r="E289">
        <v>1</v>
      </c>
      <c r="F289">
        <v>11.6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16"/>
        <v>1</v>
      </c>
      <c r="V289">
        <f t="shared" si="17"/>
        <v>11.6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18"/>
        <v>0</v>
      </c>
      <c r="AK289">
        <f t="shared" si="19"/>
        <v>0</v>
      </c>
    </row>
    <row r="290" spans="1:37" x14ac:dyDescent="0.25">
      <c r="A290" t="s">
        <v>581</v>
      </c>
      <c r="B290" s="1" t="s">
        <v>582</v>
      </c>
      <c r="C290">
        <v>1</v>
      </c>
      <c r="D290">
        <v>15.45</v>
      </c>
      <c r="E290">
        <v>0</v>
      </c>
      <c r="F290">
        <v>0</v>
      </c>
      <c r="G290">
        <v>2</v>
      </c>
      <c r="H290">
        <v>30.9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16"/>
        <v>3</v>
      </c>
      <c r="V290">
        <f t="shared" si="17"/>
        <v>46.349999999999994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18"/>
        <v>0</v>
      </c>
      <c r="AK290">
        <f t="shared" si="19"/>
        <v>0</v>
      </c>
    </row>
    <row r="291" spans="1:37" x14ac:dyDescent="0.25">
      <c r="A291" t="s">
        <v>583</v>
      </c>
      <c r="B291" s="1" t="s">
        <v>584</v>
      </c>
      <c r="C291">
        <v>0</v>
      </c>
      <c r="D291">
        <v>0</v>
      </c>
      <c r="E291">
        <v>2</v>
      </c>
      <c r="F291">
        <v>46.4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16"/>
        <v>2</v>
      </c>
      <c r="V291">
        <f t="shared" si="17"/>
        <v>46.4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18"/>
        <v>0</v>
      </c>
      <c r="AK291">
        <f t="shared" si="19"/>
        <v>0</v>
      </c>
    </row>
    <row r="292" spans="1:37" x14ac:dyDescent="0.25">
      <c r="A292" t="s">
        <v>585</v>
      </c>
      <c r="B292" s="1" t="s">
        <v>586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30.87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16"/>
        <v>1</v>
      </c>
      <c r="V292">
        <f t="shared" si="17"/>
        <v>30.87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 t="shared" si="18"/>
        <v>0</v>
      </c>
      <c r="AK292">
        <f t="shared" si="19"/>
        <v>0</v>
      </c>
    </row>
    <row r="293" spans="1:37" x14ac:dyDescent="0.25">
      <c r="A293" t="s">
        <v>587</v>
      </c>
      <c r="B293" s="1" t="s">
        <v>588</v>
      </c>
      <c r="C293">
        <v>0</v>
      </c>
      <c r="D293">
        <v>0</v>
      </c>
      <c r="E293">
        <v>0</v>
      </c>
      <c r="F293">
        <v>0</v>
      </c>
      <c r="G293">
        <v>4</v>
      </c>
      <c r="H293">
        <v>20.64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16"/>
        <v>4</v>
      </c>
      <c r="V293">
        <f t="shared" si="17"/>
        <v>20.64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 t="shared" si="18"/>
        <v>0</v>
      </c>
      <c r="AK293">
        <f t="shared" si="19"/>
        <v>0</v>
      </c>
    </row>
    <row r="294" spans="1:37" x14ac:dyDescent="0.25">
      <c r="A294" t="s">
        <v>589</v>
      </c>
      <c r="B294" s="1" t="s">
        <v>590</v>
      </c>
      <c r="C294">
        <v>0</v>
      </c>
      <c r="D294">
        <v>0</v>
      </c>
      <c r="E294">
        <v>2</v>
      </c>
      <c r="F294">
        <v>17.88</v>
      </c>
      <c r="G294">
        <v>0</v>
      </c>
      <c r="H294">
        <v>0</v>
      </c>
      <c r="I294">
        <v>0.5</v>
      </c>
      <c r="J294">
        <v>4.47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16"/>
        <v>2.5</v>
      </c>
      <c r="V294">
        <f t="shared" si="17"/>
        <v>22.349999999999998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 t="shared" si="18"/>
        <v>0</v>
      </c>
      <c r="AK294">
        <f t="shared" si="19"/>
        <v>0</v>
      </c>
    </row>
    <row r="295" spans="1:37" x14ac:dyDescent="0.25">
      <c r="A295" t="s">
        <v>591</v>
      </c>
      <c r="B295" s="1" t="s">
        <v>592</v>
      </c>
      <c r="C295">
        <v>10</v>
      </c>
      <c r="D295">
        <v>108</v>
      </c>
      <c r="E295">
        <v>0</v>
      </c>
      <c r="F295">
        <v>0</v>
      </c>
      <c r="G295">
        <v>5</v>
      </c>
      <c r="H295">
        <v>54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16"/>
        <v>15</v>
      </c>
      <c r="V295">
        <f t="shared" si="17"/>
        <v>162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 t="shared" si="18"/>
        <v>0</v>
      </c>
      <c r="AK295">
        <f t="shared" si="19"/>
        <v>0</v>
      </c>
    </row>
    <row r="296" spans="1:37" x14ac:dyDescent="0.25">
      <c r="A296" t="s">
        <v>593</v>
      </c>
      <c r="B296" s="1" t="s">
        <v>594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8.6999999999999993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16"/>
        <v>1</v>
      </c>
      <c r="V296">
        <f t="shared" si="17"/>
        <v>8.6999999999999993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 t="shared" si="18"/>
        <v>0</v>
      </c>
      <c r="AK296">
        <f t="shared" si="19"/>
        <v>0</v>
      </c>
    </row>
    <row r="297" spans="1:37" x14ac:dyDescent="0.25">
      <c r="A297" t="s">
        <v>595</v>
      </c>
      <c r="B297" s="1" t="s">
        <v>596</v>
      </c>
      <c r="C297">
        <v>0</v>
      </c>
      <c r="D297">
        <v>0</v>
      </c>
      <c r="E297">
        <v>9.5</v>
      </c>
      <c r="F297">
        <v>192.09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16"/>
        <v>9.5</v>
      </c>
      <c r="V297">
        <f t="shared" si="17"/>
        <v>192.09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 t="shared" si="18"/>
        <v>0</v>
      </c>
      <c r="AK297">
        <f t="shared" si="19"/>
        <v>0</v>
      </c>
    </row>
    <row r="298" spans="1:37" x14ac:dyDescent="0.25">
      <c r="A298" t="s">
        <v>597</v>
      </c>
      <c r="B298" s="1" t="s">
        <v>598</v>
      </c>
      <c r="C298">
        <v>0</v>
      </c>
      <c r="D298">
        <v>0</v>
      </c>
      <c r="E298">
        <v>0</v>
      </c>
      <c r="F298">
        <v>0</v>
      </c>
      <c r="G298">
        <v>0.5</v>
      </c>
      <c r="H298">
        <v>8.25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16"/>
        <v>0.5</v>
      </c>
      <c r="V298">
        <f t="shared" si="17"/>
        <v>8.25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 t="shared" si="18"/>
        <v>0</v>
      </c>
      <c r="AK298">
        <f t="shared" si="19"/>
        <v>0</v>
      </c>
    </row>
    <row r="299" spans="1:37" x14ac:dyDescent="0.25">
      <c r="A299" t="s">
        <v>599</v>
      </c>
      <c r="B299" s="1" t="s">
        <v>600</v>
      </c>
      <c r="C299">
        <v>0</v>
      </c>
      <c r="D299">
        <v>0</v>
      </c>
      <c r="E299">
        <v>0</v>
      </c>
      <c r="F299">
        <v>0</v>
      </c>
      <c r="G299">
        <v>7</v>
      </c>
      <c r="H299">
        <v>67.34</v>
      </c>
      <c r="I299">
        <v>3</v>
      </c>
      <c r="J299">
        <v>28.86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16"/>
        <v>10</v>
      </c>
      <c r="V299">
        <f t="shared" si="17"/>
        <v>96.2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 t="shared" si="18"/>
        <v>0</v>
      </c>
      <c r="AK299">
        <f t="shared" si="19"/>
        <v>0</v>
      </c>
    </row>
    <row r="300" spans="1:37" x14ac:dyDescent="0.25">
      <c r="A300" t="s">
        <v>601</v>
      </c>
      <c r="B300" s="1" t="s">
        <v>602</v>
      </c>
      <c r="C300">
        <v>2</v>
      </c>
      <c r="D300">
        <v>11.4</v>
      </c>
      <c r="E300">
        <v>4</v>
      </c>
      <c r="F300">
        <v>22.8</v>
      </c>
      <c r="G300">
        <v>2</v>
      </c>
      <c r="H300">
        <v>11.4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16"/>
        <v>8</v>
      </c>
      <c r="V300">
        <f t="shared" si="17"/>
        <v>45.6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 t="shared" si="18"/>
        <v>0</v>
      </c>
      <c r="AK300">
        <f t="shared" si="19"/>
        <v>0</v>
      </c>
    </row>
    <row r="301" spans="1:37" x14ac:dyDescent="0.25">
      <c r="A301" t="s">
        <v>603</v>
      </c>
      <c r="B301" s="1" t="s">
        <v>604</v>
      </c>
      <c r="C301">
        <v>0</v>
      </c>
      <c r="D301">
        <v>0</v>
      </c>
      <c r="E301">
        <v>0</v>
      </c>
      <c r="F301">
        <v>0</v>
      </c>
      <c r="G301">
        <v>39</v>
      </c>
      <c r="H301">
        <v>167.7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16"/>
        <v>39</v>
      </c>
      <c r="V301">
        <f t="shared" si="17"/>
        <v>167.7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 t="shared" si="18"/>
        <v>0</v>
      </c>
      <c r="AK301">
        <f t="shared" si="19"/>
        <v>0</v>
      </c>
    </row>
    <row r="302" spans="1:37" x14ac:dyDescent="0.25">
      <c r="A302" t="s">
        <v>605</v>
      </c>
      <c r="B302" s="1" t="s">
        <v>606</v>
      </c>
      <c r="C302">
        <v>0</v>
      </c>
      <c r="D302">
        <v>0</v>
      </c>
      <c r="E302">
        <v>1.5</v>
      </c>
      <c r="F302">
        <v>10.89</v>
      </c>
      <c r="G302">
        <v>8</v>
      </c>
      <c r="H302">
        <v>58.08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16"/>
        <v>9.5</v>
      </c>
      <c r="V302">
        <f t="shared" si="17"/>
        <v>68.97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 t="shared" si="18"/>
        <v>0</v>
      </c>
      <c r="AK302">
        <f t="shared" si="19"/>
        <v>0</v>
      </c>
    </row>
    <row r="303" spans="1:37" x14ac:dyDescent="0.25">
      <c r="A303" t="s">
        <v>607</v>
      </c>
      <c r="B303" s="1" t="s">
        <v>608</v>
      </c>
      <c r="C303">
        <v>1</v>
      </c>
      <c r="D303">
        <v>8.8000000000000007</v>
      </c>
      <c r="E303">
        <v>8</v>
      </c>
      <c r="F303">
        <v>70.400000000000006</v>
      </c>
      <c r="G303">
        <v>6.5</v>
      </c>
      <c r="H303">
        <v>57.2</v>
      </c>
      <c r="I303">
        <v>3</v>
      </c>
      <c r="J303">
        <v>26.4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16"/>
        <v>18.5</v>
      </c>
      <c r="V303">
        <f t="shared" si="17"/>
        <v>162.80000000000001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 t="shared" si="18"/>
        <v>0</v>
      </c>
      <c r="AK303">
        <f t="shared" si="19"/>
        <v>0</v>
      </c>
    </row>
    <row r="304" spans="1:37" x14ac:dyDescent="0.25">
      <c r="A304" t="s">
        <v>609</v>
      </c>
      <c r="B304" s="1" t="s">
        <v>610</v>
      </c>
      <c r="C304">
        <v>0</v>
      </c>
      <c r="D304">
        <v>0</v>
      </c>
      <c r="E304">
        <v>0</v>
      </c>
      <c r="F304">
        <v>0</v>
      </c>
      <c r="G304">
        <v>2</v>
      </c>
      <c r="H304">
        <v>13.2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16"/>
        <v>2</v>
      </c>
      <c r="V304">
        <f t="shared" si="17"/>
        <v>13.2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 t="shared" si="18"/>
        <v>0</v>
      </c>
      <c r="AK304">
        <f t="shared" si="19"/>
        <v>0</v>
      </c>
    </row>
    <row r="305" spans="1:37" x14ac:dyDescent="0.25">
      <c r="A305" t="s">
        <v>611</v>
      </c>
      <c r="B305" s="1" t="s">
        <v>612</v>
      </c>
      <c r="C305">
        <v>0</v>
      </c>
      <c r="D305">
        <v>0</v>
      </c>
      <c r="E305">
        <v>7</v>
      </c>
      <c r="F305">
        <v>38.22</v>
      </c>
      <c r="G305">
        <v>7</v>
      </c>
      <c r="H305">
        <v>38.22</v>
      </c>
      <c r="I305">
        <v>1</v>
      </c>
      <c r="J305">
        <v>5.46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16"/>
        <v>15</v>
      </c>
      <c r="V305">
        <f t="shared" si="17"/>
        <v>81.899999999999991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 t="shared" si="18"/>
        <v>0</v>
      </c>
      <c r="AK305">
        <f t="shared" si="19"/>
        <v>0</v>
      </c>
    </row>
    <row r="306" spans="1:37" x14ac:dyDescent="0.25">
      <c r="A306" t="s">
        <v>613</v>
      </c>
      <c r="B306" s="1" t="s">
        <v>614</v>
      </c>
      <c r="C306">
        <v>0</v>
      </c>
      <c r="D306">
        <v>0</v>
      </c>
      <c r="E306">
        <v>0</v>
      </c>
      <c r="F306">
        <v>0</v>
      </c>
      <c r="G306">
        <v>4</v>
      </c>
      <c r="H306">
        <v>34.32</v>
      </c>
      <c r="I306">
        <v>0.5</v>
      </c>
      <c r="J306">
        <v>4.29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16"/>
        <v>4.5</v>
      </c>
      <c r="V306">
        <f t="shared" si="17"/>
        <v>38.61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 t="shared" si="18"/>
        <v>0</v>
      </c>
      <c r="AK306">
        <f t="shared" si="19"/>
        <v>0</v>
      </c>
    </row>
    <row r="307" spans="1:37" x14ac:dyDescent="0.25">
      <c r="A307" t="s">
        <v>615</v>
      </c>
      <c r="B307" s="1" t="s">
        <v>616</v>
      </c>
      <c r="C307">
        <v>0</v>
      </c>
      <c r="D307">
        <v>0</v>
      </c>
      <c r="E307">
        <v>0</v>
      </c>
      <c r="F307">
        <v>0</v>
      </c>
      <c r="G307">
        <v>2</v>
      </c>
      <c r="H307">
        <v>27.58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16"/>
        <v>2</v>
      </c>
      <c r="V307">
        <f t="shared" si="17"/>
        <v>27.58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 t="shared" si="18"/>
        <v>0</v>
      </c>
      <c r="AK307">
        <f t="shared" si="19"/>
        <v>0</v>
      </c>
    </row>
    <row r="308" spans="1:37" x14ac:dyDescent="0.25">
      <c r="A308" t="s">
        <v>617</v>
      </c>
      <c r="B308" s="1" t="s">
        <v>618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9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16"/>
        <v>9</v>
      </c>
      <c r="V308">
        <f t="shared" si="17"/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 t="shared" si="18"/>
        <v>0</v>
      </c>
      <c r="AK308">
        <f t="shared" si="19"/>
        <v>0</v>
      </c>
    </row>
    <row r="309" spans="1:37" x14ac:dyDescent="0.25">
      <c r="A309" t="s">
        <v>619</v>
      </c>
      <c r="B309" s="1" t="s">
        <v>620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 t="shared" si="16"/>
        <v>11</v>
      </c>
      <c r="V309">
        <f t="shared" si="17"/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 t="shared" si="18"/>
        <v>0</v>
      </c>
      <c r="AK309">
        <f t="shared" si="19"/>
        <v>0</v>
      </c>
    </row>
    <row r="311" spans="1:37" x14ac:dyDescent="0.25">
      <c r="C311">
        <f t="shared" ref="C311:V311" si="20">SUM(C9:C309)</f>
        <v>1016.5</v>
      </c>
      <c r="D311">
        <f t="shared" si="20"/>
        <v>3492.6099999999992</v>
      </c>
      <c r="E311">
        <f t="shared" si="20"/>
        <v>1166.5</v>
      </c>
      <c r="F311">
        <f t="shared" si="20"/>
        <v>2243.9150000000004</v>
      </c>
      <c r="G311">
        <f t="shared" si="20"/>
        <v>1795.5</v>
      </c>
      <c r="H311">
        <f t="shared" si="20"/>
        <v>5423.7799999999988</v>
      </c>
      <c r="I311">
        <f t="shared" si="20"/>
        <v>1076</v>
      </c>
      <c r="J311">
        <f t="shared" si="20"/>
        <v>4456.1049999999996</v>
      </c>
      <c r="K311">
        <f t="shared" si="20"/>
        <v>161</v>
      </c>
      <c r="L311">
        <f t="shared" si="20"/>
        <v>0</v>
      </c>
      <c r="M311">
        <f t="shared" si="20"/>
        <v>1106.7</v>
      </c>
      <c r="N311">
        <f t="shared" si="20"/>
        <v>1236.0700000000002</v>
      </c>
      <c r="O311">
        <f t="shared" si="20"/>
        <v>0</v>
      </c>
      <c r="P311">
        <f t="shared" si="20"/>
        <v>0</v>
      </c>
      <c r="Q311">
        <f t="shared" si="20"/>
        <v>0</v>
      </c>
      <c r="R311">
        <f t="shared" si="20"/>
        <v>0</v>
      </c>
      <c r="S311">
        <f t="shared" si="20"/>
        <v>0</v>
      </c>
      <c r="T311">
        <f t="shared" si="20"/>
        <v>0</v>
      </c>
      <c r="U311">
        <f t="shared" si="20"/>
        <v>6322.2</v>
      </c>
      <c r="V311">
        <f t="shared" si="20"/>
        <v>16852.480000000018</v>
      </c>
      <c r="X311">
        <f t="shared" ref="X311:AK311" si="21">SUM(X9:X309)</f>
        <v>7</v>
      </c>
      <c r="Y311">
        <f t="shared" si="21"/>
        <v>120.61</v>
      </c>
      <c r="Z311">
        <f t="shared" si="21"/>
        <v>0</v>
      </c>
      <c r="AA311">
        <f t="shared" si="21"/>
        <v>0</v>
      </c>
      <c r="AB311">
        <f t="shared" si="21"/>
        <v>0</v>
      </c>
      <c r="AC311">
        <f t="shared" si="21"/>
        <v>0</v>
      </c>
      <c r="AD311">
        <f t="shared" si="21"/>
        <v>0</v>
      </c>
      <c r="AE311">
        <f t="shared" si="21"/>
        <v>0</v>
      </c>
      <c r="AF311">
        <f t="shared" si="21"/>
        <v>0</v>
      </c>
      <c r="AG311">
        <f t="shared" si="21"/>
        <v>0</v>
      </c>
      <c r="AH311">
        <f t="shared" si="21"/>
        <v>0</v>
      </c>
      <c r="AI311">
        <f t="shared" si="21"/>
        <v>0</v>
      </c>
      <c r="AJ311">
        <f t="shared" si="21"/>
        <v>7</v>
      </c>
      <c r="AK311">
        <f t="shared" si="21"/>
        <v>120.61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2022-05-18T18:00:04Z</dcterms:modified>
</cp:coreProperties>
</file>