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2" i="1" l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<sst xmlns="http://schemas.openxmlformats.org/spreadsheetml/2006/main" count="621" uniqueCount="582">
  <si>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</si>
  <si>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</si>
  <si>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</si>
  <si>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</si>
  <si>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</si>
  <si>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</si>
  <si>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</si>
  <si>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</si>
  <si>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</si>
  <si>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</si>
  <si>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</si>
  <si>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</si>
  <si>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</si>
  <si>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</si>
  <si>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</si>
  <si>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</si>
  <si>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</si>
  <si>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</si>
  <si>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</si>
  <si>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</si>
  <si>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</si>
  <si>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</si>
  <si>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</si>
  <si>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</si>
  <si>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</si>
  <si>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</si>
  <si>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</si>
  <si>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</si>
  <si>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</si>
  <si>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</si>
  <si>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</si>
  <si>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</si>
  <si>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</si>
  <si>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</si>
  <si>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</si>
  <si>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</si>
  <si>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</si>
  <si>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</si>
  <si>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</si>
  <si>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</si>
  <si>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</si>
  <si>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</si>
  <si>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</si>
  <si>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</si>
  <si>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</si>
  <si>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</si>
  <si>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</si>
  <si>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</si>
  <si>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</si>
  <si>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</si>
  <si>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</si>
  <si>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</si>
  <si>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</si>
  <si>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</si>
  <si>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</si>
  <si>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</si>
  <si>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AFPI0202</t>
  </si>
  <si>
    <t>Broca para alta velocidad 1l4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</si>
  <si>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</si>
  <si>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</si>
  <si>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</si>
  <si>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</si>
  <si>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</si>
  <si>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</si>
  <si>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</si>
  <si>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</si>
  <si>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</si>
  <si>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</si>
  <si>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</si>
  <si>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</si>
  <si>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AHEM0009</t>
  </si>
  <si>
    <t>Corta Pernos 24 14324</t>
  </si>
  <si>
    <t>AHEM0015</t>
  </si>
  <si>
    <t>Gis de Jabon</t>
  </si>
  <si>
    <t>AHEM0016</t>
  </si>
  <si>
    <t>Porta gis</t>
  </si>
  <si>
    <t>AHFO0050</t>
  </si>
  <si>
    <t>Cuello Nudo Ingles 253  1l2</t>
  </si>
  <si>
    <t>AHFO0052</t>
  </si>
  <si>
    <t>Cuello Nudo Ingles 253  3l4</t>
  </si>
  <si>
    <t>AHFO0140</t>
  </si>
  <si>
    <t>Plato Porta Vela Curvo 1 1l2  C-18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</si>
  <si>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</si>
  <si>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</si>
  <si>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</si>
  <si>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</si>
  <si>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</si>
  <si>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</si>
  <si>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</si>
  <si>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</si>
  <si>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</si>
  <si>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</si>
  <si>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</si>
  <si>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</si>
  <si>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</si>
  <si>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</si>
  <si>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</si>
  <si>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</si>
  <si>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</si>
  <si>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</si>
  <si>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</si>
  <si>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</si>
  <si>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</si>
  <si>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</si>
  <si>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</si>
  <si>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</si>
  <si>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</si>
  <si>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</si>
  <si>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</si>
  <si>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</si>
  <si>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</si>
  <si>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</si>
  <si>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</si>
  <si>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</si>
  <si>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</si>
  <si>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</si>
  <si>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</si>
  <si>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</si>
  <si>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</si>
  <si>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</si>
  <si>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</si>
  <si>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</si>
  <si>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</si>
  <si>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</si>
  <si>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</si>
  <si>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</si>
  <si>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</si>
  <si>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</si>
  <si>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</si>
  <si>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</si>
  <si>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</si>
  <si>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</si>
  <si>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</si>
  <si>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</si>
  <si>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</si>
  <si>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</si>
  <si>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</si>
  <si>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</si>
  <si>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AHSE0059</t>
  </si>
  <si>
    <t>Pasador de Pie Grande Galvanizada.</t>
  </si>
  <si>
    <t>AHSE0061</t>
  </si>
  <si>
    <t>Pasador de Pie Chico Negro 9</t>
  </si>
  <si>
    <t>AHSE0063</t>
  </si>
  <si>
    <t>Pasador de Pie Mediano Negro 16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</si>
  <si>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</si>
  <si>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</si>
  <si>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</si>
  <si>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</si>
  <si>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</si>
  <si>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</si>
  <si>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</si>
  <si>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</si>
  <si>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</si>
  <si>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</si>
  <si>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</si>
  <si>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</si>
  <si>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</si>
  <si>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</si>
  <si>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</si>
  <si>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</si>
  <si>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</si>
  <si>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</si>
  <si>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</si>
  <si>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</si>
  <si>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</si>
  <si>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</si>
  <si>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</si>
  <si>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</si>
  <si>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</si>
  <si>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</si>
  <si>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</si>
  <si>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</si>
  <si>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</si>
  <si>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</si>
  <si>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</si>
  <si>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</si>
  <si>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</si>
  <si>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</si>
  <si>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AHSE0170</t>
  </si>
  <si>
    <t>Chapa Dexter Clasica Derecha Neg (6968)</t>
  </si>
  <si>
    <t>AHSE0174</t>
  </si>
  <si>
    <t>Chapa Dexter Manija Onix Laton Antiguo (6726)</t>
  </si>
  <si>
    <t>AHSE0176</t>
  </si>
  <si>
    <t>Chapa Dexter Gatillo Genova (4188)</t>
  </si>
  <si>
    <t>AHSE0253</t>
  </si>
  <si>
    <t>Candado Acero Cortina 70 mm</t>
  </si>
  <si>
    <t>APRH0005</t>
  </si>
  <si>
    <t>Gafas Proteccion Obscura</t>
  </si>
  <si>
    <t>APRH0006</t>
  </si>
  <si>
    <t>Careta Para Soldar de Plastico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</si>
  <si>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</si>
  <si>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</si>
  <si>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</si>
  <si>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</si>
  <si>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</si>
  <si>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</si>
  <si>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</si>
  <si>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</si>
  <si>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ASI2U003</t>
  </si>
  <si>
    <t>Rueda Portón 4.5 Soporte Inferior Canal U 650 kgs</t>
  </si>
  <si>
    <t>LADE0013</t>
  </si>
  <si>
    <t>Metal Desplegado  D20-18 Rombo  7l16 x 13l16  C-18</t>
  </si>
  <si>
    <t>LADE0028</t>
  </si>
  <si>
    <t>Metal Desplegado  H40-12 Rombo  1 x 2 C-12</t>
  </si>
  <si>
    <t>LCAB0020</t>
  </si>
  <si>
    <t>Caballete Galvateja  4 Ft  C-26  1.22 Mts</t>
  </si>
  <si>
    <t>LGL0011</t>
  </si>
  <si>
    <t>Lamina Galv Lisa  3 x 8  C-26</t>
  </si>
  <si>
    <t>LGL0013</t>
  </si>
  <si>
    <t>Lamina Galv Lisa  4 x 8  C-26</t>
  </si>
  <si>
    <t>LGL0031</t>
  </si>
  <si>
    <t>Lamina Galv Lisa  3 x 8  C-18</t>
  </si>
  <si>
    <t>LGL0034</t>
  </si>
  <si>
    <t>Lamina Galv Lisa  4 x 10  C-18</t>
  </si>
  <si>
    <t>LGR0045</t>
  </si>
  <si>
    <t>Lamina Galv Acanalada R-72 (.72 Mts) 10 Ft  C-30 3.05 Mts</t>
  </si>
  <si>
    <t>LGR0049</t>
  </si>
  <si>
    <t>Lamina Galv Acanalada R-72 (.72 Mts) 18 Ft  C-30 5.48 Mts</t>
  </si>
  <si>
    <t>LGR0053</t>
  </si>
  <si>
    <t>Lamina Galv Acanalada R-72 (.72 Mts) 10 Ft  C-28 3.05 Mts</t>
  </si>
  <si>
    <t>LGR0058</t>
  </si>
  <si>
    <t>Lamina Galv Acanalada R-72 (.72 Mts) 20 Ft  C-28 6.10 Mts</t>
  </si>
  <si>
    <t>MANC001</t>
  </si>
  <si>
    <t>Ancla para Colar  19 cm x 19cm x 3l4</t>
  </si>
  <si>
    <t>MCOR0010</t>
  </si>
  <si>
    <t>Panel Std. Caballeriza - Corral 3.60 mts</t>
  </si>
  <si>
    <t>MCOR0011</t>
  </si>
  <si>
    <t>Panel Caballeriza con Puerta  3.60 mts</t>
  </si>
  <si>
    <t>MFIJ0130</t>
  </si>
  <si>
    <t>Gripple GP-1</t>
  </si>
  <si>
    <t>MPAP0054</t>
  </si>
  <si>
    <t>Mensula  1 1l2 x 1.20 Mts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</si>
  <si>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</si>
  <si>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</si>
  <si>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</si>
  <si>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</si>
  <si>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</si>
  <si>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</si>
  <si>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PCED0003</t>
  </si>
  <si>
    <t>Tubo Mecanico Ced. 30    1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</si>
  <si>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</si>
  <si>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</si>
  <si>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</si>
  <si>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</si>
  <si>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</si>
  <si>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</si>
  <si>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PHAB0001</t>
  </si>
  <si>
    <t>Placa Cortada  10cm x 10cm x 1l8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</si>
  <si>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</si>
  <si>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</si>
  <si>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</si>
  <si>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</si>
  <si>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</si>
  <si>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</si>
  <si>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</si>
  <si>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</si>
  <si>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PHAB0009</t>
  </si>
  <si>
    <t>Placa Cortada  20cm x 20cm x 1l4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</si>
  <si>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</si>
  <si>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</si>
  <si>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</si>
  <si>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</si>
  <si>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</si>
  <si>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</si>
  <si>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</si>
  <si>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</si>
  <si>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</si>
  <si>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</si>
  <si>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</si>
  <si>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</si>
  <si>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</si>
  <si>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</si>
  <si>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</si>
  <si>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</si>
  <si>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PLRC0014</t>
  </si>
  <si>
    <t>Placa RC  5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</si>
  <si>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</si>
  <si>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</si>
  <si>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</si>
  <si>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</si>
  <si>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</si>
  <si>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</si>
  <si>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</si>
  <si>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</si>
  <si>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</si>
  <si>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</si>
  <si>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POLM0032</t>
  </si>
  <si>
    <t>AMSA Polin Monten  5 x 2 x 6  mts  C-14</t>
  </si>
  <si>
    <t>PRC0020</t>
  </si>
  <si>
    <t>Lamina Negra RC  3 x 10 Esp. 1l8</t>
  </si>
  <si>
    <t>PRC0022</t>
  </si>
  <si>
    <t>Lamina Negra RC  4 x 10 Esp. 1l8</t>
  </si>
  <si>
    <t>PRF0018</t>
  </si>
  <si>
    <t>Lamina Negra RF Lisa  3 x 8   C-20</t>
  </si>
  <si>
    <t>PRF0020</t>
  </si>
  <si>
    <t>Lamina Negra RF Lisa  4 x 8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</si>
  <si>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</si>
  <si>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</si>
  <si>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</si>
  <si>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</si>
  <si>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</si>
  <si>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</si>
  <si>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</si>
  <si>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</si>
  <si>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</si>
  <si>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</si>
  <si>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</si>
  <si>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</si>
  <si>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</si>
  <si>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</si>
  <si>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</si>
  <si>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</si>
  <si>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</si>
  <si>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</si>
  <si>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</si>
  <si>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</si>
  <si>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</si>
  <si>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</si>
  <si>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</si>
  <si>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</si>
  <si>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</si>
  <si>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</si>
  <si>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</si>
  <si>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</si>
  <si>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</si>
  <si>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</si>
  <si>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</si>
  <si>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</si>
  <si>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</si>
  <si>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</si>
  <si>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</si>
  <si>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</si>
  <si>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</si>
  <si>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</si>
  <si>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</si>
  <si>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</si>
  <si>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</si>
  <si>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</si>
  <si>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PRFP0030</t>
  </si>
  <si>
    <t>Puerta P-250 1 1l2 x 2  1l2  (168)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</si>
  <si>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</si>
  <si>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</si>
  <si>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</si>
  <si>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</si>
  <si>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</si>
  <si>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</si>
  <si>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PRFR0001</t>
  </si>
  <si>
    <t>Rectangular  1 1l4 x 3l4  C-20  R125  (113)</t>
  </si>
  <si>
    <t>PRFR0003</t>
  </si>
  <si>
    <t>Rectangular  1 3l4 x 3l4  C-20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</si>
  <si>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</si>
  <si>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</si>
  <si>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</si>
  <si>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</si>
  <si>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</si>
  <si>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</si>
  <si>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</si>
  <si>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</si>
  <si>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</si>
  <si>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</si>
  <si>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</si>
  <si>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</si>
  <si>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</si>
  <si>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</si>
  <si>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</si>
  <si>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</si>
  <si>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</si>
  <si>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</si>
  <si>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</si>
  <si>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</si>
  <si>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</si>
  <si>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</si>
  <si>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</si>
  <si>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</si>
  <si>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</si>
  <si>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</si>
  <si>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</si>
  <si>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</si>
  <si>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</si>
  <si>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</si>
  <si>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</si>
  <si>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</si>
  <si>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</si>
  <si>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</si>
  <si>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</si>
  <si>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</si>
  <si>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PRFT0041</t>
  </si>
  <si>
    <t>Tubo Industrial  2  C-18</t>
  </si>
  <si>
    <t>PRFT0043</t>
  </si>
  <si>
    <t>Tubo Industrial  2  1l2  C-18</t>
  </si>
  <si>
    <t>PRFT0049</t>
  </si>
  <si>
    <t>Tubo Cerquero Galv.  1 1l2  C-20  6 Mts</t>
  </si>
  <si>
    <t>PRFT0051</t>
  </si>
  <si>
    <t>Tubo Cerquero Galv.  2 1l2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</si>
  <si>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</si>
  <si>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</si>
  <si>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</si>
  <si>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</si>
  <si>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</si>
  <si>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</si>
  <si>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</si>
  <si>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</si>
  <si>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PRFTA0006</t>
  </si>
  <si>
    <t>Tablero L Pintado  147  3 x 1.95  Mts</t>
  </si>
  <si>
    <t>PRFV0002</t>
  </si>
  <si>
    <t>Ventana  101  C-20  6 Mts</t>
  </si>
  <si>
    <t>PRFV0005</t>
  </si>
  <si>
    <t>Ventana  106  ZETA  C-20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</si>
  <si>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</si>
  <si>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</si>
  <si>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</si>
  <si>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</si>
  <si>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</si>
  <si>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</si>
  <si>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</si>
  <si>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</si>
  <si>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</si>
  <si>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</si>
  <si>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</si>
  <si>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</si>
  <si>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</si>
  <si>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</si>
  <si>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</si>
  <si>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</si>
  <si>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PTR0023</t>
  </si>
  <si>
    <t>PTR  (023) 2  C-10 (rojo)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</si>
  <si>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</si>
  <si>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</si>
  <si>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</si>
  <si>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</si>
  <si>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</si>
  <si>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</si>
  <si>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PTR0058</t>
  </si>
  <si>
    <t>PTR  (058) 4   C-14 (Azul)</t>
  </si>
  <si>
    <t>PTRG0005</t>
  </si>
  <si>
    <t>PTR Galvanizado  (005)  2  C-14 Linea</t>
  </si>
  <si>
    <t>PTRR0001</t>
  </si>
  <si>
    <t>PTR Rectangular  R-200   2  x 1   C-14 (Blanco)</t>
  </si>
  <si>
    <t>PTRR0005</t>
  </si>
  <si>
    <t>PTR Rectangular  R-300   3 x 1  1l2   C-14  (Azul)</t>
  </si>
  <si>
    <t>PTRR0024</t>
  </si>
  <si>
    <t>PTR Rectangular  R-400   4 x 1  1l2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</si>
  <si>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</si>
  <si>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</si>
  <si>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</si>
  <si>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</si>
  <si>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</si>
  <si>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</si>
  <si>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</si>
  <si>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</si>
  <si>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</si>
  <si>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</si>
  <si>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</si>
  <si>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</si>
  <si>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</si>
  <si>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</si>
  <si>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</si>
  <si>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</si>
  <si>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</si>
  <si>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</si>
  <si>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SALG0015</t>
  </si>
  <si>
    <t>Alambre Galv. Alta Resistencia  C-14</t>
  </si>
  <si>
    <t>SALG0018</t>
  </si>
  <si>
    <t>Alambre Galv. Alta Resistencia  C-12  1l2</t>
  </si>
  <si>
    <t>SALGS003</t>
  </si>
  <si>
    <t>Alambre Galvanizado Suave C-16 (.062)</t>
  </si>
  <si>
    <t>SALGS004</t>
  </si>
  <si>
    <t>Alambre Galvanizado Suave C-14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</si>
  <si>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</si>
  <si>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</si>
  <si>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</si>
  <si>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</si>
  <si>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</si>
  <si>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</si>
  <si>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</si>
  <si>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</si>
  <si>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</si>
  <si>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</si>
  <si>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</si>
  <si>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</si>
  <si>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</si>
  <si>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</si>
  <si>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</si>
  <si>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</si>
  <si>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</si>
  <si>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</si>
  <si>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SANG0016</t>
  </si>
  <si>
    <t>Angulo  3l16 x 2  1l2</t>
  </si>
  <si>
    <t>SANG0017</t>
  </si>
  <si>
    <t>Angulo  3l16 x 3</t>
  </si>
  <si>
    <t>SCAB0014</t>
  </si>
  <si>
    <t>Remate Preformado de Cable Galv  1l4</t>
  </si>
  <si>
    <t>SCAB0020</t>
  </si>
  <si>
    <t>Empalme preformado de Cable Galv  1l4</t>
  </si>
  <si>
    <t>SCUA0001</t>
  </si>
  <si>
    <t>Cuadrado  3l8</t>
  </si>
  <si>
    <t>SCUA0002</t>
  </si>
  <si>
    <t>Cuadrado  1l2</t>
  </si>
  <si>
    <t>SCUA0003</t>
  </si>
  <si>
    <t>Cuadrado  3l4</t>
  </si>
  <si>
    <t>SCUA0014</t>
  </si>
  <si>
    <t>Caramelo  1l2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</si>
  <si>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</si>
  <si>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</si>
  <si>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</si>
  <si>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</si>
  <si>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</si>
  <si>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</si>
  <si>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</si>
  <si>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</si>
  <si>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</si>
  <si>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</si>
  <si>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</si>
  <si>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</si>
  <si>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</si>
  <si>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</si>
  <si>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</si>
  <si>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</si>
  <si>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</si>
  <si>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</si>
  <si>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</si>
  <si>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</si>
  <si>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</si>
  <si>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</si>
  <si>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</si>
  <si>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</si>
  <si>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</si>
  <si>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</si>
  <si>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</si>
  <si>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</si>
  <si>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</si>
  <si>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</si>
  <si>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</si>
  <si>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</si>
  <si>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</si>
  <si>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</si>
  <si>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</si>
  <si>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</si>
  <si>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</si>
  <si>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</si>
  <si>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</si>
  <si>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</si>
  <si>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SSOL0033</t>
  </si>
  <si>
    <t>Solera  1l4 x 1 1l2 x 6 mts</t>
  </si>
  <si>
    <t>SSOL0037</t>
  </si>
  <si>
    <t>Solera  1l4 x 4  6 mts</t>
  </si>
  <si>
    <t>SSOL0108</t>
  </si>
  <si>
    <t>Solera Perforada P Redondo  1l2   1 1l4 x 3l16  (3 Mts)</t>
  </si>
  <si>
    <t>X00002</t>
  </si>
  <si>
    <t>AMSA PTR 1 C-16</t>
  </si>
  <si>
    <t>X00004</t>
  </si>
  <si>
    <t>AMSA PTR 1 1l2  C-16</t>
  </si>
  <si>
    <t>X00020</t>
  </si>
  <si>
    <t>AMSA PTR 1 1l2  C-14</t>
  </si>
  <si>
    <t>X00021</t>
  </si>
  <si>
    <t>AMSA PTR 1 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</si>
  <si>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</si>
  <si>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</si>
  <si>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</si>
  <si>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</si>
  <si>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</si>
  <si>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</si>
  <si>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</si>
  <si>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</si>
  <si>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</si>
  <si>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</si>
  <si>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</si>
  <si>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</si>
  <si>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</si>
  <si>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</si>
  <si>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</si>
  <si>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</si>
  <si>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</si>
  <si>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</si>
  <si>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X00113</t>
  </si>
  <si>
    <t>AMSA Tubular Cuadrado 2  C-20</t>
  </si>
  <si>
    <t>X00453</t>
  </si>
  <si>
    <t>AMSA Solera Galv 1l8 x 1 1l4 x 6 mts</t>
  </si>
  <si>
    <t>Y00014</t>
  </si>
  <si>
    <t>Figura de Acero sobre diseño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</si>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</sst>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2"/>
  <sheetViews>
    <sheetView tabSelected="1" topLeftCell="V1" workbookViewId="0">
      <pane ySplit="8" topLeftCell="A282" activePane="bottomLeft" state="frozen"/>
      <selection pane="bottomLeft" activeCell="X292" sqref="X292:AC292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44597</v>
      </c>
      <c r="F3" t="s">
        <v>15</v>
      </c>
      <c r="G3" s="8">
        <v>44597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30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6</v>
      </c>
      <c r="D11">
        <v>0</v>
      </c>
      <c r="E11">
        <v>4</v>
      </c>
      <c r="F11">
        <v>0</v>
      </c>
      <c r="G11">
        <v>2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14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2</v>
      </c>
      <c r="F14">
        <v>0</v>
      </c>
      <c r="G14">
        <v>3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8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5</v>
      </c>
      <c r="D15">
        <v>0</v>
      </c>
      <c r="E15">
        <v>22</v>
      </c>
      <c r="F15">
        <v>0</v>
      </c>
      <c r="G15">
        <v>63</v>
      </c>
      <c r="H15">
        <v>0</v>
      </c>
      <c r="I15">
        <v>19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111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30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5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500</v>
      </c>
      <c r="D21">
        <v>0</v>
      </c>
      <c r="E21">
        <v>0</v>
      </c>
      <c r="F21">
        <v>0</v>
      </c>
      <c r="G21">
        <v>0</v>
      </c>
      <c r="H21">
        <v>0</v>
      </c>
      <c r="I21">
        <v>100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600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100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200</v>
      </c>
      <c r="F24">
        <v>0</v>
      </c>
      <c r="G24">
        <v>400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600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500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500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10.5</v>
      </c>
      <c r="D30">
        <v>0</v>
      </c>
      <c r="E30">
        <v>23.5</v>
      </c>
      <c r="F30">
        <v>0</v>
      </c>
      <c r="G30">
        <v>9.5</v>
      </c>
      <c r="H30">
        <v>0</v>
      </c>
      <c r="I30">
        <v>23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66.5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4</v>
      </c>
      <c r="D31">
        <v>0</v>
      </c>
      <c r="E31">
        <v>10.5</v>
      </c>
      <c r="F31">
        <v>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26.5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5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3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12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28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3</v>
      </c>
      <c r="F44">
        <v>0</v>
      </c>
      <c r="G44">
        <v>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12</v>
      </c>
      <c r="D47">
        <v>0</v>
      </c>
      <c r="E47">
        <v>10</v>
      </c>
      <c r="F47">
        <v>0</v>
      </c>
      <c r="G47">
        <v>16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2</v>
      </c>
      <c r="F50">
        <v>0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8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6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1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3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0.5</v>
      </c>
      <c r="E66">
        <v>0</v>
      </c>
      <c r="F66">
        <v>0</v>
      </c>
      <c r="G66">
        <v>1</v>
      </c>
      <c r="H66">
        <v>0.5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2</v>
      </c>
      <c r="D67">
        <v>1.22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1.22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1</v>
      </c>
      <c r="H68">
        <v>0.7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0.7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1</v>
      </c>
      <c r="D70">
        <v>0.62</v>
      </c>
      <c r="E70">
        <v>0</v>
      </c>
      <c r="F70">
        <v>0</v>
      </c>
      <c r="G70">
        <v>3</v>
      </c>
      <c r="H70">
        <v>1.86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2.48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2</v>
      </c>
      <c r="H71">
        <v>2.1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2.1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0.05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0.05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</v>
      </c>
      <c r="J73">
        <v>0.09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</v>
      </c>
      <c r="V73">
        <f t="shared" ref="V73:V136" si="5">SUM(D73+F73+H73+J73+L73+N73+P73+R73 +T73 )</f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21</v>
      </c>
      <c r="J74">
        <v>1.05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21</v>
      </c>
      <c r="V74">
        <f t="shared" si="5"/>
        <v>1.05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2</v>
      </c>
      <c r="F75">
        <v>0.22</v>
      </c>
      <c r="G75">
        <v>2</v>
      </c>
      <c r="H75">
        <v>0.22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4</v>
      </c>
      <c r="V75">
        <f t="shared" si="5"/>
        <v>0.44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4</v>
      </c>
      <c r="H76">
        <v>0.56000000000000005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4</v>
      </c>
      <c r="V76">
        <f t="shared" si="5"/>
        <v>0.56000000000000005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1</v>
      </c>
      <c r="D78">
        <v>0</v>
      </c>
      <c r="E78">
        <v>1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5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2</v>
      </c>
      <c r="D79">
        <v>0</v>
      </c>
      <c r="E79">
        <v>3</v>
      </c>
      <c r="F79">
        <v>0</v>
      </c>
      <c r="G79">
        <v>1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8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1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3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15</v>
      </c>
      <c r="D96">
        <v>40.5</v>
      </c>
      <c r="E96">
        <v>0</v>
      </c>
      <c r="F96">
        <v>0</v>
      </c>
      <c r="G96">
        <v>0</v>
      </c>
      <c r="H96">
        <v>0</v>
      </c>
      <c r="I96">
        <v>1</v>
      </c>
      <c r="J96">
        <v>2.7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16</v>
      </c>
      <c r="V96">
        <f t="shared" si="5"/>
        <v>43.2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4</v>
      </c>
      <c r="F97">
        <v>10.8</v>
      </c>
      <c r="G97">
        <v>3</v>
      </c>
      <c r="H97">
        <v>8.1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7</v>
      </c>
      <c r="V97">
        <f t="shared" si="5"/>
        <v>18.899999999999999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5.4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5.4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5.2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5.2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0</v>
      </c>
      <c r="V102">
        <f t="shared" si="5"/>
        <v>0</v>
      </c>
      <c r="X102">
        <v>9</v>
      </c>
      <c r="Y102">
        <v>13.41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9</v>
      </c>
      <c r="AK102">
        <f t="shared" si="7"/>
        <v>13.41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1</v>
      </c>
      <c r="F103">
        <v>8.32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8.32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1</v>
      </c>
      <c r="F104">
        <v>11.09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11.09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21.34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21.34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11</v>
      </c>
      <c r="H106">
        <v>391.16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11</v>
      </c>
      <c r="V106">
        <f t="shared" si="5"/>
        <v>391.16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9</v>
      </c>
      <c r="D107">
        <v>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9</v>
      </c>
      <c r="V107">
        <f t="shared" si="5"/>
        <v>63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37.799999999999997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3</v>
      </c>
      <c r="V108">
        <f t="shared" si="5"/>
        <v>37.799999999999997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6</v>
      </c>
      <c r="H109">
        <v>51.66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6</v>
      </c>
      <c r="V109">
        <f t="shared" si="5"/>
        <v>51.66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J110">
        <v>137.84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8</v>
      </c>
      <c r="V110">
        <f t="shared" si="5"/>
        <v>137.84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2</v>
      </c>
      <c r="D111">
        <v>18.28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</v>
      </c>
      <c r="V111">
        <f t="shared" si="5"/>
        <v>18.28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3</v>
      </c>
      <c r="D112">
        <v>136.05000000000001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3</v>
      </c>
      <c r="V112">
        <f t="shared" si="5"/>
        <v>136.05000000000001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1</v>
      </c>
      <c r="D113">
        <v>55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55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0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12</v>
      </c>
      <c r="D115">
        <v>39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12</v>
      </c>
      <c r="V115">
        <f t="shared" si="5"/>
        <v>39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1650</v>
      </c>
      <c r="D116">
        <v>4290</v>
      </c>
      <c r="E116">
        <v>0</v>
      </c>
      <c r="F116">
        <v>0</v>
      </c>
      <c r="G116">
        <v>0</v>
      </c>
      <c r="H116">
        <v>0</v>
      </c>
      <c r="I116">
        <v>20</v>
      </c>
      <c r="J116">
        <v>52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1670</v>
      </c>
      <c r="V116">
        <f t="shared" si="5"/>
        <v>4342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4</v>
      </c>
      <c r="D117">
        <v>13.6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13.6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7</v>
      </c>
      <c r="D118">
        <v>14.7</v>
      </c>
      <c r="E118">
        <v>7</v>
      </c>
      <c r="F118">
        <v>14.7</v>
      </c>
      <c r="G118">
        <v>1</v>
      </c>
      <c r="H118">
        <v>2.1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15</v>
      </c>
      <c r="V118">
        <f t="shared" si="5"/>
        <v>31.5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2</v>
      </c>
      <c r="F119">
        <v>18.2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18.2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2</v>
      </c>
      <c r="D120">
        <v>31.98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</v>
      </c>
      <c r="V120">
        <f t="shared" si="5"/>
        <v>31.98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2</v>
      </c>
      <c r="D121">
        <v>47.74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2</v>
      </c>
      <c r="V121">
        <f t="shared" si="5"/>
        <v>47.74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2</v>
      </c>
      <c r="D122">
        <v>62.92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</v>
      </c>
      <c r="V122">
        <f t="shared" si="5"/>
        <v>62.92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24</v>
      </c>
      <c r="F123">
        <v>6.72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24</v>
      </c>
      <c r="V123">
        <f t="shared" si="5"/>
        <v>6.72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0.51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0.51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4</v>
      </c>
      <c r="F125">
        <v>2.2799999999999998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4</v>
      </c>
      <c r="V125">
        <f t="shared" si="5"/>
        <v>2.2799999999999998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3.44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</v>
      </c>
      <c r="V126">
        <f t="shared" si="5"/>
        <v>3.44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5</v>
      </c>
      <c r="H127">
        <v>5.7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5</v>
      </c>
      <c r="V127">
        <f t="shared" si="5"/>
        <v>5.7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9</v>
      </c>
      <c r="F128">
        <v>18.36</v>
      </c>
      <c r="G128">
        <v>3</v>
      </c>
      <c r="H128">
        <v>6.12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12</v>
      </c>
      <c r="V128">
        <f t="shared" si="5"/>
        <v>24.48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9.84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4</v>
      </c>
      <c r="V129">
        <f t="shared" si="5"/>
        <v>9.84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18</v>
      </c>
      <c r="D130">
        <v>59.22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18</v>
      </c>
      <c r="V130">
        <f t="shared" si="5"/>
        <v>59.22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0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3</v>
      </c>
      <c r="H132">
        <v>6.87</v>
      </c>
      <c r="I132">
        <v>1</v>
      </c>
      <c r="J132">
        <v>2.29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</v>
      </c>
      <c r="V132">
        <f t="shared" si="5"/>
        <v>9.16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6.88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6.88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4</v>
      </c>
      <c r="D134">
        <v>18.36</v>
      </c>
      <c r="E134">
        <v>1</v>
      </c>
      <c r="F134">
        <v>4.59</v>
      </c>
      <c r="G134">
        <v>0</v>
      </c>
      <c r="H134">
        <v>0</v>
      </c>
      <c r="I134">
        <v>0</v>
      </c>
      <c r="J134">
        <v>0</v>
      </c>
      <c r="K134">
        <v>16</v>
      </c>
      <c r="L134">
        <v>73.44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21</v>
      </c>
      <c r="V134">
        <f t="shared" si="5"/>
        <v>96.39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2</v>
      </c>
      <c r="D135">
        <v>11.48</v>
      </c>
      <c r="E135">
        <v>0</v>
      </c>
      <c r="F135">
        <v>0</v>
      </c>
      <c r="G135">
        <v>2</v>
      </c>
      <c r="H135">
        <v>11.48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</v>
      </c>
      <c r="V135">
        <f t="shared" si="5"/>
        <v>22.96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3</v>
      </c>
      <c r="H136">
        <v>27.54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</v>
      </c>
      <c r="V136">
        <f t="shared" si="5"/>
        <v>27.54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234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234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7</v>
      </c>
      <c r="D138">
        <v>70</v>
      </c>
      <c r="E138">
        <v>0</v>
      </c>
      <c r="F138">
        <v>0</v>
      </c>
      <c r="G138">
        <v>0</v>
      </c>
      <c r="H138">
        <v>0</v>
      </c>
      <c r="I138">
        <v>6</v>
      </c>
      <c r="J138">
        <v>60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13</v>
      </c>
      <c r="V138">
        <f t="shared" si="9"/>
        <v>130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37.5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3</v>
      </c>
      <c r="V139">
        <f t="shared" si="9"/>
        <v>37.5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2</v>
      </c>
      <c r="F140">
        <v>30.32</v>
      </c>
      <c r="G140">
        <v>0</v>
      </c>
      <c r="H140">
        <v>0</v>
      </c>
      <c r="I140">
        <v>15</v>
      </c>
      <c r="J140">
        <v>227.4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17</v>
      </c>
      <c r="V140">
        <f t="shared" si="9"/>
        <v>257.72000000000003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1</v>
      </c>
      <c r="D141">
        <v>15.16</v>
      </c>
      <c r="E141">
        <v>0</v>
      </c>
      <c r="F141">
        <v>0</v>
      </c>
      <c r="G141">
        <v>14</v>
      </c>
      <c r="H141">
        <v>212.24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15</v>
      </c>
      <c r="V141">
        <f t="shared" si="9"/>
        <v>227.4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0</v>
      </c>
      <c r="F142">
        <v>0</v>
      </c>
      <c r="G142">
        <v>5</v>
      </c>
      <c r="H142">
        <v>88.8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5</v>
      </c>
      <c r="V142">
        <f t="shared" si="9"/>
        <v>88.8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0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133.44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133.44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93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93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2</v>
      </c>
      <c r="D146">
        <v>32.020000000000003</v>
      </c>
      <c r="E146">
        <v>4</v>
      </c>
      <c r="F146">
        <v>64.040000000000006</v>
      </c>
      <c r="G146">
        <v>0</v>
      </c>
      <c r="H146">
        <v>0</v>
      </c>
      <c r="I146">
        <v>1</v>
      </c>
      <c r="J146">
        <v>16.010000000000002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7</v>
      </c>
      <c r="V146">
        <f t="shared" si="9"/>
        <v>112.07000000000001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7</v>
      </c>
      <c r="F147">
        <v>149.44999999999999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7</v>
      </c>
      <c r="V147">
        <f t="shared" si="9"/>
        <v>149.44999999999999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4</v>
      </c>
      <c r="D148">
        <v>85.4</v>
      </c>
      <c r="E148">
        <v>2</v>
      </c>
      <c r="F148">
        <v>42.7</v>
      </c>
      <c r="G148">
        <v>4</v>
      </c>
      <c r="H148">
        <v>85.4</v>
      </c>
      <c r="I148">
        <v>1</v>
      </c>
      <c r="J148">
        <v>21.35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11</v>
      </c>
      <c r="V148">
        <f t="shared" si="9"/>
        <v>234.85000000000002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26.69</v>
      </c>
      <c r="E149">
        <v>0</v>
      </c>
      <c r="F149">
        <v>0</v>
      </c>
      <c r="G149">
        <v>1</v>
      </c>
      <c r="H149">
        <v>26.69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53.38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6</v>
      </c>
      <c r="D150">
        <v>170.82</v>
      </c>
      <c r="E150">
        <v>2</v>
      </c>
      <c r="F150">
        <v>56.94</v>
      </c>
      <c r="G150">
        <v>1</v>
      </c>
      <c r="H150">
        <v>28.47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9</v>
      </c>
      <c r="V150">
        <f t="shared" si="9"/>
        <v>256.23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5</v>
      </c>
      <c r="D151">
        <v>177.9</v>
      </c>
      <c r="E151">
        <v>0</v>
      </c>
      <c r="F151">
        <v>0</v>
      </c>
      <c r="G151">
        <v>1</v>
      </c>
      <c r="H151">
        <v>35.58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71.16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8</v>
      </c>
      <c r="V151">
        <f t="shared" si="9"/>
        <v>284.64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2</v>
      </c>
      <c r="D152">
        <v>5.8</v>
      </c>
      <c r="E152">
        <v>5</v>
      </c>
      <c r="F152">
        <v>14.5</v>
      </c>
      <c r="G152">
        <v>5</v>
      </c>
      <c r="H152">
        <v>14.5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12</v>
      </c>
      <c r="V152">
        <f t="shared" si="9"/>
        <v>34.799999999999997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10</v>
      </c>
      <c r="D153">
        <v>32</v>
      </c>
      <c r="E153">
        <v>3</v>
      </c>
      <c r="F153">
        <v>9.6</v>
      </c>
      <c r="G153">
        <v>24</v>
      </c>
      <c r="H153">
        <v>76.8</v>
      </c>
      <c r="I153">
        <v>2</v>
      </c>
      <c r="J153">
        <v>6.4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39</v>
      </c>
      <c r="V153">
        <f t="shared" si="9"/>
        <v>124.80000000000001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16</v>
      </c>
      <c r="D154">
        <v>66.08</v>
      </c>
      <c r="E154">
        <v>16.5</v>
      </c>
      <c r="F154">
        <v>68.144999999999996</v>
      </c>
      <c r="G154">
        <v>20</v>
      </c>
      <c r="H154">
        <v>82.6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52.5</v>
      </c>
      <c r="V154">
        <f t="shared" si="9"/>
        <v>216.82499999999999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5</v>
      </c>
      <c r="H155">
        <v>21.5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5</v>
      </c>
      <c r="V155">
        <f t="shared" si="9"/>
        <v>21.5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5</v>
      </c>
      <c r="D156">
        <v>28.5</v>
      </c>
      <c r="E156">
        <v>2</v>
      </c>
      <c r="F156">
        <v>11.4</v>
      </c>
      <c r="G156">
        <v>13</v>
      </c>
      <c r="H156">
        <v>74.099999999999994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20</v>
      </c>
      <c r="V156">
        <f t="shared" si="9"/>
        <v>114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18</v>
      </c>
      <c r="F157">
        <v>98.28</v>
      </c>
      <c r="G157">
        <v>7</v>
      </c>
      <c r="H157">
        <v>38.22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25</v>
      </c>
      <c r="V157">
        <f t="shared" si="9"/>
        <v>136.5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2</v>
      </c>
      <c r="F158">
        <v>14.52</v>
      </c>
      <c r="G158">
        <v>8.5</v>
      </c>
      <c r="H158">
        <v>61.71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10.5</v>
      </c>
      <c r="V158">
        <f t="shared" si="9"/>
        <v>76.23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8</v>
      </c>
      <c r="F159">
        <v>52.8</v>
      </c>
      <c r="G159">
        <v>8</v>
      </c>
      <c r="H159">
        <v>52.8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16</v>
      </c>
      <c r="V159">
        <f t="shared" si="9"/>
        <v>105.6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13</v>
      </c>
      <c r="D160">
        <v>114.4</v>
      </c>
      <c r="E160">
        <v>3</v>
      </c>
      <c r="F160">
        <v>26.4</v>
      </c>
      <c r="G160">
        <v>15.5</v>
      </c>
      <c r="H160">
        <v>136.4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31.5</v>
      </c>
      <c r="V160">
        <f t="shared" si="9"/>
        <v>277.20000000000005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35.1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</v>
      </c>
      <c r="V161">
        <f t="shared" si="9"/>
        <v>35.1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</v>
      </c>
      <c r="J162">
        <v>2.4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2.4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1</v>
      </c>
      <c r="D163">
        <v>8.8000000000000007</v>
      </c>
      <c r="E163">
        <v>1</v>
      </c>
      <c r="F163">
        <v>8.8000000000000007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17.600000000000001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13.2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13.2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2</v>
      </c>
      <c r="D165">
        <v>11.8</v>
      </c>
      <c r="E165">
        <v>0</v>
      </c>
      <c r="F165">
        <v>0</v>
      </c>
      <c r="G165">
        <v>5</v>
      </c>
      <c r="H165">
        <v>29.5</v>
      </c>
      <c r="I165">
        <v>1</v>
      </c>
      <c r="J165">
        <v>5.9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</v>
      </c>
      <c r="V165">
        <f t="shared" si="9"/>
        <v>47.199999999999996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1</v>
      </c>
      <c r="D166">
        <v>11.6</v>
      </c>
      <c r="E166">
        <v>0</v>
      </c>
      <c r="F166">
        <v>0</v>
      </c>
      <c r="G166">
        <v>0.5</v>
      </c>
      <c r="H166">
        <v>5.8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1.5</v>
      </c>
      <c r="V166">
        <f t="shared" si="9"/>
        <v>17.399999999999999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1</v>
      </c>
      <c r="D167">
        <v>7.32</v>
      </c>
      <c r="E167">
        <v>0</v>
      </c>
      <c r="F167">
        <v>0</v>
      </c>
      <c r="G167">
        <v>1.5</v>
      </c>
      <c r="H167">
        <v>10.98</v>
      </c>
      <c r="I167">
        <v>0.5</v>
      </c>
      <c r="J167">
        <v>3.66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</v>
      </c>
      <c r="V167">
        <f t="shared" si="9"/>
        <v>21.96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2</v>
      </c>
      <c r="D168">
        <v>36</v>
      </c>
      <c r="E168">
        <v>0</v>
      </c>
      <c r="F168">
        <v>0</v>
      </c>
      <c r="G168">
        <v>2</v>
      </c>
      <c r="H168">
        <v>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</v>
      </c>
      <c r="V168">
        <f t="shared" si="9"/>
        <v>72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0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1</v>
      </c>
      <c r="D170">
        <v>14.11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14.11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12.63</v>
      </c>
      <c r="E171">
        <v>0</v>
      </c>
      <c r="F171">
        <v>0</v>
      </c>
      <c r="G171">
        <v>2</v>
      </c>
      <c r="H171">
        <v>25.26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37.89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33.6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</v>
      </c>
      <c r="V172">
        <f t="shared" si="9"/>
        <v>33.6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12.9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3</v>
      </c>
      <c r="V173">
        <f t="shared" si="9"/>
        <v>12.9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5.49</v>
      </c>
      <c r="I174">
        <v>3.5</v>
      </c>
      <c r="J174">
        <v>19.215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4.5</v>
      </c>
      <c r="V174">
        <f t="shared" si="9"/>
        <v>24.704999999999998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4</v>
      </c>
      <c r="F175">
        <v>12.6</v>
      </c>
      <c r="G175">
        <v>1</v>
      </c>
      <c r="H175">
        <v>3.15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5</v>
      </c>
      <c r="V175">
        <f t="shared" si="9"/>
        <v>15.75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1</v>
      </c>
      <c r="D176">
        <v>4</v>
      </c>
      <c r="E176">
        <v>0</v>
      </c>
      <c r="F176">
        <v>0</v>
      </c>
      <c r="G176">
        <v>0.5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1.5</v>
      </c>
      <c r="V176">
        <f t="shared" si="9"/>
        <v>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2</v>
      </c>
      <c r="D177">
        <v>17.96</v>
      </c>
      <c r="E177">
        <v>0</v>
      </c>
      <c r="F177">
        <v>0</v>
      </c>
      <c r="G177">
        <v>1</v>
      </c>
      <c r="H177">
        <v>8.98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3</v>
      </c>
      <c r="V177">
        <f t="shared" si="9"/>
        <v>26.94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2</v>
      </c>
      <c r="D178">
        <v>23.42</v>
      </c>
      <c r="E178">
        <v>0</v>
      </c>
      <c r="F178">
        <v>0</v>
      </c>
      <c r="G178">
        <v>0.5</v>
      </c>
      <c r="H178">
        <v>5.8550000000000004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2.5</v>
      </c>
      <c r="V178">
        <f t="shared" si="9"/>
        <v>29.275000000000002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14</v>
      </c>
      <c r="F179">
        <v>117.6</v>
      </c>
      <c r="G179">
        <v>9.5</v>
      </c>
      <c r="H179">
        <v>79.8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23.5</v>
      </c>
      <c r="V179">
        <f t="shared" si="9"/>
        <v>197.39999999999998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6.6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</v>
      </c>
      <c r="V180">
        <f t="shared" si="9"/>
        <v>6.6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6.63</v>
      </c>
      <c r="E181">
        <v>1</v>
      </c>
      <c r="F181">
        <v>6.63</v>
      </c>
      <c r="G181">
        <v>9</v>
      </c>
      <c r="H181">
        <v>59.67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11</v>
      </c>
      <c r="V181">
        <f t="shared" si="9"/>
        <v>72.930000000000007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9</v>
      </c>
      <c r="D182">
        <v>79.2</v>
      </c>
      <c r="E182">
        <v>5</v>
      </c>
      <c r="F182">
        <v>44</v>
      </c>
      <c r="G182">
        <v>1</v>
      </c>
      <c r="H182">
        <v>8.8000000000000007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15</v>
      </c>
      <c r="V182">
        <f t="shared" si="9"/>
        <v>132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4</v>
      </c>
      <c r="F183">
        <v>38.479999999999997</v>
      </c>
      <c r="G183">
        <v>0.5</v>
      </c>
      <c r="H183">
        <v>4.8099999999999996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4.5</v>
      </c>
      <c r="V183">
        <f t="shared" si="9"/>
        <v>43.29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3</v>
      </c>
      <c r="D184">
        <v>39.6</v>
      </c>
      <c r="E184">
        <v>2</v>
      </c>
      <c r="F184">
        <v>26.4</v>
      </c>
      <c r="G184">
        <v>2</v>
      </c>
      <c r="H184">
        <v>26.4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7</v>
      </c>
      <c r="V184">
        <f t="shared" si="9"/>
        <v>92.4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48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4</v>
      </c>
      <c r="V185">
        <f t="shared" si="9"/>
        <v>48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2</v>
      </c>
      <c r="D186">
        <v>32.4</v>
      </c>
      <c r="E186">
        <v>5</v>
      </c>
      <c r="F186">
        <v>81</v>
      </c>
      <c r="G186">
        <v>4</v>
      </c>
      <c r="H186">
        <v>64.8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11</v>
      </c>
      <c r="V186">
        <f t="shared" si="9"/>
        <v>178.2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</v>
      </c>
      <c r="F187">
        <v>4.5999999999999996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</v>
      </c>
      <c r="V187">
        <f t="shared" si="9"/>
        <v>4.5999999999999996</v>
      </c>
      <c r="X187">
        <v>0</v>
      </c>
      <c r="Y187">
        <v>0</v>
      </c>
      <c r="Z187">
        <v>0</v>
      </c>
      <c r="AA187">
        <v>0</v>
      </c>
      <c r="AB187">
        <v>3</v>
      </c>
      <c r="AC187">
        <v>6.9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3</v>
      </c>
      <c r="AK187">
        <f t="shared" si="11"/>
        <v>6.9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2</v>
      </c>
      <c r="F188">
        <v>5.6</v>
      </c>
      <c r="G188">
        <v>0</v>
      </c>
      <c r="H188">
        <v>0</v>
      </c>
      <c r="I188">
        <v>2</v>
      </c>
      <c r="J188">
        <v>5.6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4</v>
      </c>
      <c r="V188">
        <f t="shared" si="9"/>
        <v>11.2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10.26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</v>
      </c>
      <c r="V189">
        <f t="shared" si="9"/>
        <v>10.26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11.8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</v>
      </c>
      <c r="V190">
        <f t="shared" si="9"/>
        <v>11.8</v>
      </c>
      <c r="X190">
        <v>0</v>
      </c>
      <c r="Y190">
        <v>0</v>
      </c>
      <c r="Z190">
        <v>2</v>
      </c>
      <c r="AA190">
        <v>11.8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2</v>
      </c>
      <c r="AK190">
        <f t="shared" si="11"/>
        <v>11.8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7</v>
      </c>
      <c r="F191">
        <v>36.4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7</v>
      </c>
      <c r="V191">
        <f t="shared" si="9"/>
        <v>36.4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6</v>
      </c>
      <c r="D192">
        <v>41.4</v>
      </c>
      <c r="E192">
        <v>0</v>
      </c>
      <c r="F192">
        <v>0</v>
      </c>
      <c r="G192">
        <v>0</v>
      </c>
      <c r="H192">
        <v>0</v>
      </c>
      <c r="I192">
        <v>25</v>
      </c>
      <c r="J192">
        <v>172.5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31</v>
      </c>
      <c r="V192">
        <f t="shared" si="9"/>
        <v>213.9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0.5</v>
      </c>
      <c r="F193">
        <v>4.5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0.5</v>
      </c>
      <c r="V193">
        <f t="shared" si="9"/>
        <v>4.5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3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3</v>
      </c>
      <c r="V194">
        <f t="shared" si="9"/>
        <v>34.799999999999997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15.6</v>
      </c>
      <c r="I195">
        <v>13</v>
      </c>
      <c r="J195">
        <v>67.599999999999994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16</v>
      </c>
      <c r="V195">
        <f t="shared" si="9"/>
        <v>83.199999999999989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3</v>
      </c>
      <c r="F196">
        <v>32.700000000000003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32.700000000000003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7</v>
      </c>
      <c r="F197">
        <v>47.6</v>
      </c>
      <c r="G197">
        <v>0</v>
      </c>
      <c r="H197">
        <v>0</v>
      </c>
      <c r="I197">
        <v>35</v>
      </c>
      <c r="J197">
        <v>238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42</v>
      </c>
      <c r="V197">
        <f t="shared" si="9"/>
        <v>285.60000000000002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</v>
      </c>
      <c r="J198">
        <v>31.5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6</v>
      </c>
      <c r="V198">
        <f t="shared" si="9"/>
        <v>31.5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1</v>
      </c>
      <c r="D200">
        <v>12.4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12.4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</v>
      </c>
      <c r="J201">
        <v>37.200000000000003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</v>
      </c>
      <c r="V201">
        <f t="shared" ref="V201:V264" si="13">SUM(D201+F201+H201+J201+L201+N201+P201+R201 +T201 )</f>
        <v>37.200000000000003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5.6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5.6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6.6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6.6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1</v>
      </c>
      <c r="F204">
        <v>7.8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7.8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2</v>
      </c>
      <c r="D205">
        <v>12.6</v>
      </c>
      <c r="E205">
        <v>0</v>
      </c>
      <c r="F205">
        <v>0</v>
      </c>
      <c r="G205">
        <v>2</v>
      </c>
      <c r="H205">
        <v>12.6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4</v>
      </c>
      <c r="V205">
        <f t="shared" si="13"/>
        <v>25.2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1</v>
      </c>
      <c r="D206">
        <v>8.6999999999999993</v>
      </c>
      <c r="E206">
        <v>10</v>
      </c>
      <c r="F206">
        <v>87</v>
      </c>
      <c r="G206">
        <v>1</v>
      </c>
      <c r="H206">
        <v>8.6999999999999993</v>
      </c>
      <c r="I206">
        <v>21</v>
      </c>
      <c r="J206">
        <v>182.7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33</v>
      </c>
      <c r="V206">
        <f t="shared" si="13"/>
        <v>287.10000000000002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</v>
      </c>
      <c r="J207">
        <v>29.64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29.64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0.5</v>
      </c>
      <c r="F208">
        <v>5.55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0.5</v>
      </c>
      <c r="V208">
        <f t="shared" si="13"/>
        <v>5.55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4</v>
      </c>
      <c r="F209">
        <v>52.8</v>
      </c>
      <c r="G209">
        <v>7</v>
      </c>
      <c r="H209">
        <v>92.4</v>
      </c>
      <c r="I209">
        <v>6</v>
      </c>
      <c r="J209">
        <v>79.2</v>
      </c>
      <c r="K209">
        <v>0</v>
      </c>
      <c r="L209">
        <v>0</v>
      </c>
      <c r="M209">
        <v>4</v>
      </c>
      <c r="N209">
        <v>52.8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21</v>
      </c>
      <c r="V209">
        <f t="shared" si="13"/>
        <v>277.2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18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</v>
      </c>
      <c r="V210">
        <f t="shared" si="13"/>
        <v>18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4</v>
      </c>
      <c r="D211">
        <v>71.599999999999994</v>
      </c>
      <c r="E211">
        <v>2</v>
      </c>
      <c r="F211">
        <v>35.799999999999997</v>
      </c>
      <c r="G211">
        <v>2</v>
      </c>
      <c r="H211">
        <v>35.799999999999997</v>
      </c>
      <c r="I211">
        <v>2</v>
      </c>
      <c r="J211">
        <v>35.799999999999997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10</v>
      </c>
      <c r="V211">
        <f t="shared" si="13"/>
        <v>179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97.2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</v>
      </c>
      <c r="V212">
        <f t="shared" si="13"/>
        <v>97.2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45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45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26.4</v>
      </c>
      <c r="G214">
        <v>0</v>
      </c>
      <c r="H214">
        <v>0</v>
      </c>
      <c r="I214">
        <v>0.5</v>
      </c>
      <c r="J214">
        <v>13.2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1.5</v>
      </c>
      <c r="V214">
        <f t="shared" si="13"/>
        <v>39.599999999999994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42.9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42.9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1</v>
      </c>
      <c r="F216">
        <v>36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36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3</v>
      </c>
      <c r="H217">
        <v>53.7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</v>
      </c>
      <c r="V217">
        <f t="shared" si="13"/>
        <v>53.7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</v>
      </c>
      <c r="D218">
        <v>13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</v>
      </c>
      <c r="V218">
        <f t="shared" si="13"/>
        <v>13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9</v>
      </c>
      <c r="F219">
        <v>180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9</v>
      </c>
      <c r="V219">
        <f t="shared" si="13"/>
        <v>180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4</v>
      </c>
      <c r="D220">
        <v>98.68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</v>
      </c>
      <c r="V220">
        <f t="shared" si="13"/>
        <v>98.68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2</v>
      </c>
      <c r="F221">
        <v>70.44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</v>
      </c>
      <c r="V221">
        <f t="shared" si="13"/>
        <v>70.44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10</v>
      </c>
      <c r="D222">
        <v>10</v>
      </c>
      <c r="E222">
        <v>67</v>
      </c>
      <c r="F222">
        <v>67</v>
      </c>
      <c r="G222">
        <v>10</v>
      </c>
      <c r="H222">
        <v>10</v>
      </c>
      <c r="I222">
        <v>109</v>
      </c>
      <c r="J222">
        <v>109</v>
      </c>
      <c r="K222">
        <v>0</v>
      </c>
      <c r="L222">
        <v>0</v>
      </c>
      <c r="M222">
        <v>50</v>
      </c>
      <c r="N222">
        <v>50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246</v>
      </c>
      <c r="V222">
        <f t="shared" si="13"/>
        <v>246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125</v>
      </c>
      <c r="F223">
        <v>125</v>
      </c>
      <c r="G223">
        <v>0</v>
      </c>
      <c r="H223">
        <v>0</v>
      </c>
      <c r="I223">
        <v>12</v>
      </c>
      <c r="J223">
        <v>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137</v>
      </c>
      <c r="V223">
        <f t="shared" si="13"/>
        <v>137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4</v>
      </c>
      <c r="F224">
        <v>30.08</v>
      </c>
      <c r="G224">
        <v>0</v>
      </c>
      <c r="H224">
        <v>0</v>
      </c>
      <c r="I224">
        <v>45</v>
      </c>
      <c r="J224">
        <v>338.4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49</v>
      </c>
      <c r="V224">
        <f t="shared" si="13"/>
        <v>368.47999999999996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5</v>
      </c>
      <c r="F225">
        <v>39.950000000000003</v>
      </c>
      <c r="G225">
        <v>3</v>
      </c>
      <c r="H225">
        <v>23.97</v>
      </c>
      <c r="I225">
        <v>51</v>
      </c>
      <c r="J225">
        <v>407.49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59</v>
      </c>
      <c r="V225">
        <f t="shared" si="13"/>
        <v>471.41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12</v>
      </c>
      <c r="D226">
        <v>27.6</v>
      </c>
      <c r="E226">
        <v>0</v>
      </c>
      <c r="F226">
        <v>0</v>
      </c>
      <c r="G226">
        <v>20</v>
      </c>
      <c r="H226">
        <v>46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32</v>
      </c>
      <c r="V226">
        <f t="shared" si="13"/>
        <v>73.599999999999994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1</v>
      </c>
      <c r="D227">
        <v>6.72</v>
      </c>
      <c r="E227">
        <v>1</v>
      </c>
      <c r="F227">
        <v>6.72</v>
      </c>
      <c r="G227">
        <v>3.5</v>
      </c>
      <c r="H227">
        <v>23.52</v>
      </c>
      <c r="I227">
        <v>191</v>
      </c>
      <c r="J227">
        <v>1283.52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196.5</v>
      </c>
      <c r="V227">
        <f t="shared" si="13"/>
        <v>1320.48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4</v>
      </c>
      <c r="F228">
        <v>47.72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4</v>
      </c>
      <c r="V228">
        <f t="shared" si="13"/>
        <v>47.72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</v>
      </c>
      <c r="J229">
        <v>6.72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</v>
      </c>
      <c r="V229">
        <f t="shared" si="13"/>
        <v>6.72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700</v>
      </c>
      <c r="L230">
        <v>700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700</v>
      </c>
      <c r="V230">
        <f t="shared" si="13"/>
        <v>700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40</v>
      </c>
      <c r="D232">
        <v>40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40</v>
      </c>
      <c r="V232">
        <f t="shared" si="13"/>
        <v>40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2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2</v>
      </c>
      <c r="V233">
        <f t="shared" si="13"/>
        <v>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5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1</v>
      </c>
      <c r="F235">
        <v>17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17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85</v>
      </c>
      <c r="D236">
        <v>2890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68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87</v>
      </c>
      <c r="V236">
        <f t="shared" si="13"/>
        <v>2958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0.5</v>
      </c>
      <c r="F237">
        <v>2.6850000000000001</v>
      </c>
      <c r="G237">
        <v>3.5</v>
      </c>
      <c r="H237">
        <v>18.795000000000002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4</v>
      </c>
      <c r="V237">
        <f t="shared" si="13"/>
        <v>21.48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2.5</v>
      </c>
      <c r="F238">
        <v>16.324999999999999</v>
      </c>
      <c r="G238">
        <v>1</v>
      </c>
      <c r="H238">
        <v>6.53</v>
      </c>
      <c r="I238">
        <v>1</v>
      </c>
      <c r="J238">
        <v>6.53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4.5</v>
      </c>
      <c r="V238">
        <f t="shared" si="13"/>
        <v>29.385000000000002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3</v>
      </c>
      <c r="D239">
        <v>24.72</v>
      </c>
      <c r="E239">
        <v>2.5</v>
      </c>
      <c r="F239">
        <v>20.6</v>
      </c>
      <c r="G239">
        <v>6</v>
      </c>
      <c r="H239">
        <v>49.44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11.5</v>
      </c>
      <c r="V239">
        <f t="shared" si="13"/>
        <v>94.759999999999991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1</v>
      </c>
      <c r="D240">
        <v>10.039999999999999</v>
      </c>
      <c r="E240">
        <v>6.5</v>
      </c>
      <c r="F240">
        <v>65.260000000000005</v>
      </c>
      <c r="G240">
        <v>4.5</v>
      </c>
      <c r="H240">
        <v>45.18</v>
      </c>
      <c r="I240">
        <v>3</v>
      </c>
      <c r="J240">
        <v>30.12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15</v>
      </c>
      <c r="V240">
        <f t="shared" si="13"/>
        <v>150.60000000000002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15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1</v>
      </c>
      <c r="F242">
        <v>16.350000000000001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49.05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4</v>
      </c>
      <c r="V242">
        <f t="shared" si="13"/>
        <v>65.400000000000006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3</v>
      </c>
      <c r="D243">
        <v>84.18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56.12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5</v>
      </c>
      <c r="V243">
        <f t="shared" si="13"/>
        <v>140.30000000000001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70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70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20</v>
      </c>
      <c r="L245">
        <v>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20</v>
      </c>
      <c r="V245">
        <f t="shared" si="13"/>
        <v>20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8.6999999999999993</v>
      </c>
      <c r="I247">
        <v>2</v>
      </c>
      <c r="J247">
        <v>8.6999999999999993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</v>
      </c>
      <c r="V247">
        <f t="shared" si="13"/>
        <v>17.399999999999999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5</v>
      </c>
      <c r="D248">
        <v>34.9</v>
      </c>
      <c r="E248">
        <v>2</v>
      </c>
      <c r="F248">
        <v>13.96</v>
      </c>
      <c r="G248">
        <v>10</v>
      </c>
      <c r="H248">
        <v>69.8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17</v>
      </c>
      <c r="V248">
        <f t="shared" si="13"/>
        <v>118.66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0.5</v>
      </c>
      <c r="D249">
        <v>8.69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0.5</v>
      </c>
      <c r="V249">
        <f t="shared" si="13"/>
        <v>8.69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2</v>
      </c>
      <c r="F250">
        <v>13.96</v>
      </c>
      <c r="G250">
        <v>1</v>
      </c>
      <c r="H250">
        <v>6.98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3</v>
      </c>
      <c r="V250">
        <f t="shared" si="13"/>
        <v>20.94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50.07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50.07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1</v>
      </c>
      <c r="D252">
        <v>57.58</v>
      </c>
      <c r="E252">
        <v>4</v>
      </c>
      <c r="F252">
        <v>230.32</v>
      </c>
      <c r="G252">
        <v>1</v>
      </c>
      <c r="H252">
        <v>57.58</v>
      </c>
      <c r="I252">
        <v>8</v>
      </c>
      <c r="J252">
        <v>460.64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14</v>
      </c>
      <c r="V252">
        <f t="shared" si="13"/>
        <v>806.11999999999989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3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</v>
      </c>
      <c r="V253">
        <f t="shared" si="13"/>
        <v>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1</v>
      </c>
      <c r="D254">
        <v>1.5</v>
      </c>
      <c r="E254">
        <v>0</v>
      </c>
      <c r="F254">
        <v>0</v>
      </c>
      <c r="G254">
        <v>2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4.5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8</v>
      </c>
      <c r="H255">
        <v>48.56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8</v>
      </c>
      <c r="V255">
        <f t="shared" si="13"/>
        <v>48.56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4</v>
      </c>
      <c r="D256">
        <v>38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4</v>
      </c>
      <c r="V256">
        <f t="shared" si="13"/>
        <v>38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8</v>
      </c>
      <c r="J257">
        <v>109.2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8</v>
      </c>
      <c r="V257">
        <f t="shared" si="13"/>
        <v>109.2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5</v>
      </c>
      <c r="D258">
        <v>9.75</v>
      </c>
      <c r="E258">
        <v>2</v>
      </c>
      <c r="F258">
        <v>3.9</v>
      </c>
      <c r="G258">
        <v>10</v>
      </c>
      <c r="H258">
        <v>19.5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17</v>
      </c>
      <c r="V258">
        <f t="shared" si="13"/>
        <v>33.15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11</v>
      </c>
      <c r="D259">
        <v>31.68</v>
      </c>
      <c r="E259">
        <v>16.5</v>
      </c>
      <c r="F259">
        <v>47.52</v>
      </c>
      <c r="G259">
        <v>1</v>
      </c>
      <c r="H259">
        <v>2.88</v>
      </c>
      <c r="I259">
        <v>1</v>
      </c>
      <c r="J259">
        <v>2.88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29.5</v>
      </c>
      <c r="V259">
        <f t="shared" si="13"/>
        <v>84.96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5</v>
      </c>
      <c r="D260">
        <v>19.25</v>
      </c>
      <c r="E260">
        <v>0.5</v>
      </c>
      <c r="F260">
        <v>1.925</v>
      </c>
      <c r="G260">
        <v>11</v>
      </c>
      <c r="H260">
        <v>42.35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16.5</v>
      </c>
      <c r="V260">
        <f t="shared" si="13"/>
        <v>63.525000000000006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4.82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4.82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1</v>
      </c>
      <c r="D262">
        <v>5.8</v>
      </c>
      <c r="E262">
        <v>1</v>
      </c>
      <c r="F262">
        <v>5.8</v>
      </c>
      <c r="G262">
        <v>1.5</v>
      </c>
      <c r="H262">
        <v>8.6999999999999993</v>
      </c>
      <c r="I262">
        <v>9</v>
      </c>
      <c r="J262">
        <v>52.2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12.5</v>
      </c>
      <c r="V262">
        <f t="shared" si="13"/>
        <v>72.5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0.5</v>
      </c>
      <c r="J263">
        <v>3.875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0.5</v>
      </c>
      <c r="V263">
        <f t="shared" si="13"/>
        <v>3.875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2</v>
      </c>
      <c r="F264">
        <v>8.66</v>
      </c>
      <c r="G264">
        <v>1</v>
      </c>
      <c r="H264">
        <v>4.33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3</v>
      </c>
      <c r="V264">
        <f t="shared" si="13"/>
        <v>12.99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4</v>
      </c>
      <c r="D265">
        <v>23.2</v>
      </c>
      <c r="E265">
        <v>1</v>
      </c>
      <c r="F265">
        <v>5.8</v>
      </c>
      <c r="G265">
        <v>5</v>
      </c>
      <c r="H265">
        <v>29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90" si="16">SUM(C265+E265+G265+I265+K265+M265+O265+Q265+S265 )</f>
        <v>10</v>
      </c>
      <c r="V265">
        <f t="shared" ref="V265:V290" si="17">SUM(D265+F265+H265+J265+L265+N265+P265+R265 +T265 )</f>
        <v>58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90" si="18">SUM(X265+Z265+AB265+AD265+AF265 +AH265)</f>
        <v>0</v>
      </c>
      <c r="AK265">
        <f t="shared" ref="AK265:AK290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14.52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2</v>
      </c>
      <c r="V266">
        <f t="shared" si="17"/>
        <v>14.52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1</v>
      </c>
      <c r="D267">
        <v>8.67</v>
      </c>
      <c r="E267">
        <v>1</v>
      </c>
      <c r="F267">
        <v>8.67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</v>
      </c>
      <c r="V267">
        <f t="shared" si="17"/>
        <v>17.34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1</v>
      </c>
      <c r="D268">
        <v>17.37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</v>
      </c>
      <c r="V268">
        <f t="shared" si="17"/>
        <v>17.37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23.16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</v>
      </c>
      <c r="V269">
        <f t="shared" si="17"/>
        <v>23.16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5</v>
      </c>
      <c r="J270">
        <v>39.5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5</v>
      </c>
      <c r="V270">
        <f t="shared" si="17"/>
        <v>39.5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9</v>
      </c>
      <c r="J271">
        <v>104.4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9</v>
      </c>
      <c r="V271">
        <f t="shared" si="17"/>
        <v>104.4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</v>
      </c>
      <c r="J272">
        <v>61.74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61.74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</v>
      </c>
      <c r="V273">
        <f t="shared" si="17"/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2</v>
      </c>
      <c r="F274">
        <v>14.6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</v>
      </c>
      <c r="V274">
        <f t="shared" si="17"/>
        <v>14.6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2</v>
      </c>
      <c r="D275">
        <v>21.6</v>
      </c>
      <c r="E275">
        <v>0</v>
      </c>
      <c r="F275">
        <v>0</v>
      </c>
      <c r="G275">
        <v>2</v>
      </c>
      <c r="H275">
        <v>21.6</v>
      </c>
      <c r="I275">
        <v>2</v>
      </c>
      <c r="J275">
        <v>21.6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6</v>
      </c>
      <c r="V275">
        <f t="shared" si="17"/>
        <v>64.800000000000011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25</v>
      </c>
      <c r="J276">
        <v>330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25</v>
      </c>
      <c r="V276">
        <f t="shared" si="17"/>
        <v>330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2</v>
      </c>
      <c r="D277">
        <v>17.399999999999999</v>
      </c>
      <c r="E277">
        <v>3</v>
      </c>
      <c r="F277">
        <v>26.1</v>
      </c>
      <c r="G277">
        <v>1</v>
      </c>
      <c r="H277">
        <v>8.6999999999999993</v>
      </c>
      <c r="I277">
        <v>2</v>
      </c>
      <c r="J277">
        <v>17.399999999999999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8</v>
      </c>
      <c r="V277">
        <f t="shared" si="17"/>
        <v>69.599999999999994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8.8000000000000007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8.8000000000000007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4</v>
      </c>
      <c r="D279">
        <v>66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4</v>
      </c>
      <c r="V279">
        <f t="shared" si="17"/>
        <v>66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20.5</v>
      </c>
      <c r="D280">
        <v>197.21</v>
      </c>
      <c r="E280">
        <v>0</v>
      </c>
      <c r="F280">
        <v>0</v>
      </c>
      <c r="G280">
        <v>9</v>
      </c>
      <c r="H280">
        <v>86.58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29.5</v>
      </c>
      <c r="V280">
        <f t="shared" si="17"/>
        <v>283.79000000000002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</v>
      </c>
      <c r="J281">
        <v>12.8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4</v>
      </c>
      <c r="V281">
        <f t="shared" si="17"/>
        <v>12.8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12</v>
      </c>
      <c r="D282">
        <v>68.400000000000006</v>
      </c>
      <c r="E282">
        <v>6</v>
      </c>
      <c r="F282">
        <v>34.200000000000003</v>
      </c>
      <c r="G282">
        <v>8</v>
      </c>
      <c r="H282">
        <v>45.6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26</v>
      </c>
      <c r="V282">
        <f t="shared" si="17"/>
        <v>148.20000000000002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6.5</v>
      </c>
      <c r="H283">
        <v>27.95</v>
      </c>
      <c r="I283">
        <v>1</v>
      </c>
      <c r="J283">
        <v>4.3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7.5</v>
      </c>
      <c r="V283">
        <f t="shared" si="17"/>
        <v>32.25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1.5</v>
      </c>
      <c r="D284">
        <v>10.89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1.5</v>
      </c>
      <c r="V284">
        <f t="shared" si="17"/>
        <v>10.89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2</v>
      </c>
      <c r="D285">
        <v>17.600000000000001</v>
      </c>
      <c r="E285">
        <v>3</v>
      </c>
      <c r="F285">
        <v>26.4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5</v>
      </c>
      <c r="V285">
        <f t="shared" si="17"/>
        <v>44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8</v>
      </c>
      <c r="D286">
        <v>52.8</v>
      </c>
      <c r="E286">
        <v>0</v>
      </c>
      <c r="F286">
        <v>0</v>
      </c>
      <c r="G286">
        <v>14</v>
      </c>
      <c r="H286">
        <v>92.4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22</v>
      </c>
      <c r="V286">
        <f t="shared" si="17"/>
        <v>145.19999999999999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8.58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8.58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4.83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</v>
      </c>
      <c r="V288">
        <f t="shared" si="17"/>
        <v>4.83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388</v>
      </c>
      <c r="V289">
        <f t="shared" si="17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8</v>
      </c>
      <c r="V290">
        <f t="shared" si="17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2" spans="1:37" x14ac:dyDescent="0.25">
      <c r="C292">
        <f t="shared" ref="C292:V292" si="20">SUM(C9:C290)</f>
        <v>2823</v>
      </c>
      <c r="D292">
        <f t="shared" si="20"/>
        <v>10153.14</v>
      </c>
      <c r="E292">
        <f t="shared" si="20"/>
        <v>1333.5</v>
      </c>
      <c r="F292">
        <f t="shared" si="20"/>
        <v>2601.63</v>
      </c>
      <c r="G292">
        <f t="shared" si="20"/>
        <v>1098</v>
      </c>
      <c r="H292">
        <f t="shared" si="20"/>
        <v>3326.9699999999993</v>
      </c>
      <c r="I292">
        <f t="shared" si="20"/>
        <v>1158</v>
      </c>
      <c r="J292">
        <f t="shared" si="20"/>
        <v>5424.079999999999</v>
      </c>
      <c r="K292">
        <f t="shared" si="20"/>
        <v>1132</v>
      </c>
      <c r="L292">
        <f t="shared" si="20"/>
        <v>793.44</v>
      </c>
      <c r="M292">
        <f t="shared" si="20"/>
        <v>65</v>
      </c>
      <c r="N292">
        <f t="shared" si="20"/>
        <v>590.45000000000005</v>
      </c>
      <c r="O292">
        <f t="shared" si="20"/>
        <v>0</v>
      </c>
      <c r="P292">
        <f t="shared" si="20"/>
        <v>0</v>
      </c>
      <c r="Q292">
        <f t="shared" si="20"/>
        <v>0</v>
      </c>
      <c r="R292">
        <f t="shared" si="20"/>
        <v>0</v>
      </c>
      <c r="S292">
        <f t="shared" si="20"/>
        <v>0</v>
      </c>
      <c r="T292">
        <f t="shared" si="20"/>
        <v>0</v>
      </c>
      <c r="U292">
        <f t="shared" si="20"/>
        <v>7609.5</v>
      </c>
      <c r="V292">
        <f t="shared" si="20"/>
        <v>22889.710000000006</v>
      </c>
      <c r="X292">
        <f t="shared" ref="X292:AK292" si="21">SUM(X9:X290)</f>
        <v>9</v>
      </c>
      <c r="Y292">
        <f t="shared" si="21"/>
        <v>13.41</v>
      </c>
      <c r="Z292">
        <f t="shared" si="21"/>
        <v>2</v>
      </c>
      <c r="AA292">
        <f t="shared" si="21"/>
        <v>11.8</v>
      </c>
      <c r="AB292">
        <f t="shared" si="21"/>
        <v>3</v>
      </c>
      <c r="AC292">
        <f t="shared" si="21"/>
        <v>6.9</v>
      </c>
      <c r="AD292">
        <f t="shared" si="21"/>
        <v>0</v>
      </c>
      <c r="AE292">
        <f t="shared" si="21"/>
        <v>0</v>
      </c>
      <c r="AF292">
        <f t="shared" si="21"/>
        <v>0</v>
      </c>
      <c r="AG292">
        <f t="shared" si="21"/>
        <v>0</v>
      </c>
      <c r="AH292">
        <f t="shared" si="21"/>
        <v>0</v>
      </c>
      <c r="AI292">
        <f t="shared" si="21"/>
        <v>0</v>
      </c>
      <c r="AJ292">
        <f t="shared" si="21"/>
        <v>14</v>
      </c>
      <c r="AK292">
        <f t="shared" si="21"/>
        <v>32.11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2022-05-09T19:07:41Z</dcterms:modified>
</cp:coreProperties>
</file>