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2" i="1" l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<sst xmlns="http://schemas.openxmlformats.org/spreadsheetml/2006/main" count="603" uniqueCount="563">
  <si>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</si>
  <si>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</si>
  <si>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</si>
  <si>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</si>
  <si>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</si>
  <si>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</si>
  <si>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</si>
  <si>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</si>
  <si>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</si>
  <si>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</si>
  <si>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</si>
  <si>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</si>
  <si>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</si>
  <si>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</si>
  <si>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</si>
  <si>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</si>
  <si>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</si>
  <si>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</si>
  <si>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22/04/2022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</si>
  <si>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</si>
  <si>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</si>
  <si>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</si>
  <si>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</si>
  <si>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</si>
  <si>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</si>
  <si>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ACI0013</t>
  </si>
  <si>
    <t>Disco Laminado 7  G-60 2731</t>
  </si>
  <si>
    <t>ACI0015</t>
  </si>
  <si>
    <t>Disco Corte Makita 14</t>
  </si>
  <si>
    <t>ACI0016</t>
  </si>
  <si>
    <t>Disco Corte Austromex 4 1l2 x 3l64 No. 778</t>
  </si>
  <si>
    <t>AFBA0002</t>
  </si>
  <si>
    <t>Barrenancla 3l8  x 3   Uña</t>
  </si>
  <si>
    <t>AFBA0004</t>
  </si>
  <si>
    <t>Barrenancla 1l2  x 3.3l4   Uña</t>
  </si>
  <si>
    <t>AFPI0020</t>
  </si>
  <si>
    <t>Pija Punta de Broca 3l4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</si>
  <si>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</si>
  <si>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</si>
  <si>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</si>
  <si>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</si>
  <si>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</si>
  <si>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</si>
  <si>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</si>
  <si>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</si>
  <si>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</si>
  <si>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</si>
  <si>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</si>
  <si>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</si>
  <si>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</si>
  <si>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</si>
  <si>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AHEM0006</t>
  </si>
  <si>
    <t>Escuadra Comb. 45 Pulgada 12 46-012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</si>
  <si>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</si>
  <si>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</si>
  <si>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</si>
  <si>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</si>
  <si>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</si>
  <si>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</si>
  <si>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AHEM0018</t>
  </si>
  <si>
    <t>Escuadra Magnetica plsoldar 50 Lb   cod 123281</t>
  </si>
  <si>
    <t>AHFO0011</t>
  </si>
  <si>
    <t>Aro Tubular 4 1l2</t>
  </si>
  <si>
    <t>AHFO0030</t>
  </si>
  <si>
    <t>Medio Cuello Nudo Ingles  251VC  1l2</t>
  </si>
  <si>
    <t>AHFO0050</t>
  </si>
  <si>
    <t>Cuello Nudo Ingles 253  1l2</t>
  </si>
  <si>
    <t>AHFO0053</t>
  </si>
  <si>
    <t>Cuello Nudo Ingles 253  1</t>
  </si>
  <si>
    <t>AHFO0110</t>
  </si>
  <si>
    <t>Punta Barroco 1l2</t>
  </si>
  <si>
    <t>AHFO0167</t>
  </si>
  <si>
    <t>Plato Porta Vela Concavo 2  C-18</t>
  </si>
  <si>
    <t>AHFO0182</t>
  </si>
  <si>
    <t>Tapa para PTR Decorativa 1</t>
  </si>
  <si>
    <t>AHFO0262</t>
  </si>
  <si>
    <t>Numero De Casa 2 Blanco 4 Plg</t>
  </si>
  <si>
    <t>AHFO0268</t>
  </si>
  <si>
    <t>Numero De Casa 8 Blanco 4 Plg</t>
  </si>
  <si>
    <t>AHFO0269</t>
  </si>
  <si>
    <t>Numero De Casa 9 Blanco 4 Plg</t>
  </si>
  <si>
    <t>AHFO0300</t>
  </si>
  <si>
    <t>Numero De Casa 0 Negro 6 Plg</t>
  </si>
  <si>
    <t>AHFO0301</t>
  </si>
  <si>
    <t>Numero De Casa 1 Negro 6 Plg</t>
  </si>
  <si>
    <t>AHMO0001</t>
  </si>
  <si>
    <t>Bisagra Tubular 3l8</t>
  </si>
  <si>
    <t>AHMO0003</t>
  </si>
  <si>
    <t>Bisagra Tubular 5l8</t>
  </si>
  <si>
    <t>AHMO0004</t>
  </si>
  <si>
    <t>Bisagra Tubular 3l4</t>
  </si>
  <si>
    <t>AHMO0005</t>
  </si>
  <si>
    <t>Bisagra Tubular 1</t>
  </si>
  <si>
    <t>AHMO0022</t>
  </si>
  <si>
    <t>Bisagra Libro 3  Latonada</t>
  </si>
  <si>
    <t>AHMO0025</t>
  </si>
  <si>
    <t>Bisagra Alargada 2.5</t>
  </si>
  <si>
    <t>AHMO0026</t>
  </si>
  <si>
    <t>Bisagra Alargada 4 x 2.9 Ligera Sin Tronillo</t>
  </si>
  <si>
    <t>AHMO0028</t>
  </si>
  <si>
    <t>Bisagra Libro 3 Reforzada</t>
  </si>
  <si>
    <t>AHMO0029</t>
  </si>
  <si>
    <t>Bisagra Libro 4 x 1 Serie 22</t>
  </si>
  <si>
    <t>AHMO0070</t>
  </si>
  <si>
    <t>Rodaja para Ventana</t>
  </si>
  <si>
    <t>AHMO0071</t>
  </si>
  <si>
    <t>Rodaja Riel 1400 Ligera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</si>
  <si>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</si>
  <si>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</si>
  <si>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</si>
  <si>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</si>
  <si>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</si>
  <si>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</si>
  <si>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</si>
  <si>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</si>
  <si>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</si>
  <si>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</si>
  <si>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</si>
  <si>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</si>
  <si>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</si>
  <si>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</si>
  <si>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AHSE0002</t>
  </si>
  <si>
    <t>Porta Chapa Doble 1</t>
  </si>
  <si>
    <t>AHSE0006</t>
  </si>
  <si>
    <t>Porta Chapa Doble 1 1l2</t>
  </si>
  <si>
    <t>AHSE0007</t>
  </si>
  <si>
    <t>Porta Chapa Fanal</t>
  </si>
  <si>
    <t>AHSE0032</t>
  </si>
  <si>
    <t>Pasador 3 R-5 Galvanizado</t>
  </si>
  <si>
    <t>AHSE0033</t>
  </si>
  <si>
    <t>Pasador 4 R-10 Galvanizado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</si>
  <si>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</si>
  <si>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</si>
  <si>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</si>
  <si>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</si>
  <si>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</si>
  <si>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</si>
  <si>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</si>
  <si>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</si>
  <si>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</si>
  <si>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</si>
  <si>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</si>
  <si>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</si>
  <si>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</si>
  <si>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</si>
  <si>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</si>
  <si>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</si>
  <si>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AHSE0068</t>
  </si>
  <si>
    <t>Pestillo para Pasador R10  R15  R25</t>
  </si>
  <si>
    <t>AHSE0069</t>
  </si>
  <si>
    <t>Pestillo para Pasador R-35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</si>
  <si>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</si>
  <si>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</si>
  <si>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</si>
  <si>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</si>
  <si>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</si>
  <si>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</si>
  <si>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</si>
  <si>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</si>
  <si>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AHSE0105</t>
  </si>
  <si>
    <t>Chapa Llave Llave Fanal Laton Antiguo</t>
  </si>
  <si>
    <t>AHSE0107</t>
  </si>
  <si>
    <t>Cerradura Fanal Gatillo Laton Antiguo</t>
  </si>
  <si>
    <t>AHSE0115</t>
  </si>
  <si>
    <t>Chapa Pasador De Seguridad Derecha</t>
  </si>
  <si>
    <t>AHSE0116</t>
  </si>
  <si>
    <t>Chapa Pasador De Seguridad Izquierda</t>
  </si>
  <si>
    <t>AHSE0170</t>
  </si>
  <si>
    <t>Chapa Dexter Clasica Derecha Neg (6968)</t>
  </si>
  <si>
    <t>AHSE0176</t>
  </si>
  <si>
    <t>Chapa Dexter Gatillo Genova (4188)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</si>
  <si>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</si>
  <si>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</si>
  <si>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</si>
  <si>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</si>
  <si>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</si>
  <si>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</si>
  <si>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APRH0006</t>
  </si>
  <si>
    <t>Careta Para Soldar de Plastico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</si>
  <si>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</si>
  <si>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</si>
  <si>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</si>
  <si>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</si>
  <si>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</si>
  <si>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</si>
  <si>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ASN2U008</t>
  </si>
  <si>
    <t>Rueda Portón 4 Sin Soporte  Canal U 500 kgs</t>
  </si>
  <si>
    <t>ASS2U012</t>
  </si>
  <si>
    <t>Rueda Portón 3 Soporte Superior Canal U 400 kgs</t>
  </si>
  <si>
    <t>CASS002</t>
  </si>
  <si>
    <t>Arandela Post Cap</t>
  </si>
  <si>
    <t>CASS012</t>
  </si>
  <si>
    <t>Post Cap</t>
  </si>
  <si>
    <t>CASS034</t>
  </si>
  <si>
    <t>Extencion de Linea para malla 71 C-12</t>
  </si>
  <si>
    <t>LADE0023</t>
  </si>
  <si>
    <t>Metal Desplegado  G35-14 Rombo  7l8 x 1  5l8 C-14</t>
  </si>
  <si>
    <t>LADE0034</t>
  </si>
  <si>
    <t>Metal Desplegado  J48-10 Rombo  1  3l8 x 2  3l4 C-10</t>
  </si>
  <si>
    <t>LGL0011</t>
  </si>
  <si>
    <t>Lamina Galv Lisa  3 x 8  C-26</t>
  </si>
  <si>
    <t>LGL0013</t>
  </si>
  <si>
    <t>Lamina Galv Lisa  4 x 8  C-26</t>
  </si>
  <si>
    <t>LGL0014</t>
  </si>
  <si>
    <t>Lamina Galv Lisa  4 x 10  C-26</t>
  </si>
  <si>
    <t>LGL0018</t>
  </si>
  <si>
    <t>Lamina Galv Lisa  4 x 8  C-24</t>
  </si>
  <si>
    <t>LGL0019</t>
  </si>
  <si>
    <t>Lamina Galv Lisa  4 x 10  C-24</t>
  </si>
  <si>
    <t>LGL0026</t>
  </si>
  <si>
    <t>Lamina Galv Lisa  3 x 8  C-20</t>
  </si>
  <si>
    <t>LGR0046</t>
  </si>
  <si>
    <t>Lamina Galv Acanalada R-72 (.72 Mts) 12 Ft  C-30 3.66 Mts</t>
  </si>
  <si>
    <t>LGR0053</t>
  </si>
  <si>
    <t>Lamina Galv Acanalada R-72 (.72 Mts) 10 Ft  C-28 3.05 Mts</t>
  </si>
  <si>
    <t>LGR0056</t>
  </si>
  <si>
    <t>Lamina Galv Acanalada R-72 (.72 Mts) 16 Ft  C-28 4.88 Mts</t>
  </si>
  <si>
    <t>LGR0057</t>
  </si>
  <si>
    <t>Lamina Galv Acanalada R-72 (.72 Mts) 18 Ft  C-28 5.48 Mts</t>
  </si>
  <si>
    <t>LGR0062</t>
  </si>
  <si>
    <t>Lamina Galv Acanalada R-72 (.72 Mts) 12 Ft  C-26 3.66 Mts</t>
  </si>
  <si>
    <t>LPRN0003</t>
  </si>
  <si>
    <t>Lamina Pintro Rect RN100-35  C-26 ML</t>
  </si>
  <si>
    <t>LZR0001</t>
  </si>
  <si>
    <t>Lamina Zintroalum Acanalada R-72 (.72 Mts) 10 Ft  C-32 3.05</t>
  </si>
  <si>
    <t>MFIJ0002</t>
  </si>
  <si>
    <t>Tornillo Galvanizado  5l16 x 1</t>
  </si>
  <si>
    <t>MFIJ0105</t>
  </si>
  <si>
    <t>Crimp Sleeve 1l4 (.250)</t>
  </si>
  <si>
    <t>MFIJ0130</t>
  </si>
  <si>
    <t>Gripple GP-1</t>
  </si>
  <si>
    <t>MFIJ0132</t>
  </si>
  <si>
    <t>Gripple Medium</t>
  </si>
  <si>
    <t>MFIJ0341</t>
  </si>
  <si>
    <t>Tuerca de Seguridad  5l16</t>
  </si>
  <si>
    <t>MHER0001</t>
  </si>
  <si>
    <t>Herraje  Perico 1 x 1</t>
  </si>
  <si>
    <t>MPAP0009</t>
  </si>
  <si>
    <t>Poste Alumbrado Octagonal Conico  12 Mts</t>
  </si>
  <si>
    <t>MPAP0054</t>
  </si>
  <si>
    <t>Mensula  1 1l2 x 1.20 Mts</t>
  </si>
  <si>
    <t>MPOST0016</t>
  </si>
  <si>
    <t>Poste Rib Bak  2 libras-pie x 8 FT</t>
  </si>
  <si>
    <t>MPOST0030</t>
  </si>
  <si>
    <t>Poste Rib Bak  3 x 15.6 FT</t>
  </si>
  <si>
    <t>MPOST0038</t>
  </si>
  <si>
    <t>Poste Rib Bak  1.75 x 8 FT Perforado Especial</t>
  </si>
  <si>
    <t>MPOST0066</t>
  </si>
  <si>
    <t>Poste Ganadero  T Ligero 6 FT</t>
  </si>
  <si>
    <t>MSEG0005</t>
  </si>
  <si>
    <t>Protectobarda Pitahaya (5-5 Puntas)</t>
  </si>
  <si>
    <t>PCED0003</t>
  </si>
  <si>
    <t>Tubo Mecanico Ced. 30    1   C-14</t>
  </si>
  <si>
    <t>PCED0007</t>
  </si>
  <si>
    <t>Tubo Mecanico Ced. 30    1  1l2   C-13   6 Mts</t>
  </si>
  <si>
    <t>PCEM0011</t>
  </si>
  <si>
    <t>Tubo Mecanico Ced. 40    4   C-4 (Pesado)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</si>
  <si>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</si>
  <si>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</si>
  <si>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</si>
  <si>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</si>
  <si>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</si>
  <si>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</si>
  <si>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</si>
  <si>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</si>
  <si>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</si>
  <si>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</si>
  <si>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</si>
  <si>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</si>
  <si>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</si>
  <si>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</si>
  <si>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</si>
  <si>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</si>
  <si>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</si>
  <si>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</si>
  <si>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</si>
  <si>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</si>
  <si>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</si>
  <si>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</si>
  <si>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</si>
  <si>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</si>
  <si>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PHAB0017</t>
  </si>
  <si>
    <t>Placa Cortada  30cm x 30cm x 1l8</t>
  </si>
  <si>
    <t>PHAB0021</t>
  </si>
  <si>
    <t>Placa Cortada  30cm x 30cm x 5l16</t>
  </si>
  <si>
    <t>PHAB0023</t>
  </si>
  <si>
    <t>Placa Cortada  40cm x 40cm x 1l2</t>
  </si>
  <si>
    <t>PHAB0050</t>
  </si>
  <si>
    <t>Clip No 1 Polin Monten  de 3</t>
  </si>
  <si>
    <t>PHAB0053</t>
  </si>
  <si>
    <t>Clip No 4 Polin Monten  de 6</t>
  </si>
  <si>
    <t>PLRC0004</t>
  </si>
  <si>
    <t>Placa RC  4 x 10 x 3l16</t>
  </si>
  <si>
    <t>POLM0004</t>
  </si>
  <si>
    <t>AMSA Polin Monten  3 x 1 1l2 x 6  mts  C-18</t>
  </si>
  <si>
    <t>POLM0006</t>
  </si>
  <si>
    <t>Polin Monten  3 x 1 1l2 x 6  mts  C-14 Linea Rojo</t>
  </si>
  <si>
    <t>POLM0007</t>
  </si>
  <si>
    <t>AMSA Polin Monten  3 x 1 1l2 x 6  mts  C-14</t>
  </si>
  <si>
    <t>POLM0018</t>
  </si>
  <si>
    <t>Polin Monten  4 x 2 x 4  mts   C-14 Linea Rojo</t>
  </si>
  <si>
    <t>POLM0023</t>
  </si>
  <si>
    <t>AMSA Polin Monten  4 x 2 x 6  mts  C-16</t>
  </si>
  <si>
    <t>POLM0025</t>
  </si>
  <si>
    <t>AMSA Polin Monten  4 x 2 x 6  mts  C-14</t>
  </si>
  <si>
    <t>POLM0031</t>
  </si>
  <si>
    <t>Polin Monten  5 x 2 x 6  mts  C-14 Linea Rojo</t>
  </si>
  <si>
    <t>POLM0034</t>
  </si>
  <si>
    <t>Polin Monten  6 x 2 x 6  mts  C-14 Linea Rojo</t>
  </si>
  <si>
    <t>POLM0061</t>
  </si>
  <si>
    <t>Polin Monten  4 x 2 x 6  mts  C-14 Negro</t>
  </si>
  <si>
    <t>PRC0002</t>
  </si>
  <si>
    <t>Lamina Negra RC  3 x 10  C-14</t>
  </si>
  <si>
    <t>PRC0020</t>
  </si>
  <si>
    <t>Lamina Negra RC  3 x 10 Esp. 1l8</t>
  </si>
  <si>
    <t>PRF0002</t>
  </si>
  <si>
    <t>Lamina Negra RF Lisa  3 x 10  C-26</t>
  </si>
  <si>
    <t>PRF0004</t>
  </si>
  <si>
    <t>Lamina Negra RF Lisa  4 x 10   C-26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</si>
  <si>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</si>
  <si>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</si>
  <si>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</si>
  <si>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</si>
  <si>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</si>
  <si>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</si>
  <si>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</si>
  <si>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</si>
  <si>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</si>
  <si>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</si>
  <si>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</si>
  <si>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</si>
  <si>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</si>
  <si>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</si>
  <si>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</si>
  <si>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</si>
  <si>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</si>
  <si>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</si>
  <si>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</si>
  <si>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</si>
  <si>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</si>
  <si>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</si>
  <si>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</si>
  <si>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</si>
  <si>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</si>
  <si>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</si>
  <si>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</si>
  <si>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</si>
  <si>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</si>
  <si>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</si>
  <si>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</si>
  <si>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</si>
  <si>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</si>
  <si>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</si>
  <si>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</si>
  <si>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</si>
  <si>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PRFP0007</t>
  </si>
  <si>
    <t>Puerta Bastidor Doble M-525  (167)  C-20</t>
  </si>
  <si>
    <t>PRFP0012</t>
  </si>
  <si>
    <t>Puerta Bastidor Sencillo M 225  (129)  C-20</t>
  </si>
  <si>
    <t>PRFP0019</t>
  </si>
  <si>
    <t>Puerta Manguete  K-300  (135)  C-20</t>
  </si>
  <si>
    <t>PRFP0026</t>
  </si>
  <si>
    <t>Puerta P-150 1 1l2 x 1 1l2  (138)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</si>
  <si>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</si>
  <si>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</si>
  <si>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</si>
  <si>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</si>
  <si>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</si>
  <si>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</si>
  <si>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PRFR0004</t>
  </si>
  <si>
    <t>Rectangular  1 3l4 x 3l4  C-18  R175  (112)</t>
  </si>
  <si>
    <t>PRFR0006</t>
  </si>
  <si>
    <t>Rectangular  1 x 1l2  C-18  R100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</si>
  <si>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</si>
  <si>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</si>
  <si>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</si>
  <si>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</si>
  <si>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</si>
  <si>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</si>
  <si>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</si>
  <si>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</si>
  <si>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</si>
  <si>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</si>
  <si>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</si>
  <si>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</si>
  <si>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</si>
  <si>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</si>
  <si>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PRFT0006</t>
  </si>
  <si>
    <t>Tubo Industrial  5l8  C-18</t>
  </si>
  <si>
    <t>PRFT0010</t>
  </si>
  <si>
    <t>Tubo Industrial  3l4  C-18</t>
  </si>
  <si>
    <t>PRFT0018</t>
  </si>
  <si>
    <t>Tubo Industrial  1  C-18</t>
  </si>
  <si>
    <t>PRFT0026</t>
  </si>
  <si>
    <t>Tubo Industrial  1  1l4  C-18</t>
  </si>
  <si>
    <t>PRFT0033</t>
  </si>
  <si>
    <t>Tubo Industrial  1  1l2  C-18</t>
  </si>
  <si>
    <t>PRFT0039</t>
  </si>
  <si>
    <t>Tubo Industrial  1  3l4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</si>
  <si>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</si>
  <si>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</si>
  <si>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</si>
  <si>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</si>
  <si>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</si>
  <si>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</si>
  <si>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PRFTA0001</t>
  </si>
  <si>
    <t>Tablero Negro  147  3 x 3  Ft</t>
  </si>
  <si>
    <t>PRFTA0002</t>
  </si>
  <si>
    <t>Tablero Negro  147  3 x 1.95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</si>
  <si>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</si>
  <si>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</si>
  <si>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</si>
  <si>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</si>
  <si>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</si>
  <si>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</si>
  <si>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</si>
  <si>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</si>
  <si>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</si>
  <si>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</si>
  <si>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</si>
  <si>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</si>
  <si>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</si>
  <si>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</si>
  <si>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</si>
  <si>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</si>
  <si>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</si>
  <si>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</si>
  <si>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</si>
  <si>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</si>
  <si>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</si>
  <si>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</si>
  <si>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PTR0030</t>
  </si>
  <si>
    <t>PTR  (030) 2  1l2   C-14 (Azul)</t>
  </si>
  <si>
    <t>PTR0038</t>
  </si>
  <si>
    <t>PTR  (038) 3   C-14 (Azul)</t>
  </si>
  <si>
    <t>PTR0041</t>
  </si>
  <si>
    <t>PTR  (041) 3   C-11 (blanco)</t>
  </si>
  <si>
    <t>PTR0058</t>
  </si>
  <si>
    <t>PTR  (058) 4   C-14 (Azul)</t>
  </si>
  <si>
    <t>PTRG0005</t>
  </si>
  <si>
    <t>PTR Galvanizado  (005)  2  C-14 Linea</t>
  </si>
  <si>
    <t>PTRR0001</t>
  </si>
  <si>
    <t>PTR Rectangular  R-200   2  x 1   C-14 (Blanco)</t>
  </si>
  <si>
    <t>PTRR0009</t>
  </si>
  <si>
    <t>PTR Rectangular  R-302   3 x 2   C-11 (Blanco)</t>
  </si>
  <si>
    <t>PTRR0024</t>
  </si>
  <si>
    <t>PTR Rectangular  R-400   4 x 1  1l2   C-14 (Azul)</t>
  </si>
  <si>
    <t>PTRR0025</t>
  </si>
  <si>
    <t>PTR Rectangular  R-402   4 x 2   C-14 (Azul)</t>
  </si>
  <si>
    <t>PTRR0031</t>
  </si>
  <si>
    <t>PTR Rectangular  R-402   4 x 2   C-07 (Rojo)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</si>
  <si>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</si>
  <si>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</si>
  <si>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</si>
  <si>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</si>
  <si>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</si>
  <si>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</si>
  <si>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</si>
  <si>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</si>
  <si>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</si>
  <si>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</si>
  <si>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RVAR0001</t>
  </si>
  <si>
    <t>Varilla Corrugada Doblada  3l8   (3)  12 Mts</t>
  </si>
  <si>
    <t>RVAR0003</t>
  </si>
  <si>
    <t>Varilla Corrugada Doblada  1l2   (4)  12 Mts</t>
  </si>
  <si>
    <t>RVAR0028</t>
  </si>
  <si>
    <t>Varilla Corrugada Recta  3l8   6 Mts</t>
  </si>
  <si>
    <t>SALGS004</t>
  </si>
  <si>
    <t>Alambre Galvanizado Suave C-14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</si>
  <si>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</si>
  <si>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</si>
  <si>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</si>
  <si>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</si>
  <si>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</si>
  <si>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</si>
  <si>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</si>
  <si>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</si>
  <si>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</si>
  <si>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</si>
  <si>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SANG0013</t>
  </si>
  <si>
    <t>Angulo  3l16 x 1 1l2</t>
  </si>
  <si>
    <t>SANG0017</t>
  </si>
  <si>
    <t>Angulo  3l16 x 3</t>
  </si>
  <si>
    <t>SANG0021</t>
  </si>
  <si>
    <t>Angulo  1l4 x 1 1l2</t>
  </si>
  <si>
    <t>SANG0023</t>
  </si>
  <si>
    <t>Angulo  1l4 x 2</t>
  </si>
  <si>
    <t>SCAB0002</t>
  </si>
  <si>
    <t>Cable de Acero Galvanizado  1 x 7  3l16 (Car 2000 Mts)</t>
  </si>
  <si>
    <t>SCAB0005</t>
  </si>
  <si>
    <t>Cable de Acero Galvanizado  1 x 7  1l4 (car-1524 Mts)</t>
  </si>
  <si>
    <t>SCUA0002</t>
  </si>
  <si>
    <t>Cuadrado  1l2</t>
  </si>
  <si>
    <t>SCUA0014</t>
  </si>
  <si>
    <t>Caramelo  1l2</t>
  </si>
  <si>
    <t>SMAL0009</t>
  </si>
  <si>
    <t>Malla Ciclonica Galv  1.75 MT Altura  C-12.5 (20 Mts)</t>
  </si>
  <si>
    <t>SRED0002</t>
  </si>
  <si>
    <t>Semiflecha  1l4 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</si>
  <si>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</si>
  <si>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</si>
  <si>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</si>
  <si>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</si>
  <si>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</si>
  <si>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</si>
  <si>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</si>
  <si>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</si>
  <si>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</si>
  <si>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</si>
  <si>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</si>
  <si>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</si>
  <si>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</si>
  <si>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</si>
  <si>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</si>
  <si>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</si>
  <si>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</si>
  <si>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</si>
  <si>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</si>
  <si>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</si>
  <si>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SSOL0017</t>
  </si>
  <si>
    <t>Solera  3l16 x 1 x 6 Mts</t>
  </si>
  <si>
    <t>SSOL0018</t>
  </si>
  <si>
    <t>Solera  3l16 x 1 1l4 x 6 Mts</t>
  </si>
  <si>
    <t>SSOL0020</t>
  </si>
  <si>
    <t>Solera  3l16 x 2 x 6 Mts</t>
  </si>
  <si>
    <t>SSOL0031</t>
  </si>
  <si>
    <t>Solera  1l4 x 1 x 6 mts</t>
  </si>
  <si>
    <t>SSOL0034</t>
  </si>
  <si>
    <t>Solera  1l4 x 2 x 6 mts</t>
  </si>
  <si>
    <t>SSOL0037</t>
  </si>
  <si>
    <t>Solera  1l4 x 4  6 mts</t>
  </si>
  <si>
    <t>X00002</t>
  </si>
  <si>
    <t>AMSA PTR 1 C-16</t>
  </si>
  <si>
    <t>X00003</t>
  </si>
  <si>
    <t>AMSA PTR 1 1l4  C-16</t>
  </si>
  <si>
    <t>X00008</t>
  </si>
  <si>
    <t>AMSA PTR  2  1l2  C-14</t>
  </si>
  <si>
    <t>X00019</t>
  </si>
  <si>
    <t>AMSA PTR 1 1l4   C-14</t>
  </si>
  <si>
    <t>X00054</t>
  </si>
  <si>
    <t>AMSA Rectangular 2 x 1 C-18 R-200 (146)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</si>
  <si>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</si>
  <si>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</si>
  <si>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</si>
  <si>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</si>
  <si>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</si>
  <si>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</si>
  <si>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</si>
  <si>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</si>
  <si>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X00112</t>
  </si>
  <si>
    <t>AMSA Tubular Cuadrado 1 1l4  C-20</t>
  </si>
  <si>
    <t>X00113</t>
  </si>
  <si>
    <t>AMSA Tubular Cuadrado 2  C-20</t>
  </si>
  <si>
    <t>X00316</t>
  </si>
  <si>
    <t>AMSA Tubo Cerquero Pint 2 C20 6 Mts</t>
  </si>
  <si>
    <t>X00634</t>
  </si>
  <si>
    <t>AMSA Lamina Acanalada R-101 C28 12 FT</t>
  </si>
  <si>
    <t>Y00014</t>
  </si>
  <si>
    <t>Figura de Acero sobre diseño</t>
  </si>
  <si>
    <t>Y00032</t>
  </si>
  <si>
    <t>Perfil con doblez en Lamina</t>
  </si>
  <si>
    <t>Y00054</t>
  </si>
  <si>
    <t>Placa Cortada 5l16"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</si>
</sst>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5</v>
      </c>
      <c r="D9">
        <v>0</v>
      </c>
      <c r="E9">
        <v>0</v>
      </c>
      <c r="F9">
        <v>0</v>
      </c>
      <c r="G9">
        <v>5</v>
      </c>
      <c r="H9">
        <v>0</v>
      </c>
      <c r="I9">
        <v>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18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1</v>
      </c>
      <c r="D10">
        <v>0</v>
      </c>
      <c r="E10">
        <v>2</v>
      </c>
      <c r="F10">
        <v>0</v>
      </c>
      <c r="G10">
        <v>7</v>
      </c>
      <c r="H10">
        <v>0</v>
      </c>
      <c r="I10">
        <v>1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13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2</v>
      </c>
      <c r="D11">
        <v>0</v>
      </c>
      <c r="E11">
        <v>4</v>
      </c>
      <c r="F11">
        <v>0</v>
      </c>
      <c r="G11">
        <v>5</v>
      </c>
      <c r="H11">
        <v>0</v>
      </c>
      <c r="I11">
        <v>3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16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0</v>
      </c>
      <c r="F12">
        <v>0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5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7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10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26</v>
      </c>
      <c r="D14">
        <v>0</v>
      </c>
      <c r="E14">
        <v>50</v>
      </c>
      <c r="F14">
        <v>0</v>
      </c>
      <c r="G14">
        <v>51</v>
      </c>
      <c r="H14">
        <v>0</v>
      </c>
      <c r="I14">
        <v>15</v>
      </c>
      <c r="J14">
        <v>0</v>
      </c>
      <c r="K14">
        <v>0</v>
      </c>
      <c r="L14">
        <v>0</v>
      </c>
      <c r="M14">
        <v>12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154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22</v>
      </c>
      <c r="F15">
        <v>0</v>
      </c>
      <c r="G15">
        <v>25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47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2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50</v>
      </c>
      <c r="F17">
        <v>0</v>
      </c>
      <c r="G17">
        <v>400</v>
      </c>
      <c r="H17">
        <v>0</v>
      </c>
      <c r="I17">
        <v>400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850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0</v>
      </c>
      <c r="F18">
        <v>0</v>
      </c>
      <c r="G18">
        <v>400</v>
      </c>
      <c r="H18">
        <v>0</v>
      </c>
      <c r="I18">
        <v>200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600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0</v>
      </c>
      <c r="F19">
        <v>0</v>
      </c>
      <c r="G19">
        <v>400</v>
      </c>
      <c r="H19">
        <v>0</v>
      </c>
      <c r="I19">
        <v>300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700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400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400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15</v>
      </c>
      <c r="D21">
        <v>0</v>
      </c>
      <c r="E21">
        <v>8.5</v>
      </c>
      <c r="F21">
        <v>0</v>
      </c>
      <c r="G21">
        <v>9</v>
      </c>
      <c r="H21">
        <v>0</v>
      </c>
      <c r="I21">
        <v>8</v>
      </c>
      <c r="J21">
        <v>0</v>
      </c>
      <c r="K21">
        <v>0</v>
      </c>
      <c r="L21">
        <v>0</v>
      </c>
      <c r="M21">
        <v>11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51.5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1</v>
      </c>
      <c r="D22">
        <v>0</v>
      </c>
      <c r="E22">
        <v>16</v>
      </c>
      <c r="F22">
        <v>0</v>
      </c>
      <c r="G22">
        <v>9</v>
      </c>
      <c r="H22">
        <v>0</v>
      </c>
      <c r="I22">
        <v>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32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1</v>
      </c>
      <c r="F23">
        <v>0</v>
      </c>
      <c r="G23">
        <v>5</v>
      </c>
      <c r="H23">
        <v>0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10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2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1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14</v>
      </c>
      <c r="F28">
        <v>0</v>
      </c>
      <c r="G28">
        <v>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22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2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2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6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12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12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20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20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2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12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0</v>
      </c>
      <c r="F36">
        <v>0</v>
      </c>
      <c r="G36">
        <v>33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33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1</v>
      </c>
      <c r="F37">
        <v>0.2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</v>
      </c>
      <c r="V37">
        <f>SUM(D37+F37+H37+J37+L37+N37+P37+R37 +T37 )</f>
        <v>0.2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1</v>
      </c>
      <c r="F38">
        <v>0.2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</v>
      </c>
      <c r="V38">
        <f>SUM(D38+F38+H38+J38+L38+N38+P38+R38 +T38 )</f>
        <v>0.2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1</v>
      </c>
      <c r="F39">
        <v>0.2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</v>
      </c>
      <c r="V39">
        <f>SUM(D39+F39+H39+J39+L39+N39+P39+R39 +T39 )</f>
        <v>0.2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1</v>
      </c>
      <c r="F40">
        <v>0.45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</v>
      </c>
      <c r="V40">
        <f>SUM(D40+F40+H40+J40+L40+N40+P40+R40 +T40 )</f>
        <v>0.45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1</v>
      </c>
      <c r="F41">
        <v>0.45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</v>
      </c>
      <c r="V41">
        <f>SUM(D41+F41+H41+J41+L41+N41+P41+R41 +T41 )</f>
        <v>0.45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7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3</v>
      </c>
      <c r="D43">
        <v>0</v>
      </c>
      <c r="E43">
        <v>0</v>
      </c>
      <c r="F43">
        <v>0</v>
      </c>
      <c r="G43">
        <v>12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15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13</v>
      </c>
      <c r="F44">
        <v>0</v>
      </c>
      <c r="G44">
        <v>13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28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13</v>
      </c>
      <c r="H45">
        <v>0</v>
      </c>
      <c r="I45">
        <v>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21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4</v>
      </c>
      <c r="F46">
        <v>0</v>
      </c>
      <c r="G46">
        <v>12</v>
      </c>
      <c r="H46">
        <v>0</v>
      </c>
      <c r="I46">
        <v>4</v>
      </c>
      <c r="J46">
        <v>0</v>
      </c>
      <c r="K46">
        <v>0</v>
      </c>
      <c r="L46">
        <v>0</v>
      </c>
      <c r="M46">
        <v>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26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4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8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2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3</v>
      </c>
      <c r="F49">
        <v>0</v>
      </c>
      <c r="G49">
        <v>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9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4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10</v>
      </c>
      <c r="F51">
        <v>0</v>
      </c>
      <c r="G51">
        <v>0</v>
      </c>
      <c r="H51">
        <v>0</v>
      </c>
      <c r="I51">
        <v>12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22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1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1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4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4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4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2</v>
      </c>
      <c r="D58">
        <v>0</v>
      </c>
      <c r="E58">
        <v>7</v>
      </c>
      <c r="F58">
        <v>0</v>
      </c>
      <c r="G58">
        <v>0</v>
      </c>
      <c r="H58">
        <v>0</v>
      </c>
      <c r="I58">
        <v>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17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3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2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1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3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1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2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0</v>
      </c>
      <c r="F65">
        <v>0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3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2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4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0</v>
      </c>
      <c r="F67">
        <v>0</v>
      </c>
      <c r="G67">
        <v>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3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2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1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1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3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2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1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0</v>
      </c>
      <c r="F74">
        <v>0</v>
      </c>
      <c r="G74">
        <v>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3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2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1</v>
      </c>
      <c r="D76">
        <v>0</v>
      </c>
      <c r="E76">
        <v>2</v>
      </c>
      <c r="F76">
        <v>0</v>
      </c>
      <c r="G76">
        <v>5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9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0</v>
      </c>
      <c r="F77">
        <v>0</v>
      </c>
      <c r="G77">
        <v>3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5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0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3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1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0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1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1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1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2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4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1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2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1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4</v>
      </c>
      <c r="D89">
        <v>10.8</v>
      </c>
      <c r="E89">
        <v>0</v>
      </c>
      <c r="F89">
        <v>0</v>
      </c>
      <c r="G89">
        <v>10</v>
      </c>
      <c r="H89">
        <v>27</v>
      </c>
      <c r="I89">
        <v>1</v>
      </c>
      <c r="J89">
        <v>2.7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15</v>
      </c>
      <c r="V89">
        <f>SUM(D89+F89+H89+J89+L89+N89+P89+R89 +T89 )</f>
        <v>40.5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2</v>
      </c>
      <c r="H90">
        <v>5.4</v>
      </c>
      <c r="I90">
        <v>2</v>
      </c>
      <c r="J90">
        <v>5.4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4</v>
      </c>
      <c r="V90">
        <f>SUM(D90+F90+H90+J90+L90+N90+P90+R90 +T90 )</f>
        <v>10.8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2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6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4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4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0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0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0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4</v>
      </c>
      <c r="H97">
        <v>15.2</v>
      </c>
      <c r="I97">
        <v>2</v>
      </c>
      <c r="J97">
        <v>7.6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6</v>
      </c>
      <c r="V97">
        <f>SUM(D97+F97+H97+J97+L97+N97+P97+R97 +T97 )</f>
        <v>22.799999999999997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6.3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1</v>
      </c>
      <c r="V98">
        <f>SUM(D98+F98+H98+J98+L98+N98+P98+R98 +T98 )</f>
        <v>6.3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1</v>
      </c>
      <c r="D99">
        <v>8.32</v>
      </c>
      <c r="E99">
        <v>2</v>
      </c>
      <c r="F99">
        <v>16.64</v>
      </c>
      <c r="G99">
        <v>7</v>
      </c>
      <c r="H99">
        <v>58.24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10</v>
      </c>
      <c r="V99">
        <f>SUM(D99+F99+H99+J99+L99+N99+P99+R99 +T99 )</f>
        <v>83.2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4</v>
      </c>
      <c r="D100">
        <v>44.36</v>
      </c>
      <c r="E100">
        <v>0</v>
      </c>
      <c r="F100">
        <v>0</v>
      </c>
      <c r="G100">
        <v>7</v>
      </c>
      <c r="H100">
        <v>77.63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11</v>
      </c>
      <c r="V100">
        <f>SUM(D100+F100+H100+J100+L100+N100+P100+R100 +T100 )</f>
        <v>121.99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13.86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1</v>
      </c>
      <c r="V101">
        <f>SUM(D101+F101+H101+J101+L101+N101+P101+R101 +T101 )</f>
        <v>13.86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1</v>
      </c>
      <c r="F102">
        <v>12.99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</v>
      </c>
      <c r="V102">
        <f>SUM(D102+F102+H102+J102+L102+N102+P102+R102 +T102 )</f>
        <v>12.99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1</v>
      </c>
      <c r="F103">
        <v>16.239999999999998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1</v>
      </c>
      <c r="V103">
        <f>SUM(D103+F103+H103+J103+L103+N103+P103+R103 +T103 )</f>
        <v>16.239999999999998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2</v>
      </c>
      <c r="D104">
        <v>32.4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2</v>
      </c>
      <c r="V104">
        <f>SUM(D104+F104+H104+J104+L104+N104+P104+R104 +T104 )</f>
        <v>32.4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8.4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1</v>
      </c>
      <c r="V105">
        <f>SUM(D105+F105+H105+J105+L105+N105+P105+R105 +T105 )</f>
        <v>8.4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8.61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</v>
      </c>
      <c r="V106">
        <f>SUM(D106+F106+H106+J106+L106+N106+P106+R106 +T106 )</f>
        <v>8.61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</v>
      </c>
      <c r="J107">
        <v>55.12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4</v>
      </c>
      <c r="V107">
        <f>SUM(D107+F107+H107+J107+L107+N107+P107+R107 +T107 )</f>
        <v>55.12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24</v>
      </c>
      <c r="H108">
        <v>372.24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24</v>
      </c>
      <c r="V108">
        <f>SUM(D108+F108+H108+J108+L108+N108+P108+R108 +T108 )</f>
        <v>372.24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2</v>
      </c>
      <c r="F109">
        <v>24.94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2</v>
      </c>
      <c r="V109">
        <f>SUM(D109+F109+H109+J109+L109+N109+P109+R109 +T109 )</f>
        <v>24.94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0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4</v>
      </c>
      <c r="D111">
        <v>23.76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4</v>
      </c>
      <c r="V111">
        <f>SUM(D111+F111+H111+J111+L111+N111+P111+R111 +T111 )</f>
        <v>23.76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0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300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300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40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20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0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0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4</v>
      </c>
      <c r="F118">
        <v>740.96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4</v>
      </c>
      <c r="V118">
        <f>SUM(D118+F118+H118+J118+L118+N118+P118+R118 +T118 )</f>
        <v>740.96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50</v>
      </c>
      <c r="D119">
        <v>162.5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50</v>
      </c>
      <c r="V119">
        <f>SUM(D119+F119+H119+J119+L119+N119+P119+R119 +T119 )</f>
        <v>162.5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0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0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0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0</v>
      </c>
      <c r="F123">
        <v>0</v>
      </c>
      <c r="G123">
        <v>20</v>
      </c>
      <c r="H123">
        <v>52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20</v>
      </c>
      <c r="V123">
        <f>SUM(D123+F123+H123+J123+L123+N123+P123+R123 +T123 )</f>
        <v>52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7</v>
      </c>
      <c r="D124">
        <v>14.7</v>
      </c>
      <c r="E124">
        <v>11</v>
      </c>
      <c r="F124">
        <v>23.1</v>
      </c>
      <c r="G124">
        <v>8</v>
      </c>
      <c r="H124">
        <v>16.8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26</v>
      </c>
      <c r="V124">
        <f>SUM(D124+F124+H124+J124+L124+N124+P124+R124 +T124 )</f>
        <v>54.599999999999994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12</v>
      </c>
      <c r="N125">
        <v>109.2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12</v>
      </c>
      <c r="V125">
        <f>SUM(D125+F125+H125+J125+L125+N125+P125+R125 +T125 )</f>
        <v>109.2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5.5</v>
      </c>
      <c r="D126">
        <v>87.944999999999993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</v>
      </c>
      <c r="N126">
        <v>63.96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9.5</v>
      </c>
      <c r="V126">
        <f>SUM(D126+F126+H126+J126+L126+N126+P126+R126 +T126 )</f>
        <v>151.905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0.5</v>
      </c>
      <c r="F127">
        <v>50.4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0.5</v>
      </c>
      <c r="V127">
        <f>SUM(D127+F127+H127+J127+L127+N127+P127+R127 +T127 )</f>
        <v>50.4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61</v>
      </c>
      <c r="D128">
        <v>17.079999999999998</v>
      </c>
      <c r="E128">
        <v>0</v>
      </c>
      <c r="F128">
        <v>0</v>
      </c>
      <c r="G128">
        <v>0</v>
      </c>
      <c r="H128">
        <v>0</v>
      </c>
      <c r="I128">
        <v>2</v>
      </c>
      <c r="J128">
        <v>0.56000000000000005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63</v>
      </c>
      <c r="V128">
        <f>SUM(D128+F128+H128+J128+L128+N128+P128+R128 +T128 )</f>
        <v>17.639999999999997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4</v>
      </c>
      <c r="D129">
        <v>1.52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4</v>
      </c>
      <c r="V129">
        <f>SUM(D129+F129+H129+J129+L129+N129+P129+R129 +T129 )</f>
        <v>1.52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3</v>
      </c>
      <c r="F130">
        <v>1.53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3</v>
      </c>
      <c r="V130">
        <f>SUM(D130+F130+H130+J130+L130+N130+P130+R130 +T130 )</f>
        <v>1.53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2</v>
      </c>
      <c r="F131">
        <v>1.1399999999999999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2</v>
      </c>
      <c r="V131">
        <f>SUM(D131+F131+H131+J131+L131+N131+P131+R131 +T131 )</f>
        <v>1.1399999999999999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6</v>
      </c>
      <c r="F132">
        <v>5.16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6</v>
      </c>
      <c r="V132">
        <f>SUM(D132+F132+H132+J132+L132+N132+P132+R132 +T132 )</f>
        <v>5.16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2</v>
      </c>
      <c r="F133">
        <v>2.2799999999999998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2</v>
      </c>
      <c r="V133">
        <f>SUM(D133+F133+H133+J133+L133+N133+P133+R133 +T133 )</f>
        <v>2.2799999999999998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6</v>
      </c>
      <c r="F134">
        <v>6.12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6</v>
      </c>
      <c r="V134">
        <f>SUM(D134+F134+H134+J134+L134+N134+P134+R134 +T134 )</f>
        <v>6.12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0</v>
      </c>
      <c r="F135">
        <v>0</v>
      </c>
      <c r="G135">
        <v>12</v>
      </c>
      <c r="H135">
        <v>18.36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12</v>
      </c>
      <c r="V135">
        <f>SUM(D135+F135+H135+J135+L135+N135+P135+R135 +T135 )</f>
        <v>18.36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1</v>
      </c>
      <c r="F136">
        <v>2.04</v>
      </c>
      <c r="G136">
        <v>2</v>
      </c>
      <c r="H136">
        <v>4.08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3</v>
      </c>
      <c r="V136">
        <f>SUM(D136+F136+H136+J136+L136+N136+P136+R136 +T136 )</f>
        <v>6.12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3</v>
      </c>
      <c r="F137">
        <v>7.38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3</v>
      </c>
      <c r="V137">
        <f>SUM(D137+F137+H137+J137+L137+N137+P137+R137 +T137 )</f>
        <v>7.38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3.29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1</v>
      </c>
      <c r="V138">
        <f>SUM(D138+F138+H138+J138+L138+N138+P138+R138 +T138 )</f>
        <v>3.29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4</v>
      </c>
      <c r="F139">
        <v>15.6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4</v>
      </c>
      <c r="V139">
        <f>SUM(D139+F139+H139+J139+L139+N139+P139+R139 +T139 )</f>
        <v>15.6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0</v>
      </c>
      <c r="F140">
        <v>0</v>
      </c>
      <c r="G140">
        <v>2</v>
      </c>
      <c r="H140">
        <v>4.58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2</v>
      </c>
      <c r="V140">
        <f>SUM(D140+F140+H140+J140+L140+N140+P140+R140 +T140 )</f>
        <v>4.58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</v>
      </c>
      <c r="J141">
        <v>11.48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2</v>
      </c>
      <c r="V141">
        <f>SUM(D141+F141+H141+J141+L141+N141+P141+R141 +T141 )</f>
        <v>11.48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16.329999999999998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1</v>
      </c>
      <c r="V142">
        <f>SUM(D142+F142+H142+J142+L142+N142+P142+R142 +T142 )</f>
        <v>16.329999999999998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10</v>
      </c>
      <c r="J143">
        <v>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10</v>
      </c>
      <c r="V143">
        <f>SUM(D143+F143+H143+J143+L143+N143+P143+R143 +T143 )</f>
        <v>3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4.72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8</v>
      </c>
      <c r="V144">
        <f>SUM(D144+F144+H144+J144+L144+N144+P144+R144 +T144 )</f>
        <v>4.72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1</v>
      </c>
      <c r="D145">
        <v>139.37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1</v>
      </c>
      <c r="V145">
        <f>SUM(D145+F145+H145+J145+L145+N145+P145+R145 +T145 )</f>
        <v>139.37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2</v>
      </c>
      <c r="D146">
        <v>20</v>
      </c>
      <c r="E146">
        <v>0</v>
      </c>
      <c r="F146">
        <v>0</v>
      </c>
      <c r="G146">
        <v>0</v>
      </c>
      <c r="H146">
        <v>0</v>
      </c>
      <c r="I146">
        <v>53</v>
      </c>
      <c r="J146">
        <v>530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55</v>
      </c>
      <c r="V146">
        <f>SUM(D146+F146+H146+J146+L146+N146+P146+R146 +T146 )</f>
        <v>550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1</v>
      </c>
      <c r="F147">
        <v>15.16</v>
      </c>
      <c r="G147">
        <v>0</v>
      </c>
      <c r="H147">
        <v>0</v>
      </c>
      <c r="I147">
        <v>3</v>
      </c>
      <c r="J147">
        <v>45.48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4</v>
      </c>
      <c r="V147">
        <f>SUM(D147+F147+H147+J147+L147+N147+P147+R147 +T147 )</f>
        <v>60.64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3</v>
      </c>
      <c r="D148">
        <v>45.48</v>
      </c>
      <c r="E148">
        <v>0</v>
      </c>
      <c r="F148">
        <v>0</v>
      </c>
      <c r="G148">
        <v>8</v>
      </c>
      <c r="H148">
        <v>121.28</v>
      </c>
      <c r="I148">
        <v>2</v>
      </c>
      <c r="J148">
        <v>30.32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13</v>
      </c>
      <c r="V148">
        <f>SUM(D148+F148+H148+J148+L148+N148+P148+R148 +T148 )</f>
        <v>197.07999999999998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20</v>
      </c>
      <c r="D149">
        <v>263.2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20</v>
      </c>
      <c r="V149">
        <f>SUM(D149+F149+H149+J149+L149+N149+P149+R149 +T149 )</f>
        <v>263.2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7</v>
      </c>
      <c r="J150">
        <v>114.1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7</v>
      </c>
      <c r="V150">
        <f>SUM(D150+F150+H150+J150+L150+N150+P150+R150 +T150 )</f>
        <v>114.1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19.739999999999998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1</v>
      </c>
      <c r="V151">
        <f>SUM(D151+F151+H151+J151+L151+N151+P151+R151 +T151 )</f>
        <v>19.739999999999998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12</v>
      </c>
      <c r="J152">
        <v>263.76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12</v>
      </c>
      <c r="V152">
        <f>SUM(D152+F152+H152+J152+L152+N152+P152+R152 +T152 )</f>
        <v>263.76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11</v>
      </c>
      <c r="D153">
        <v>267.52</v>
      </c>
      <c r="E153">
        <v>0</v>
      </c>
      <c r="F153">
        <v>0</v>
      </c>
      <c r="G153">
        <v>7</v>
      </c>
      <c r="H153">
        <v>170.24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18</v>
      </c>
      <c r="V153">
        <f>SUM(D153+F153+H153+J153+L153+N153+P153+R153 +T153 )</f>
        <v>437.76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98.7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5</v>
      </c>
      <c r="V154">
        <f>SUM(D154+F154+H154+J154+L154+N154+P154+R154 +T154 )</f>
        <v>98.7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41.7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1</v>
      </c>
      <c r="V155">
        <f>SUM(D155+F155+H155+J155+L155+N155+P155+R155 +T155 )</f>
        <v>41.7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1</v>
      </c>
      <c r="F156">
        <v>66.72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1</v>
      </c>
      <c r="V156">
        <f>SUM(D156+F156+H156+J156+L156+N156+P156+R156 +T156 )</f>
        <v>66.72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1</v>
      </c>
      <c r="D157">
        <v>10.01</v>
      </c>
      <c r="E157">
        <v>1</v>
      </c>
      <c r="F157">
        <v>10.01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2</v>
      </c>
      <c r="V157">
        <f>SUM(D157+F157+H157+J157+L157+N157+P157+R157 +T157 )</f>
        <v>20.02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0</v>
      </c>
      <c r="F158">
        <v>0</v>
      </c>
      <c r="G158">
        <v>6</v>
      </c>
      <c r="H158">
        <v>80.040000000000006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6</v>
      </c>
      <c r="V158">
        <f>SUM(D158+F158+H158+J158+L158+N158+P158+R158 +T158 )</f>
        <v>80.040000000000006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0</v>
      </c>
      <c r="F159">
        <v>0</v>
      </c>
      <c r="G159">
        <v>5</v>
      </c>
      <c r="H159">
        <v>88.9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5</v>
      </c>
      <c r="V159">
        <f>SUM(D159+F159+H159+J159+L159+N159+P159+R159 +T159 )</f>
        <v>88.9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16.010000000000002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</v>
      </c>
      <c r="V160">
        <f>SUM(D160+F160+H160+J160+L160+N160+P160+R160 +T160 )</f>
        <v>16.010000000000002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0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1</v>
      </c>
      <c r="F162">
        <v>21.35</v>
      </c>
      <c r="G162">
        <v>1</v>
      </c>
      <c r="H162">
        <v>21.35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2</v>
      </c>
      <c r="V162">
        <f>SUM(D162+F162+H162+J162+L162+N162+P162+R162 +T162 )</f>
        <v>42.7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0</v>
      </c>
      <c r="F163">
        <v>0</v>
      </c>
      <c r="G163">
        <v>2</v>
      </c>
      <c r="H163">
        <v>53.38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2</v>
      </c>
      <c r="V163">
        <f>SUM(D163+F163+H163+J163+L163+N163+P163+R163 +T163 )</f>
        <v>53.38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0</v>
      </c>
      <c r="D164">
        <v>0</v>
      </c>
      <c r="E164">
        <v>5</v>
      </c>
      <c r="F164">
        <v>106.75</v>
      </c>
      <c r="G164">
        <v>2</v>
      </c>
      <c r="H164">
        <v>42.7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7</v>
      </c>
      <c r="V164">
        <f>SUM(D164+F164+H164+J164+L164+N164+P164+R164 +T164 )</f>
        <v>149.44999999999999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1</v>
      </c>
      <c r="F165">
        <v>26.69</v>
      </c>
      <c r="G165">
        <v>3</v>
      </c>
      <c r="H165">
        <v>80.069999999999993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4</v>
      </c>
      <c r="V165">
        <f>SUM(D165+F165+H165+J165+L165+N165+P165+R165 +T165 )</f>
        <v>106.75999999999999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1</v>
      </c>
      <c r="F166">
        <v>28.47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1</v>
      </c>
      <c r="V166">
        <f>SUM(D166+F166+H166+J166+L166+N166+P166+R166 +T166 )</f>
        <v>28.47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7</v>
      </c>
      <c r="D167">
        <v>20.3</v>
      </c>
      <c r="E167">
        <v>3</v>
      </c>
      <c r="F167">
        <v>8.6999999999999993</v>
      </c>
      <c r="G167">
        <v>11</v>
      </c>
      <c r="H167">
        <v>31.9</v>
      </c>
      <c r="I167">
        <v>3</v>
      </c>
      <c r="J167">
        <v>8.6999999999999993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24</v>
      </c>
      <c r="V167">
        <f>SUM(D167+F167+H167+J167+L167+N167+P167+R167 +T167 )</f>
        <v>69.599999999999994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3</v>
      </c>
      <c r="F168">
        <v>9.6</v>
      </c>
      <c r="G168">
        <v>9</v>
      </c>
      <c r="H168">
        <v>28.8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12</v>
      </c>
      <c r="V168">
        <f>SUM(D168+F168+H168+J168+L168+N168+P168+R168 +T168 )</f>
        <v>38.4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0</v>
      </c>
      <c r="F169">
        <v>0</v>
      </c>
      <c r="G169">
        <v>14.5</v>
      </c>
      <c r="H169">
        <v>59.884999999999998</v>
      </c>
      <c r="I169">
        <v>1</v>
      </c>
      <c r="J169">
        <v>4.13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15.5</v>
      </c>
      <c r="V169">
        <f>SUM(D169+F169+H169+J169+L169+N169+P169+R169 +T169 )</f>
        <v>64.015000000000001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2</v>
      </c>
      <c r="F170">
        <v>8.6</v>
      </c>
      <c r="G170">
        <v>4.5</v>
      </c>
      <c r="H170">
        <v>19.350000000000001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6.5</v>
      </c>
      <c r="V170">
        <f>SUM(D170+F170+H170+J170+L170+N170+P170+R170 +T170 )</f>
        <v>27.950000000000003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11</v>
      </c>
      <c r="D171">
        <v>62.7</v>
      </c>
      <c r="E171">
        <v>12</v>
      </c>
      <c r="F171">
        <v>68.400000000000006</v>
      </c>
      <c r="G171">
        <v>4</v>
      </c>
      <c r="H171">
        <v>22.8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27</v>
      </c>
      <c r="V171">
        <f>SUM(D171+F171+H171+J171+L171+N171+P171+R171 +T171 )</f>
        <v>153.90000000000003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2</v>
      </c>
      <c r="F172">
        <v>10.92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2</v>
      </c>
      <c r="V172">
        <f>SUM(D172+F172+H172+J172+L172+N172+P172+R172 +T172 )</f>
        <v>10.92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0</v>
      </c>
      <c r="F173">
        <v>0</v>
      </c>
      <c r="G173">
        <v>1.5</v>
      </c>
      <c r="H173">
        <v>10.89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1.5</v>
      </c>
      <c r="V173">
        <f>SUM(D173+F173+H173+J173+L173+N173+P173+R173 +T173 )</f>
        <v>10.89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2</v>
      </c>
      <c r="F174">
        <v>13.2</v>
      </c>
      <c r="G174">
        <v>7</v>
      </c>
      <c r="H174">
        <v>46.2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9</v>
      </c>
      <c r="V174">
        <f>SUM(D174+F174+H174+J174+L174+N174+P174+R174 +T174 )</f>
        <v>59.400000000000006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7.5</v>
      </c>
      <c r="F175">
        <v>66</v>
      </c>
      <c r="G175">
        <v>3.5</v>
      </c>
      <c r="H175">
        <v>30.8</v>
      </c>
      <c r="I175">
        <v>8</v>
      </c>
      <c r="J175">
        <v>70.400000000000006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19</v>
      </c>
      <c r="V175">
        <f>SUM(D175+F175+H175+J175+L175+N175+P175+R175 +T175 )</f>
        <v>167.2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7</v>
      </c>
      <c r="D176">
        <v>81.900000000000006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7</v>
      </c>
      <c r="V176">
        <f>SUM(D176+F176+H176+J176+L176+N176+P176+R176 +T176 )</f>
        <v>81.900000000000006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17.600000000000001</v>
      </c>
      <c r="I177">
        <v>1</v>
      </c>
      <c r="J177">
        <v>8.8000000000000007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3</v>
      </c>
      <c r="V177">
        <f>SUM(D177+F177+H177+J177+L177+N177+P177+R177 +T177 )</f>
        <v>26.400000000000002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1</v>
      </c>
      <c r="D178">
        <v>5.9</v>
      </c>
      <c r="E178">
        <v>2</v>
      </c>
      <c r="F178">
        <v>11.8</v>
      </c>
      <c r="G178">
        <v>4</v>
      </c>
      <c r="H178">
        <v>23.6</v>
      </c>
      <c r="I178">
        <v>4</v>
      </c>
      <c r="J178">
        <v>23.6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11</v>
      </c>
      <c r="V178">
        <f>SUM(D178+F178+H178+J178+L178+N178+P178+R178 +T178 )</f>
        <v>64.900000000000006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1.5</v>
      </c>
      <c r="F179">
        <v>17.399999999999999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1.5</v>
      </c>
      <c r="V179">
        <f>SUM(D179+F179+H179+J179+L179+N179+P179+R179 +T179 )</f>
        <v>17.399999999999999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2</v>
      </c>
      <c r="J180">
        <v>14.8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2</v>
      </c>
      <c r="V180">
        <f>SUM(D180+F180+H180+J180+L180+N180+P180+R180 +T180 )</f>
        <v>14.8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1</v>
      </c>
      <c r="D181">
        <v>9.6</v>
      </c>
      <c r="E181">
        <v>0</v>
      </c>
      <c r="F181">
        <v>0</v>
      </c>
      <c r="G181">
        <v>0</v>
      </c>
      <c r="H181">
        <v>0</v>
      </c>
      <c r="I181">
        <v>2</v>
      </c>
      <c r="J181">
        <v>19.2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3</v>
      </c>
      <c r="V181">
        <f>SUM(D181+F181+H181+J181+L181+N181+P181+R181 +T181 )</f>
        <v>28.799999999999997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10.6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1</v>
      </c>
      <c r="V182">
        <f>SUM(D182+F182+H182+J182+L182+N182+P182+R182 +T182 )</f>
        <v>10.6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2</v>
      </c>
      <c r="F183">
        <v>28.22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2</v>
      </c>
      <c r="V183">
        <f>SUM(D183+F183+H183+J183+L183+N183+P183+R183 +T183 )</f>
        <v>28.22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2</v>
      </c>
      <c r="D184">
        <v>14.64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2</v>
      </c>
      <c r="V184">
        <f>SUM(D184+F184+H184+J184+L184+N184+P184+R184 +T184 )</f>
        <v>14.64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2.5</v>
      </c>
      <c r="F185">
        <v>10</v>
      </c>
      <c r="G185">
        <v>0</v>
      </c>
      <c r="H185">
        <v>0</v>
      </c>
      <c r="I185">
        <v>1</v>
      </c>
      <c r="J185">
        <v>4</v>
      </c>
      <c r="K185">
        <v>0</v>
      </c>
      <c r="L185">
        <v>0</v>
      </c>
      <c r="M185">
        <v>2.5</v>
      </c>
      <c r="N185">
        <v>10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6</v>
      </c>
      <c r="V185">
        <f>SUM(D185+F185+H185+J185+L185+N185+P185+R185 +T185 )</f>
        <v>24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2</v>
      </c>
      <c r="F186">
        <v>13.2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2</v>
      </c>
      <c r="V186">
        <f>SUM(D186+F186+H186+J186+L186+N186+P186+R186 +T186 )</f>
        <v>13.2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0</v>
      </c>
      <c r="F187">
        <v>0</v>
      </c>
      <c r="G187">
        <v>8</v>
      </c>
      <c r="H187">
        <v>53.04</v>
      </c>
      <c r="I187">
        <v>2</v>
      </c>
      <c r="J187">
        <v>13.26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10</v>
      </c>
      <c r="V187">
        <f>SUM(D187+F187+H187+J187+L187+N187+P187+R187 +T187 )</f>
        <v>66.3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4</v>
      </c>
      <c r="F188">
        <v>35.200000000000003</v>
      </c>
      <c r="G188">
        <v>21.5</v>
      </c>
      <c r="H188">
        <v>189.2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25.5</v>
      </c>
      <c r="V188">
        <f>SUM(D188+F188+H188+J188+L188+N188+P188+R188 +T188 )</f>
        <v>224.39999999999998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1</v>
      </c>
      <c r="F189">
        <v>9.6199999999999992</v>
      </c>
      <c r="G189">
        <v>5</v>
      </c>
      <c r="H189">
        <v>48.1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6</v>
      </c>
      <c r="V189">
        <f>SUM(D189+F189+H189+J189+L189+N189+P189+R189 +T189 )</f>
        <v>57.72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1</v>
      </c>
      <c r="F190">
        <v>13.2</v>
      </c>
      <c r="G190">
        <v>1</v>
      </c>
      <c r="H190">
        <v>13.2</v>
      </c>
      <c r="I190">
        <v>0</v>
      </c>
      <c r="J190">
        <v>0</v>
      </c>
      <c r="K190">
        <v>0</v>
      </c>
      <c r="L190">
        <v>0</v>
      </c>
      <c r="M190">
        <v>3.5</v>
      </c>
      <c r="N190">
        <v>46.2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5.5</v>
      </c>
      <c r="V190">
        <f>SUM(D190+F190+H190+J190+L190+N190+P190+R190 +T190 )</f>
        <v>72.599999999999994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12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1</v>
      </c>
      <c r="V191">
        <f>SUM(D191+F191+H191+J191+L191+N191+P191+R191 +T191 )</f>
        <v>12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20</v>
      </c>
      <c r="D192">
        <v>324</v>
      </c>
      <c r="E192">
        <v>5</v>
      </c>
      <c r="F192">
        <v>81</v>
      </c>
      <c r="G192">
        <v>1</v>
      </c>
      <c r="H192">
        <v>16.2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64.8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30</v>
      </c>
      <c r="V192">
        <f>SUM(D192+F192+H192+J192+L192+N192+P192+R192 +T192 )</f>
        <v>486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2.8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1</v>
      </c>
      <c r="V193">
        <f>SUM(D193+F193+H193+J193+L193+N193+P193+R193 +T193 )</f>
        <v>2.8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10</v>
      </c>
      <c r="F194">
        <v>34.200000000000003</v>
      </c>
      <c r="G194">
        <v>2</v>
      </c>
      <c r="H194">
        <v>6.84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12</v>
      </c>
      <c r="V194">
        <f>SUM(D194+F194+H194+J194+L194+N194+P194+R194 +T194 )</f>
        <v>41.040000000000006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4.5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</v>
      </c>
      <c r="V195">
        <f>SUM(D195+F195+H195+J195+L195+N195+P195+R195 +T195 )</f>
        <v>4.5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2</v>
      </c>
      <c r="F196">
        <v>11.8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2</v>
      </c>
      <c r="V196">
        <f>SUM(D196+F196+H196+J196+L196+N196+P196+R196 +T196 )</f>
        <v>11.8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1</v>
      </c>
      <c r="F197">
        <v>6.9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</v>
      </c>
      <c r="V197">
        <f>SUM(D197+F197+H197+J197+L197+N197+P197+R197 +T197 )</f>
        <v>6.9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</v>
      </c>
      <c r="F198">
        <v>8.4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1</v>
      </c>
      <c r="V198">
        <f>SUM(D198+F198+H198+J198+L198+N198+P198+R198 +T198 )</f>
        <v>8.4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5</v>
      </c>
      <c r="F199">
        <v>26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5</v>
      </c>
      <c r="V199">
        <f>SUM(D199+F199+H199+J199+L199+N199+P199+R199 +T199 )</f>
        <v>26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2</v>
      </c>
      <c r="F200">
        <v>13</v>
      </c>
      <c r="G200">
        <v>6</v>
      </c>
      <c r="H200">
        <v>39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8</v>
      </c>
      <c r="V200">
        <f>SUM(D200+F200+H200+J200+L200+N200+P200+R200 +T200 )</f>
        <v>52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10.9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1</v>
      </c>
      <c r="V201">
        <f>SUM(D201+F201+H201+J201+L201+N201+P201+R201 +T201 )</f>
        <v>10.9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1</v>
      </c>
      <c r="F202">
        <v>6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1</v>
      </c>
      <c r="V202">
        <f>SUM(D202+F202+H202+J202+L202+N202+P202+R202 +T202 )</f>
        <v>6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12.4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1</v>
      </c>
      <c r="V203">
        <f>SUM(D203+F203+H203+J203+L203+N203+P203+R203 +T203 )</f>
        <v>12.4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1</v>
      </c>
      <c r="D204">
        <v>6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6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2</v>
      </c>
      <c r="V204">
        <f>SUM(D204+F204+H204+J204+L204+N204+P204+R204 +T204 )</f>
        <v>12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12.4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1</v>
      </c>
      <c r="V205">
        <f>SUM(D205+F205+H205+J205+L205+N205+P205+R205 +T205 )</f>
        <v>12.4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1</v>
      </c>
      <c r="D206">
        <v>5.6</v>
      </c>
      <c r="E206">
        <v>1</v>
      </c>
      <c r="F206">
        <v>5.6</v>
      </c>
      <c r="G206">
        <v>3</v>
      </c>
      <c r="H206">
        <v>16.8</v>
      </c>
      <c r="I206">
        <v>6.5</v>
      </c>
      <c r="J206">
        <v>36.4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11.5</v>
      </c>
      <c r="V206">
        <f>SUM(D206+F206+H206+J206+L206+N206+P206+R206 +T206 )</f>
        <v>64.400000000000006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6.6</v>
      </c>
      <c r="I207">
        <v>5</v>
      </c>
      <c r="J207">
        <v>33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6</v>
      </c>
      <c r="V207">
        <f>SUM(D207+F207+H207+J207+L207+N207+P207+R207 +T207 )</f>
        <v>39.6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3</v>
      </c>
      <c r="F208">
        <v>18.600000000000001</v>
      </c>
      <c r="G208">
        <v>4</v>
      </c>
      <c r="H208">
        <v>24.8</v>
      </c>
      <c r="I208">
        <v>3.5</v>
      </c>
      <c r="J208">
        <v>21.7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10.5</v>
      </c>
      <c r="V208">
        <f>SUM(D208+F208+H208+J208+L208+N208+P208+R208 +T208 )</f>
        <v>65.100000000000009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1</v>
      </c>
      <c r="F209">
        <v>6.6</v>
      </c>
      <c r="G209">
        <v>2</v>
      </c>
      <c r="H209">
        <v>13.2</v>
      </c>
      <c r="I209">
        <v>1</v>
      </c>
      <c r="J209">
        <v>6.6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4</v>
      </c>
      <c r="V209">
        <f>SUM(D209+F209+H209+J209+L209+N209+P209+R209 +T209 )</f>
        <v>26.4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2</v>
      </c>
      <c r="F210">
        <v>13.2</v>
      </c>
      <c r="G210">
        <v>1</v>
      </c>
      <c r="H210">
        <v>6.6</v>
      </c>
      <c r="I210">
        <v>1</v>
      </c>
      <c r="J210">
        <v>6.6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4</v>
      </c>
      <c r="V210">
        <f>SUM(D210+F210+H210+J210+L210+N210+P210+R210 +T210 )</f>
        <v>26.4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1</v>
      </c>
      <c r="F211">
        <v>4.2</v>
      </c>
      <c r="G211">
        <v>1</v>
      </c>
      <c r="H211">
        <v>4.2</v>
      </c>
      <c r="I211">
        <v>0.5</v>
      </c>
      <c r="J211">
        <v>2.1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2.5</v>
      </c>
      <c r="V211">
        <f>SUM(D211+F211+H211+J211+L211+N211+P211+R211 +T211 )</f>
        <v>10.5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11.1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1</v>
      </c>
      <c r="V212">
        <f>SUM(D212+F212+H212+J212+L212+N212+P212+R212 +T212 )</f>
        <v>11.1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4</v>
      </c>
      <c r="D213">
        <v>52.8</v>
      </c>
      <c r="E213">
        <v>3.5</v>
      </c>
      <c r="F213">
        <v>46.2</v>
      </c>
      <c r="G213">
        <v>14.5</v>
      </c>
      <c r="H213">
        <v>191.4</v>
      </c>
      <c r="I213">
        <v>9</v>
      </c>
      <c r="J213">
        <v>118.8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31</v>
      </c>
      <c r="V213">
        <f>SUM(D213+F213+H213+J213+L213+N213+P213+R213 +T213 )</f>
        <v>409.2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1</v>
      </c>
      <c r="D214">
        <v>17.899999999999999</v>
      </c>
      <c r="E214">
        <v>3.5</v>
      </c>
      <c r="F214">
        <v>62.65</v>
      </c>
      <c r="G214">
        <v>7</v>
      </c>
      <c r="H214">
        <v>125.3</v>
      </c>
      <c r="I214">
        <v>3</v>
      </c>
      <c r="J214">
        <v>53.7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14.5</v>
      </c>
      <c r="V214">
        <f>SUM(D214+F214+H214+J214+L214+N214+P214+R214 +T214 )</f>
        <v>259.55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0.5</v>
      </c>
      <c r="H215">
        <v>11.25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0.5</v>
      </c>
      <c r="V215">
        <f>SUM(D215+F215+H215+J215+L215+N215+P215+R215 +T215 )</f>
        <v>11.25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1</v>
      </c>
      <c r="F216">
        <v>26.4</v>
      </c>
      <c r="G216">
        <v>1</v>
      </c>
      <c r="H216">
        <v>26.4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2</v>
      </c>
      <c r="V216">
        <f>SUM(D216+F216+H216+J216+L216+N216+P216+R216 +T216 )</f>
        <v>52.8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0.5</v>
      </c>
      <c r="F217">
        <v>21.45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0.5</v>
      </c>
      <c r="V217">
        <f>SUM(D217+F217+H217+J217+L217+N217+P217+R217 +T217 )</f>
        <v>21.45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36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1</v>
      </c>
      <c r="V218">
        <f>SUM(D218+F218+H218+J218+L218+N218+P218+R218 +T218 )</f>
        <v>36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4</v>
      </c>
      <c r="H219">
        <v>71.599999999999994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4</v>
      </c>
      <c r="V219">
        <f>SUM(D219+F219+H219+J219+L219+N219+P219+R219 +T219 )</f>
        <v>71.599999999999994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0.5</v>
      </c>
      <c r="H220">
        <v>6.5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0.5</v>
      </c>
      <c r="V220">
        <f>SUM(D220+F220+H220+J220+L220+N220+P220+R220 +T220 )</f>
        <v>6.5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35.46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1</v>
      </c>
      <c r="V221">
        <f>SUM(D221+F221+H221+J221+L221+N221+P221+R221 +T221 )</f>
        <v>35.46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1</v>
      </c>
      <c r="F222">
        <v>24.67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1</v>
      </c>
      <c r="V222">
        <f>SUM(D222+F222+H222+J222+L222+N222+P222+R222 +T222 )</f>
        <v>24.67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0</v>
      </c>
      <c r="D223">
        <v>0</v>
      </c>
      <c r="E223">
        <v>8</v>
      </c>
      <c r="F223">
        <v>208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8</v>
      </c>
      <c r="V223">
        <f>SUM(D223+F223+H223+J223+L223+N223+P223+R223 +T223 )</f>
        <v>208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3</v>
      </c>
      <c r="J224">
        <v>184.32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3</v>
      </c>
      <c r="V224">
        <f>SUM(D224+F224+H224+J224+L224+N224+P224+R224 +T224 )</f>
        <v>184.32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7</v>
      </c>
      <c r="D225">
        <v>246.54</v>
      </c>
      <c r="E225">
        <v>1</v>
      </c>
      <c r="F225">
        <v>35.22</v>
      </c>
      <c r="G225">
        <v>0</v>
      </c>
      <c r="H225">
        <v>0</v>
      </c>
      <c r="I225">
        <v>1</v>
      </c>
      <c r="J225">
        <v>35.22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9</v>
      </c>
      <c r="V225">
        <f>SUM(D225+F225+H225+J225+L225+N225+P225+R225 +T225 )</f>
        <v>316.98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25</v>
      </c>
      <c r="D226">
        <v>25</v>
      </c>
      <c r="E226">
        <v>25</v>
      </c>
      <c r="F226">
        <v>25</v>
      </c>
      <c r="G226">
        <v>11</v>
      </c>
      <c r="H226">
        <v>11</v>
      </c>
      <c r="I226">
        <v>35</v>
      </c>
      <c r="J226">
        <v>35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96</v>
      </c>
      <c r="V226">
        <f>SUM(D226+F226+H226+J226+L226+N226+P226+R226 +T226 )</f>
        <v>96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30</v>
      </c>
      <c r="D227">
        <v>30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30</v>
      </c>
      <c r="V227">
        <f>SUM(D227+F227+H227+J227+L227+N227+P227+R227 +T227 )</f>
        <v>30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1</v>
      </c>
      <c r="F228">
        <v>7.52</v>
      </c>
      <c r="G228">
        <v>0</v>
      </c>
      <c r="H228">
        <v>0</v>
      </c>
      <c r="I228">
        <v>3</v>
      </c>
      <c r="J228">
        <v>22.56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4</v>
      </c>
      <c r="V228">
        <f>SUM(D228+F228+H228+J228+L228+N228+P228+R228 +T228 )</f>
        <v>30.08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12</v>
      </c>
      <c r="D229">
        <v>95.88</v>
      </c>
      <c r="E229">
        <v>6</v>
      </c>
      <c r="F229">
        <v>47.94</v>
      </c>
      <c r="G229">
        <v>0</v>
      </c>
      <c r="H229">
        <v>0</v>
      </c>
      <c r="I229">
        <v>26</v>
      </c>
      <c r="J229">
        <v>207.74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44</v>
      </c>
      <c r="V229">
        <f>SUM(D229+F229+H229+J229+L229+N229+P229+R229 +T229 )</f>
        <v>351.56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22</v>
      </c>
      <c r="F230">
        <v>147.84</v>
      </c>
      <c r="G230">
        <v>10.5</v>
      </c>
      <c r="H230">
        <v>70.56</v>
      </c>
      <c r="I230">
        <v>43</v>
      </c>
      <c r="J230">
        <v>288.95999999999998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75.5</v>
      </c>
      <c r="V230">
        <f>SUM(D230+F230+H230+J230+L230+N230+P230+R230 +T230 )</f>
        <v>507.36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1</v>
      </c>
      <c r="D231">
        <v>11.93</v>
      </c>
      <c r="E231">
        <v>12</v>
      </c>
      <c r="F231">
        <v>143.16</v>
      </c>
      <c r="G231">
        <v>0</v>
      </c>
      <c r="H231">
        <v>0</v>
      </c>
      <c r="I231">
        <v>2</v>
      </c>
      <c r="J231">
        <v>23.86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15</v>
      </c>
      <c r="V231">
        <f>SUM(D231+F231+H231+J231+L231+N231+P231+R231 +T231 )</f>
        <v>178.95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1</v>
      </c>
      <c r="D232">
        <v>3.36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1</v>
      </c>
      <c r="V232">
        <f>SUM(D232+F232+H232+J232+L232+N232+P232+R232 +T232 )</f>
        <v>3.36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10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10</v>
      </c>
      <c r="V233">
        <f>SUM(D233+F233+H233+J233+L233+N233+P233+R233 +T233 )</f>
        <v>10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0.5</v>
      </c>
      <c r="F234">
        <v>2.6850000000000001</v>
      </c>
      <c r="G234">
        <v>10</v>
      </c>
      <c r="H234">
        <v>53.7</v>
      </c>
      <c r="I234">
        <v>1</v>
      </c>
      <c r="J234">
        <v>5.37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11.5</v>
      </c>
      <c r="V234">
        <f>SUM(D234+F234+H234+J234+L234+N234+P234+R234 +T234 )</f>
        <v>61.755000000000003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1</v>
      </c>
      <c r="D235">
        <v>6.53</v>
      </c>
      <c r="E235">
        <v>1.5</v>
      </c>
      <c r="F235">
        <v>9.7949999999999999</v>
      </c>
      <c r="G235">
        <v>5</v>
      </c>
      <c r="H235">
        <v>32.65</v>
      </c>
      <c r="I235">
        <v>3</v>
      </c>
      <c r="J235">
        <v>19.59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10.5</v>
      </c>
      <c r="V235">
        <f>SUM(D235+F235+H235+J235+L235+N235+P235+R235 +T235 )</f>
        <v>68.564999999999998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2.5</v>
      </c>
      <c r="H236">
        <v>20.6</v>
      </c>
      <c r="I236">
        <v>0.5</v>
      </c>
      <c r="J236">
        <v>4.12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3</v>
      </c>
      <c r="V236">
        <f>SUM(D236+F236+H236+J236+L236+N236+P236+R236 +T236 )</f>
        <v>24.720000000000002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7</v>
      </c>
      <c r="H237">
        <v>70.28</v>
      </c>
      <c r="I237">
        <v>0.5</v>
      </c>
      <c r="J237">
        <v>5.0199999999999996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7.5</v>
      </c>
      <c r="V237">
        <f>SUM(D237+F237+H237+J237+L237+N237+P237+R237 +T237 )</f>
        <v>75.3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1</v>
      </c>
      <c r="F238">
        <v>15</v>
      </c>
      <c r="G238">
        <v>1</v>
      </c>
      <c r="H238">
        <v>15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2</v>
      </c>
      <c r="V238">
        <f>SUM(D238+F238+H238+J238+L238+N238+P238+R238 +T238 )</f>
        <v>30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2</v>
      </c>
      <c r="F239">
        <v>32.700000000000003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2</v>
      </c>
      <c r="V239">
        <f>SUM(D239+F239+H239+J239+L239+N239+P239+R239 +T239 )</f>
        <v>32.700000000000003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0.5</v>
      </c>
      <c r="F240">
        <v>17.5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0.5</v>
      </c>
      <c r="V240">
        <f>SUM(D240+F240+H240+J240+L240+N240+P240+R240 +T240 )</f>
        <v>17.5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</v>
      </c>
      <c r="N241">
        <v>42.46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2</v>
      </c>
      <c r="V241">
        <f>SUM(D241+F241+H241+J241+L241+N241+P241+R241 +T241 )</f>
        <v>42.46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1</v>
      </c>
      <c r="F242">
        <v>28.98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</v>
      </c>
      <c r="V242">
        <f>SUM(D242+F242+H242+J242+L242+N242+P242+R242 +T242 )</f>
        <v>28.98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0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0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10</v>
      </c>
      <c r="D245">
        <v>69.8</v>
      </c>
      <c r="E245">
        <v>7</v>
      </c>
      <c r="F245">
        <v>48.86</v>
      </c>
      <c r="G245">
        <v>0</v>
      </c>
      <c r="H245">
        <v>0</v>
      </c>
      <c r="I245">
        <v>5.5</v>
      </c>
      <c r="J245">
        <v>38.39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22.5</v>
      </c>
      <c r="V245">
        <f>SUM(D245+F245+H245+J245+L245+N245+P245+R245 +T245 )</f>
        <v>157.05000000000001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2</v>
      </c>
      <c r="D246">
        <v>13.96</v>
      </c>
      <c r="E246">
        <v>0</v>
      </c>
      <c r="F246">
        <v>0</v>
      </c>
      <c r="G246">
        <v>0</v>
      </c>
      <c r="H246">
        <v>0</v>
      </c>
      <c r="I246">
        <v>3</v>
      </c>
      <c r="J246">
        <v>20.94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5</v>
      </c>
      <c r="V246">
        <f>SUM(D246+F246+H246+J246+L246+N246+P246+R246 +T246 )</f>
        <v>34.900000000000006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51</v>
      </c>
      <c r="J247">
        <v>2553.5700000000002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51</v>
      </c>
      <c r="V247">
        <f>SUM(D247+F247+H247+J247+L247+N247+P247+R247 +T247 )</f>
        <v>2553.5700000000002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5</v>
      </c>
      <c r="H248">
        <v>7.5</v>
      </c>
      <c r="I248">
        <v>1</v>
      </c>
      <c r="J248">
        <v>1.5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6</v>
      </c>
      <c r="V248">
        <f>SUM(D248+F248+H248+J248+L248+N248+P248+R248 +T248 )</f>
        <v>9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2</v>
      </c>
      <c r="H249">
        <v>6.82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2</v>
      </c>
      <c r="V249">
        <f>SUM(D249+F249+H249+J249+L249+N249+P249+R249 +T249 )</f>
        <v>6.82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1.5</v>
      </c>
      <c r="H250">
        <v>9.1050000000000004</v>
      </c>
      <c r="I250">
        <v>15</v>
      </c>
      <c r="J250">
        <v>91.05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16.5</v>
      </c>
      <c r="V250">
        <f>SUM(D250+F250+H250+J250+L250+N250+P250+R250 +T250 )</f>
        <v>100.155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503</v>
      </c>
      <c r="B251" s="1" t="s">
        <v>504</v>
      </c>
      <c r="C251">
        <v>4</v>
      </c>
      <c r="D251">
        <v>38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19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6</v>
      </c>
      <c r="V251">
        <f>SUM(D251+F251+H251+J251+L251+N251+P251+R251 +T251 )</f>
        <v>57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1</v>
      </c>
      <c r="D252">
        <v>13.65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</v>
      </c>
      <c r="N252">
        <v>27.3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3</v>
      </c>
      <c r="V252">
        <f>SUM(D252+F252+H252+J252+L252+N252+P252+R252 +T252 )</f>
        <v>40.950000000000003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4</v>
      </c>
      <c r="D253">
        <v>7.8</v>
      </c>
      <c r="E253">
        <v>8</v>
      </c>
      <c r="F253">
        <v>15.6</v>
      </c>
      <c r="G253">
        <v>13</v>
      </c>
      <c r="H253">
        <v>25.35</v>
      </c>
      <c r="I253">
        <v>15</v>
      </c>
      <c r="J253">
        <v>29.25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40</v>
      </c>
      <c r="V253">
        <f>SUM(D253+F253+H253+J253+L253+N253+P253+R253 +T253 )</f>
        <v>78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0.5</v>
      </c>
      <c r="F254">
        <v>1.44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0.5</v>
      </c>
      <c r="V254">
        <f>SUM(D254+F254+H254+J254+L254+N254+P254+R254 +T254 )</f>
        <v>1.44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8</v>
      </c>
      <c r="H255">
        <v>30.8</v>
      </c>
      <c r="I255">
        <v>1</v>
      </c>
      <c r="J255">
        <v>3.85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9</v>
      </c>
      <c r="V255">
        <f>SUM(D255+F255+H255+J255+L255+N255+P255+R255 +T255 )</f>
        <v>34.65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1</v>
      </c>
      <c r="F256">
        <v>4.82</v>
      </c>
      <c r="G256">
        <v>2.5</v>
      </c>
      <c r="H256">
        <v>12.05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3.5</v>
      </c>
      <c r="V256">
        <f>SUM(D256+F256+H256+J256+L256+N256+P256+R256 +T256 )</f>
        <v>16.87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2</v>
      </c>
      <c r="F257">
        <v>11.6</v>
      </c>
      <c r="G257">
        <v>1</v>
      </c>
      <c r="H257">
        <v>5.8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3</v>
      </c>
      <c r="V257">
        <f>SUM(D257+F257+H257+J257+L257+N257+P257+R257 +T257 )</f>
        <v>17.399999999999999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517</v>
      </c>
      <c r="B258" s="1" t="s">
        <v>518</v>
      </c>
      <c r="C258">
        <v>1</v>
      </c>
      <c r="D258">
        <v>7.75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1</v>
      </c>
      <c r="V258">
        <f>SUM(D258+F258+H258+J258+L258+N258+P258+R258 +T258 )</f>
        <v>7.75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3</v>
      </c>
      <c r="F259">
        <v>17.399999999999999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3</v>
      </c>
      <c r="V259">
        <f>SUM(D259+F259+H259+J259+L259+N259+P259+R259 +T259 )</f>
        <v>17.399999999999999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0.5</v>
      </c>
      <c r="F260">
        <v>3.63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0.5</v>
      </c>
      <c r="V260">
        <f>SUM(D260+F260+H260+J260+L260+N260+P260+R260 +T260 )</f>
        <v>3.63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1</v>
      </c>
      <c r="F261">
        <v>11.25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1</v>
      </c>
      <c r="V261">
        <f>SUM(D261+F261+H261+J261+L261+N261+P261+R261 +T261 )</f>
        <v>11.25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0.5</v>
      </c>
      <c r="J262">
        <v>3.95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0.5</v>
      </c>
      <c r="V262">
        <f>SUM(D262+F262+H262+J262+L262+N262+P262+R262 +T262 )</f>
        <v>3.95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527</v>
      </c>
      <c r="B263" s="1" t="s">
        <v>528</v>
      </c>
      <c r="C263">
        <v>4</v>
      </c>
      <c r="D263">
        <v>61.8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4</v>
      </c>
      <c r="V263">
        <f>SUM(D263+F263+H263+J263+L263+N263+P263+R263 +T263 )</f>
        <v>61.8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1</v>
      </c>
      <c r="F264">
        <v>30.87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1</v>
      </c>
      <c r="V264">
        <f>SUM(D264+F264+H264+J264+L264+N264+P264+R264 +T264 )</f>
        <v>30.87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531</v>
      </c>
      <c r="B265" s="1" t="s">
        <v>532</v>
      </c>
      <c r="C265">
        <v>2</v>
      </c>
      <c r="D265">
        <v>14.6</v>
      </c>
      <c r="E265">
        <v>2</v>
      </c>
      <c r="F265">
        <v>14.6</v>
      </c>
      <c r="G265">
        <v>0.5</v>
      </c>
      <c r="H265">
        <v>3.65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4.5</v>
      </c>
      <c r="V265">
        <f>SUM(D265+F265+H265+J265+L265+N265+P265+R265 +T265 )</f>
        <v>32.85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8.94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1</v>
      </c>
      <c r="V266">
        <f>SUM(D266+F266+H266+J266+L266+N266+P266+R266 +T266 )</f>
        <v>8.94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535</v>
      </c>
      <c r="B267" s="1" t="s">
        <v>536</v>
      </c>
      <c r="C267">
        <v>2</v>
      </c>
      <c r="D267">
        <v>45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2</v>
      </c>
      <c r="V267">
        <f>SUM(D267+F267+H267+J267+L267+N267+P267+R267 +T267 )</f>
        <v>45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3</v>
      </c>
      <c r="F268">
        <v>33.299999999999997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3</v>
      </c>
      <c r="V268">
        <f>SUM(D268+F268+H268+J268+L268+N268+P268+R268 +T268 )</f>
        <v>33.299999999999997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1</v>
      </c>
      <c r="F269">
        <v>8.8000000000000007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1</v>
      </c>
      <c r="V269">
        <f>SUM(D269+F269+H269+J269+L269+N269+P269+R269 +T269 )</f>
        <v>8.8000000000000007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6</v>
      </c>
      <c r="F270">
        <v>57.72</v>
      </c>
      <c r="G270">
        <v>1</v>
      </c>
      <c r="H270">
        <v>9.6199999999999992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7</v>
      </c>
      <c r="V270">
        <f>SUM(D270+F270+H270+J270+L270+N270+P270+R270 +T270 )</f>
        <v>67.34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5</v>
      </c>
      <c r="F271">
        <v>28.5</v>
      </c>
      <c r="G271">
        <v>3</v>
      </c>
      <c r="H271">
        <v>17.100000000000001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8</v>
      </c>
      <c r="V271">
        <f>SUM(D271+F271+H271+J271+L271+N271+P271+R271 +T271 )</f>
        <v>45.6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2</v>
      </c>
      <c r="H272">
        <v>8.6</v>
      </c>
      <c r="I272">
        <v>2</v>
      </c>
      <c r="J272">
        <v>8.6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4</v>
      </c>
      <c r="V272">
        <f>SUM(D272+F272+H272+J272+L272+N272+P272+R272 +T272 )</f>
        <v>17.2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1.5</v>
      </c>
      <c r="H273">
        <v>10.89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1.5</v>
      </c>
      <c r="V273">
        <f>SUM(D273+F273+H273+J273+L273+N273+P273+R273 +T273 )</f>
        <v>10.89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3</v>
      </c>
      <c r="H274">
        <v>16.38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3</v>
      </c>
      <c r="V274">
        <f>SUM(D274+F274+H274+J274+L274+N274+P274+R274 +T274 )</f>
        <v>16.38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0.5</v>
      </c>
      <c r="H275">
        <v>4.29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0.5</v>
      </c>
      <c r="V275">
        <f>SUM(D275+F275+H275+J275+L275+N275+P275+R275 +T275 )</f>
        <v>4.29</v>
      </c>
      <c r="X275">
        <v>0</v>
      </c>
      <c r="Y275">
        <v>0</v>
      </c>
      <c r="Z275">
        <v>0</v>
      </c>
      <c r="AA275">
        <v>0</v>
      </c>
      <c r="AB275">
        <v>3</v>
      </c>
      <c r="AC275">
        <v>25.74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3</v>
      </c>
      <c r="AK275">
        <f>SUM(Y275+AA275+AC275+AE275+AG275 +AI275 )</f>
        <v>25.74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30</v>
      </c>
      <c r="J276">
        <v>190.8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30</v>
      </c>
      <c r="V276">
        <f>SUM(D276+F276+H276+J276+L276+N276+P276+R276 +T276 )</f>
        <v>190.8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2</v>
      </c>
      <c r="H277">
        <v>27.58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2</v>
      </c>
      <c r="V277">
        <f>SUM(D277+F277+H277+J277+L277+N277+P277+R277 +T277 )</f>
        <v>27.58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2</v>
      </c>
      <c r="V278">
        <f>SUM(D278+F278+H278+J278+L278+N278+P278+R278 +T278 )</f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9</v>
      </c>
      <c r="V279">
        <f>SUM(D279+F279+H279+J279+L279+N279+P279+R279 +T279 )</f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1</v>
      </c>
      <c r="V280">
        <f>SUM(D280+F280+H280+J280+L280+N280+P280+R280 +T280 )</f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2" spans="1:37" x14ac:dyDescent="0.25">
      <c r="C282">
        <f>SUM(C9:C280)</f>
        <v>432.5</v>
      </c>
      <c r="D282">
        <f>SUM(D9:D280)</f>
        <v>2441.9050000000011</v>
      </c>
      <c r="E282">
        <f>SUM(E9:E280)</f>
        <v>959.5</v>
      </c>
      <c r="F282">
        <f>SUM(F9:F280)</f>
        <v>2963.8300000000004</v>
      </c>
      <c r="G282">
        <f>SUM(G9:G280)</f>
        <v>1858.5</v>
      </c>
      <c r="H282">
        <f>SUM(H9:H280)</f>
        <v>3119.33</v>
      </c>
      <c r="I282">
        <f>SUM(I9:I280)</f>
        <v>1426.5</v>
      </c>
      <c r="J282">
        <f>SUM(J9:J280)</f>
        <v>5495.26</v>
      </c>
      <c r="K282">
        <f>SUM(K9:K280)</f>
        <v>372</v>
      </c>
      <c r="L282">
        <f>SUM(L9:L280)</f>
        <v>0</v>
      </c>
      <c r="M282">
        <f>SUM(M9:M280)</f>
        <v>68</v>
      </c>
      <c r="N282">
        <f>SUM(N9:N280)</f>
        <v>398.93</v>
      </c>
      <c r="O282">
        <f>SUM(O9:O280)</f>
        <v>0</v>
      </c>
      <c r="P282">
        <f>SUM(P9:P280)</f>
        <v>0</v>
      </c>
      <c r="Q282">
        <f>SUM(Q9:Q280)</f>
        <v>0</v>
      </c>
      <c r="R282">
        <f>SUM(R9:R280)</f>
        <v>0</v>
      </c>
      <c r="S282">
        <f>SUM(S9:S280)</f>
        <v>0</v>
      </c>
      <c r="T282">
        <f>SUM(T9:T280)</f>
        <v>0</v>
      </c>
      <c r="U282">
        <f>SUM(U9:U280)</f>
        <v>5117</v>
      </c>
      <c r="V282">
        <f>SUM(V9:V280)</f>
        <v>14419.254999999996</v>
      </c>
      <c r="X282">
        <f>SUM(X9:X280)</f>
        <v>0</v>
      </c>
      <c r="Y282">
        <f>SUM(Y9:Y280)</f>
        <v>0</v>
      </c>
      <c r="Z282">
        <f>SUM(Z9:Z280)</f>
        <v>0</v>
      </c>
      <c r="AA282">
        <f>SUM(AA9:AA280)</f>
        <v>0</v>
      </c>
      <c r="AB282">
        <f>SUM(AB9:AB280)</f>
        <v>3</v>
      </c>
      <c r="AC282">
        <f>SUM(AC9:AC280)</f>
        <v>25.74</v>
      </c>
      <c r="AD282">
        <f>SUM(AD9:AD280)</f>
        <v>0</v>
      </c>
      <c r="AE282">
        <f>SUM(AE9:AE280)</f>
        <v>0</v>
      </c>
      <c r="AF282">
        <f>SUM(AF9:AF280)</f>
        <v>0</v>
      </c>
      <c r="AG282">
        <f>SUM(AG9:AG280)</f>
        <v>0</v>
      </c>
      <c r="AH282">
        <f>SUM(AH9:AH280)</f>
        <v>0</v>
      </c>
      <c r="AI282">
        <f>SUM(AI9:AI280)</f>
        <v>0</v>
      </c>
      <c r="AJ282">
        <f>SUM(AJ9:AJ280)</f>
        <v>3</v>
      </c>
      <c r="AK282">
        <f>SUM(AK9:AK280)</f>
        <v>25.74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Ventas</cp:lastModifiedBy>
  <dcterms:created xsi:type="dcterms:W3CDTF">2019-09-10T19:59:47Z</dcterms:created>
  <dcterms:modified xsi:type="dcterms:W3CDTF">2022-04-25T20:40:50Z</dcterms:modified>
</cp:coreProperties>
</file>