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1" i="1" l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<sst xmlns="http://schemas.openxmlformats.org/spreadsheetml/2006/main" count="599" uniqueCount="560">
  <si>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</si>
  <si>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</si>
  <si>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</si>
  <si>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</si>
  <si>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</si>
  <si>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</si>
  <si>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</si>
  <si>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</si>
  <si>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</si>
  <si>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</si>
  <si>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</si>
  <si>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</si>
  <si>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</si>
  <si>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</si>
  <si>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</si>
  <si>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</si>
  <si>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</si>
  <si>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</si>
  <si>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</si>
  <si>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</si>
  <si>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</si>
  <si>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</si>
  <si>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</si>
  <si>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</si>
  <si>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</si>
  <si>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</si>
  <si>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ACI0009</t>
  </si>
  <si>
    <t>Disco Corte Makita 7 x 1l8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</si>
  <si>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</si>
  <si>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</si>
  <si>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</si>
  <si>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</si>
  <si>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</si>
  <si>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</si>
  <si>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</si>
  <si>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</si>
  <si>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</si>
  <si>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</si>
  <si>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</si>
  <si>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</si>
  <si>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</si>
  <si>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</si>
  <si>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AFPI0020</t>
  </si>
  <si>
    <t>Pija Punta de Broca 3l4  x 1l4</t>
  </si>
  <si>
    <t>AFPI0021</t>
  </si>
  <si>
    <t>Pija Punta de Broca 1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</si>
  <si>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</si>
  <si>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</si>
  <si>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</si>
  <si>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</si>
  <si>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</si>
  <si>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</si>
  <si>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AFPI0204</t>
  </si>
  <si>
    <t>Broca para alta velocidad 3l8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</si>
  <si>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</si>
  <si>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</si>
  <si>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</si>
  <si>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</si>
  <si>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</si>
  <si>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</si>
  <si>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</si>
  <si>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</si>
  <si>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</si>
  <si>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</si>
  <si>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AHEM0006</t>
  </si>
  <si>
    <t>Escuadra Comb. 45 Pulgada 12 46-012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</si>
  <si>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</si>
  <si>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</si>
  <si>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</si>
  <si>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</si>
  <si>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</si>
  <si>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</si>
  <si>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AHEM0016</t>
  </si>
  <si>
    <t>Porta gis</t>
  </si>
  <si>
    <t>AHEM0018</t>
  </si>
  <si>
    <t>Escuadra Magnetica plsoldar 50 Lb   cod 123281</t>
  </si>
  <si>
    <t>AHEM0051</t>
  </si>
  <si>
    <t>Flexometro Cadena 16.5  (5 Mts)</t>
  </si>
  <si>
    <t>AHEM0053</t>
  </si>
  <si>
    <t>Flexometro Cadena 30  (9 Mts)</t>
  </si>
  <si>
    <t>AHEM0056</t>
  </si>
  <si>
    <t>Flexometro  8 Mts</t>
  </si>
  <si>
    <t>AHFO0010</t>
  </si>
  <si>
    <t>Aro Tubular 4</t>
  </si>
  <si>
    <t>AHFO0053</t>
  </si>
  <si>
    <t>Cuello Nudo Ingles 253  1</t>
  </si>
  <si>
    <t>AHFO0140</t>
  </si>
  <si>
    <t>Plato Porta Vela Curvo 1 1l2  C-18</t>
  </si>
  <si>
    <t>AHFO0157</t>
  </si>
  <si>
    <t>Plato Porta Vela Liso 3  C-18</t>
  </si>
  <si>
    <t>AHFO0282</t>
  </si>
  <si>
    <t>Numero De Casa 2 Plata 4 Plg</t>
  </si>
  <si>
    <t>AHFO0303</t>
  </si>
  <si>
    <t>Numero De Casa 3 Negro 6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</si>
  <si>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</si>
  <si>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</si>
  <si>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</si>
  <si>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</si>
  <si>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</si>
  <si>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</si>
  <si>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</si>
  <si>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</si>
  <si>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</si>
  <si>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</si>
  <si>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</si>
  <si>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</si>
  <si>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</si>
  <si>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</si>
  <si>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</si>
  <si>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</si>
  <si>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AHMO0028</t>
  </si>
  <si>
    <t>Bisagra Libro 3 Reforzada</t>
  </si>
  <si>
    <t>AHMO0029</t>
  </si>
  <si>
    <t>Bisagra Libro 4 x 1 Serie 22</t>
  </si>
  <si>
    <t>AHMO0070</t>
  </si>
  <si>
    <t>Rodaja para Ventana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</si>
  <si>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</si>
  <si>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</si>
  <si>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</si>
  <si>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</si>
  <si>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</si>
  <si>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</si>
  <si>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AHMO0112</t>
  </si>
  <si>
    <t>Jaladera Puerta Galvanizada</t>
  </si>
  <si>
    <t>AHSE0001</t>
  </si>
  <si>
    <t>Porta Chapa Sencilla 1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</si>
  <si>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</si>
  <si>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</si>
  <si>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</si>
  <si>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</si>
  <si>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</si>
  <si>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</si>
  <si>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AHSE0034</t>
  </si>
  <si>
    <t>Pasador 5 R-15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</si>
  <si>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</si>
  <si>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</si>
  <si>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</si>
  <si>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</si>
  <si>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</si>
  <si>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</si>
  <si>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</si>
  <si>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</si>
  <si>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AHSE0061</t>
  </si>
  <si>
    <t>Pasador de Pie Chico Negro 9</t>
  </si>
  <si>
    <t>AHSE0074</t>
  </si>
  <si>
    <t>Oreja para candado Modelo LJP003A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</si>
  <si>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</si>
  <si>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</si>
  <si>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</si>
  <si>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</si>
  <si>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</si>
  <si>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</si>
  <si>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</si>
  <si>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</si>
  <si>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</si>
  <si>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</si>
  <si>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</si>
  <si>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</si>
  <si>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AHSE0119</t>
  </si>
  <si>
    <t>Chapa Combo Llave Llave GEO Laton Antiguo 005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</si>
  <si>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</si>
  <si>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</si>
  <si>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</si>
  <si>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</si>
  <si>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</si>
  <si>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</si>
  <si>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</si>
  <si>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</si>
  <si>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</si>
  <si>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</si>
  <si>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</si>
  <si>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</si>
  <si>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</si>
  <si>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</si>
  <si>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</si>
  <si>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</si>
  <si>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APRH0101</t>
  </si>
  <si>
    <t>Sujetador con Matraca 1 In x 15 Ft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</si>
  <si>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</si>
  <si>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</si>
  <si>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</si>
  <si>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</si>
  <si>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</si>
  <si>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</si>
  <si>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</si>
  <si>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</si>
  <si>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ASN2U008</t>
  </si>
  <si>
    <t>Rueda Portón 4 Sin Soporte  Canal U 500 kgs</t>
  </si>
  <si>
    <t>ASN2Y008</t>
  </si>
  <si>
    <t>Rueda Portón 4 Sin Soporte  Canal Y Para Angulo 500 kgs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</si>
  <si>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</si>
  <si>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</si>
  <si>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</si>
  <si>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</si>
  <si>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</si>
  <si>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</si>
  <si>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</si>
  <si>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</si>
  <si>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</si>
  <si>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</si>
  <si>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LGL0011</t>
  </si>
  <si>
    <t>Lamina Galv Lisa  3 x 8  C-26</t>
  </si>
  <si>
    <t>LGL0012</t>
  </si>
  <si>
    <t>Lamina Galv Lisa  3 x 10  C-26</t>
  </si>
  <si>
    <t>LGR0045</t>
  </si>
  <si>
    <t>Lamina Galv Acanalada R-72 (.72 Mts) 10 Ft  C-30 3.05 Mts</t>
  </si>
  <si>
    <t>LGR0049</t>
  </si>
  <si>
    <t>Lamina Galv Acanalada R-72 (.72 Mts) 18 Ft  C-30 5.48 Mts</t>
  </si>
  <si>
    <t>LGR0053</t>
  </si>
  <si>
    <t>Lamina Galv Acanalada R-72 (.72 Mts) 10 Ft  C-28 3.05 Mts</t>
  </si>
  <si>
    <t>LGR0054</t>
  </si>
  <si>
    <t>Lamina Galv Acanalada R-72 (.72 Mts) 12 Ft  C-28 3.66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</si>
  <si>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</si>
  <si>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</si>
  <si>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</si>
  <si>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</si>
  <si>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</si>
  <si>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</si>
  <si>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LGR0079</t>
  </si>
  <si>
    <t>Lamina Galv Acanalada R-72 (.72 Mts) 8 FT C-28 2.43 Mts</t>
  </si>
  <si>
    <t>MANC001</t>
  </si>
  <si>
    <t>Ancla para Colar  19 cm x 19cm x 3l4</t>
  </si>
  <si>
    <t>MCOR0037</t>
  </si>
  <si>
    <t>Corraleta Creep-Feeding 3 x 3 Mts</t>
  </si>
  <si>
    <t>MFIJ0130</t>
  </si>
  <si>
    <t>Gripple GP-1</t>
  </si>
  <si>
    <t>MIND0016</t>
  </si>
  <si>
    <t>Escalón Extruido 3 x 1 FT  C-18</t>
  </si>
  <si>
    <t>MPAP0054</t>
  </si>
  <si>
    <t>Mensula  1 1l2 x 1.20 Mts</t>
  </si>
  <si>
    <t>MPOST0067</t>
  </si>
  <si>
    <t>Poste Ganadero  T Reforzado 6 FT</t>
  </si>
  <si>
    <t>MSEG0005</t>
  </si>
  <si>
    <t>Protectobarda Pitahaya (5-5 Puntas)</t>
  </si>
  <si>
    <t>MUVA0016</t>
  </si>
  <si>
    <t>Larguero de Cabecera Izquierda 58</t>
  </si>
  <si>
    <t>MUVA0019</t>
  </si>
  <si>
    <t>Larguero de Cabecera Derecha 58</t>
  </si>
  <si>
    <t>PCED0003</t>
  </si>
  <si>
    <t>Tubo Mecanico Ced. 30    1   C-14</t>
  </si>
  <si>
    <t>PCED0007</t>
  </si>
  <si>
    <t>Tubo Mecanico Ced. 30    1  1l2   C-13   6 Mts</t>
  </si>
  <si>
    <t>PCEM0003</t>
  </si>
  <si>
    <t>Tubo Mecanico Ced. 40    1   C-10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</si>
  <si>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</si>
  <si>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</si>
  <si>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</si>
  <si>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</si>
  <si>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</si>
  <si>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</si>
  <si>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PHAB0006</t>
  </si>
  <si>
    <t>Placa Cortada  15cm x 15cm x 1l4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</si>
  <si>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</si>
  <si>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</si>
  <si>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</si>
  <si>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</si>
  <si>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</si>
  <si>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</si>
  <si>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PHAB0013</t>
  </si>
  <si>
    <t>Placa Cortada  25cm x 25cm x 1l4</t>
  </si>
  <si>
    <t>PHAB0015</t>
  </si>
  <si>
    <t>Placa Cortada  25cm x 25cm x 5l16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</si>
  <si>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</si>
  <si>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</si>
  <si>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</si>
  <si>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</si>
  <si>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</si>
  <si>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</si>
  <si>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</si>
  <si>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</si>
  <si>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PHAB0023</t>
  </si>
  <si>
    <t>Placa Cortada  40cm x 40cm x 1l2</t>
  </si>
  <si>
    <t>PHAB0026</t>
  </si>
  <si>
    <t>Placa Cortada  15cm x 15cm x 1l2</t>
  </si>
  <si>
    <t>PHAB0030</t>
  </si>
  <si>
    <t>Placa Cortada  15 cm x 15 cm x 5l16</t>
  </si>
  <si>
    <t>PLA0006</t>
  </si>
  <si>
    <t>Placa Antiderrapante  3 x 10  C-12</t>
  </si>
  <si>
    <t>PLRC0004</t>
  </si>
  <si>
    <t>Placa RC  4 x 10 x 3l16</t>
  </si>
  <si>
    <t>POLM0004</t>
  </si>
  <si>
    <t>AMSA Polin Monten  3 x 1 1l2 x 6  mts  C-18</t>
  </si>
  <si>
    <t>POLM0006</t>
  </si>
  <si>
    <t>Polin Monten  3 x 1 1l2 x 6  mts  C-14 Linea Rojo</t>
  </si>
  <si>
    <t>POLM0010</t>
  </si>
  <si>
    <t>Polin Monten  4 x 1 1l2 x 6  mts  C-14 Linea</t>
  </si>
  <si>
    <t>POLM0018</t>
  </si>
  <si>
    <t>Polin Monten  4 x 2 x 4  mts   C-14 Linea Rojo</t>
  </si>
  <si>
    <t>POLM0024</t>
  </si>
  <si>
    <t>Polin Monten  4 x 2 x 6  mts  C-14 Linea Rojo</t>
  </si>
  <si>
    <t>POLM0031</t>
  </si>
  <si>
    <t>Polin Monten  5 x 2 x 6  mts  C-14 Linea Rojo</t>
  </si>
  <si>
    <t>POLM0043</t>
  </si>
  <si>
    <t>Polin Monten  8 x 2  3l4 x 8  mts  C-14 Linea Rojo</t>
  </si>
  <si>
    <t>POLM0047</t>
  </si>
  <si>
    <t>Polin Monten  10 x 2  3l4 x 10  mts  C-14 Linea Rojo</t>
  </si>
  <si>
    <t>PRF0013</t>
  </si>
  <si>
    <t>Lamina Negra RF Lisa  3 x 8   C-22</t>
  </si>
  <si>
    <t>PRF0018</t>
  </si>
  <si>
    <t>Lamina Negra RF Lisa  3 x 8   C-20</t>
  </si>
  <si>
    <t>PRF0019</t>
  </si>
  <si>
    <t>Lamina Negra RF Lisa  3 x 10  C-20</t>
  </si>
  <si>
    <t>PRF0021</t>
  </si>
  <si>
    <t>Lamina Negra RF Lisa  4 x 10   C-20</t>
  </si>
  <si>
    <t>PRF0023</t>
  </si>
  <si>
    <t>Lamina Negra RF Lisa  3 x 8   C-18</t>
  </si>
  <si>
    <t>PRF0025</t>
  </si>
  <si>
    <t>Lamina Negra RF Lisa  4 x 8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</si>
  <si>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</si>
  <si>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</si>
  <si>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</si>
  <si>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</si>
  <si>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</si>
  <si>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</si>
  <si>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</si>
  <si>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</si>
  <si>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</si>
  <si>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</si>
  <si>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</si>
  <si>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</si>
  <si>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</si>
  <si>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</si>
  <si>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</si>
  <si>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</si>
  <si>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</si>
  <si>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</si>
  <si>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</si>
  <si>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</si>
  <si>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</si>
  <si>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</si>
  <si>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</si>
  <si>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</si>
  <si>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</si>
  <si>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</si>
  <si>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PRFP0022</t>
  </si>
  <si>
    <t>Riel 1400 6 mts C-18</t>
  </si>
  <si>
    <t>PRFP0023</t>
  </si>
  <si>
    <t>Riel 1500 6 mts C-14</t>
  </si>
  <si>
    <t>PRFP0026</t>
  </si>
  <si>
    <t>Puerta P-150 1 1l2 x 1 1l2  (138)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</si>
  <si>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</si>
  <si>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</si>
  <si>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</si>
  <si>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</si>
  <si>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</si>
  <si>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</si>
  <si>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</si>
  <si>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</si>
  <si>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</si>
  <si>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</si>
  <si>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</si>
  <si>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</si>
  <si>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</si>
  <si>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</si>
  <si>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PRFR0006</t>
  </si>
  <si>
    <t>Rectangular  1 x 1l2  C-18  R100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</si>
  <si>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</si>
  <si>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</si>
  <si>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</si>
  <si>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</si>
  <si>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</si>
  <si>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</si>
  <si>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</si>
  <si>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</si>
  <si>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</si>
  <si>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</si>
  <si>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</si>
  <si>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</si>
  <si>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</si>
  <si>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</si>
  <si>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</si>
  <si>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</si>
  <si>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</si>
  <si>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</si>
  <si>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</si>
  <si>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</si>
  <si>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</si>
  <si>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</si>
  <si>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</si>
  <si>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</si>
  <si>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</si>
  <si>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</si>
  <si>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</si>
  <si>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</si>
  <si>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</si>
  <si>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</si>
  <si>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</si>
  <si>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</si>
  <si>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</si>
  <si>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</si>
  <si>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</si>
  <si>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</si>
  <si>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</si>
  <si>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</si>
  <si>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</si>
  <si>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</si>
  <si>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</si>
  <si>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</si>
  <si>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PRFTA0002</t>
  </si>
  <si>
    <t>Tablero Negro  147  3 x 1.95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</si>
  <si>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</si>
  <si>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</si>
  <si>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</si>
  <si>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</si>
  <si>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</si>
  <si>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</si>
  <si>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</si>
  <si>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</si>
  <si>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</si>
  <si>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</si>
  <si>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</si>
  <si>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</si>
  <si>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</si>
  <si>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</si>
  <si>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</si>
  <si>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</si>
  <si>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</si>
  <si>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</si>
  <si>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</si>
  <si>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</si>
  <si>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</si>
  <si>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</si>
  <si>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</si>
  <si>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</si>
  <si>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</si>
  <si>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</si>
  <si>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PTR0026</t>
  </si>
  <si>
    <t>PTR  (026) 2  C-07</t>
  </si>
  <si>
    <t>PTR0038</t>
  </si>
  <si>
    <t>PTR  (038) 3   C-14 (Azul)</t>
  </si>
  <si>
    <t>PTR0041</t>
  </si>
  <si>
    <t>PTR  (041) 3   C-11 (blanco)</t>
  </si>
  <si>
    <t>PTR0058</t>
  </si>
  <si>
    <t>PTR  (058) 4   C-14 (Azul)</t>
  </si>
  <si>
    <t>PTRR0005</t>
  </si>
  <si>
    <t>PTR Rectangular  R-300   3 x 1  1l2   C-14  (Azul)</t>
  </si>
  <si>
    <t>PTRR0025</t>
  </si>
  <si>
    <t>PTR Rectangular  R-402   4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</si>
  <si>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</si>
  <si>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</si>
  <si>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</si>
  <si>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</si>
  <si>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</si>
  <si>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</si>
  <si>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</si>
  <si>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</si>
  <si>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</si>
  <si>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</si>
  <si>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</si>
  <si>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</si>
  <si>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</si>
  <si>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</si>
  <si>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RVAR0023</t>
  </si>
  <si>
    <t>Varilla Corrugada Recta  5l8   (5)  12 Mts</t>
  </si>
  <si>
    <t>RVAR0029</t>
  </si>
  <si>
    <t>Varilla Corrugada Recta  1l2   6 Mts</t>
  </si>
  <si>
    <t>SALG0023</t>
  </si>
  <si>
    <t>Alambre Galv. Alta Resistencia  C-10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</si>
  <si>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</si>
  <si>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</si>
  <si>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</si>
  <si>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</si>
  <si>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</si>
  <si>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</si>
  <si>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</si>
  <si>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</si>
  <si>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</si>
  <si>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</si>
  <si>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</si>
  <si>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</si>
  <si>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SANG0012</t>
  </si>
  <si>
    <t>Angulo  3l16 x 1 1l4</t>
  </si>
  <si>
    <t>SANG0013</t>
  </si>
  <si>
    <t>Angulo  3l16 x 1 1l2</t>
  </si>
  <si>
    <t>SANG0015</t>
  </si>
  <si>
    <t>Angulo  3l16 x 2</t>
  </si>
  <si>
    <t>SANG0027</t>
  </si>
  <si>
    <t>Angulo  1l4 x 4</t>
  </si>
  <si>
    <t>SCUA0002</t>
  </si>
  <si>
    <t>Cuadrado  1l2</t>
  </si>
  <si>
    <t>SIPR0062</t>
  </si>
  <si>
    <t>Viga IPR  12 x 4  (32.7 Kg x Mt)  12.20 Mts</t>
  </si>
  <si>
    <t>SIPS0001</t>
  </si>
  <si>
    <t>Viga IPS  3  (8.48 Kg x Mt)  6.10 Mts</t>
  </si>
  <si>
    <t>SIPS0002</t>
  </si>
  <si>
    <t>Viga IPS  4  (11.46 Kg x Mt)  6.10 Mts</t>
  </si>
  <si>
    <t>SMAL0008</t>
  </si>
  <si>
    <t>Malla Ciclonica Galv  1.50 MT Altura  C-12.5 (20 Mts)</t>
  </si>
  <si>
    <t>SMAL0010</t>
  </si>
  <si>
    <t>Malla Ciclonica Galv  2 MT Altura  C-12.5 (20 Mts)</t>
  </si>
  <si>
    <t>SRED0001</t>
  </si>
  <si>
    <t>Semiflecha  3l16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</si>
  <si>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</si>
  <si>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</si>
  <si>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</si>
  <si>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</si>
  <si>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</si>
  <si>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</si>
  <si>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</si>
  <si>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</si>
  <si>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SRED0012</t>
  </si>
  <si>
    <t>Redondo Liso  1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</si>
  <si>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</si>
  <si>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</si>
  <si>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</si>
  <si>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</si>
  <si>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</si>
  <si>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</si>
  <si>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</si>
  <si>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</si>
  <si>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</si>
  <si>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</si>
  <si>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</si>
  <si>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</si>
  <si>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</si>
  <si>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</si>
  <si>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</si>
  <si>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</si>
  <si>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</si>
  <si>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</si>
  <si>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</si>
  <si>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</si>
  <si>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SSOL0031</t>
  </si>
  <si>
    <t>Solera  1l4 x 1 x 6 mts</t>
  </si>
  <si>
    <t>SSOL0034</t>
  </si>
  <si>
    <t>Solera  1l4 x 2 x 6 mts</t>
  </si>
  <si>
    <t>SSOL0061</t>
  </si>
  <si>
    <t>Solera  3l8 x 6</t>
  </si>
  <si>
    <t>SSOL0108</t>
  </si>
  <si>
    <t>Solera Perforada P Redondo  1l2   1 1l4 x 3l16  (3 Mts)</t>
  </si>
  <si>
    <t>SSOL0109</t>
  </si>
  <si>
    <t>Solera  1l8 x 2.875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</si>
  <si>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</si>
  <si>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</si>
  <si>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</si>
  <si>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</si>
  <si>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</si>
  <si>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</si>
  <si>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</si>
  <si>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</si>
  <si>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X00021</t>
  </si>
  <si>
    <t>AMSA PTR 1  C-14</t>
  </si>
  <si>
    <t>X00022</t>
  </si>
  <si>
    <t>AMSA PTR  2  C-16</t>
  </si>
  <si>
    <t>X00054</t>
  </si>
  <si>
    <t>AMSA Rectangular 2 x 1 C-18 R-200 (146)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</si>
  <si>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</si>
  <si>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</si>
  <si>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</si>
  <si>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</si>
  <si>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</si>
  <si>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</si>
  <si>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</si>
  <si>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</si>
  <si>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</si>
  <si>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</si>
  <si>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</si>
  <si>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</si>
  <si>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X00115</t>
  </si>
  <si>
    <t>AMSA Tubular cuadrado 5l8 C-18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</si>
</sst>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1"/>
  <sheetViews>
    <sheetView tabSelected="1" topLeftCell="L1" workbookViewId="0">
      <pane ySplit="8" topLeftCell="A273" activePane="bottomLeft" state="frozen"/>
      <selection pane="bottomLeft" activeCell="N281" sqref="N281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44567</v>
      </c>
      <c r="F3" t="s">
        <v>15</v>
      </c>
      <c r="G3" s="8">
        <v>44567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16</v>
      </c>
      <c r="D9">
        <v>0</v>
      </c>
      <c r="E9">
        <v>5</v>
      </c>
      <c r="F9">
        <v>0</v>
      </c>
      <c r="G9">
        <v>8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31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2</v>
      </c>
      <c r="D10">
        <v>0</v>
      </c>
      <c r="E10">
        <v>10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14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9</v>
      </c>
      <c r="D11">
        <v>0</v>
      </c>
      <c r="E11">
        <v>5</v>
      </c>
      <c r="F11">
        <v>0</v>
      </c>
      <c r="G11">
        <v>14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31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1</v>
      </c>
      <c r="D12">
        <v>0</v>
      </c>
      <c r="E12">
        <v>3</v>
      </c>
      <c r="F12">
        <v>0</v>
      </c>
      <c r="G12">
        <v>1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7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3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1</v>
      </c>
      <c r="F17">
        <v>0</v>
      </c>
      <c r="G17">
        <v>5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7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68</v>
      </c>
      <c r="D18">
        <v>0</v>
      </c>
      <c r="E18">
        <v>34</v>
      </c>
      <c r="F18">
        <v>0</v>
      </c>
      <c r="G18">
        <v>61</v>
      </c>
      <c r="H18">
        <v>0</v>
      </c>
      <c r="I18">
        <v>37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200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0</v>
      </c>
      <c r="D19">
        <v>0</v>
      </c>
      <c r="E19">
        <v>0</v>
      </c>
      <c r="F19">
        <v>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0</v>
      </c>
      <c r="F20">
        <v>0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6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100</v>
      </c>
      <c r="D21">
        <v>0</v>
      </c>
      <c r="E21">
        <v>100</v>
      </c>
      <c r="F21">
        <v>0</v>
      </c>
      <c r="G21">
        <v>50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250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400</v>
      </c>
      <c r="D22">
        <v>0</v>
      </c>
      <c r="E22">
        <v>0</v>
      </c>
      <c r="F22">
        <v>0</v>
      </c>
      <c r="G22">
        <v>0</v>
      </c>
      <c r="H22">
        <v>0</v>
      </c>
      <c r="I22">
        <v>100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500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0</v>
      </c>
      <c r="D23">
        <v>0</v>
      </c>
      <c r="E23">
        <v>100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100</v>
      </c>
      <c r="D24">
        <v>0</v>
      </c>
      <c r="E24">
        <v>600</v>
      </c>
      <c r="F24">
        <v>0</v>
      </c>
      <c r="G24">
        <v>600</v>
      </c>
      <c r="H24">
        <v>0</v>
      </c>
      <c r="I24">
        <v>400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1700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0</v>
      </c>
      <c r="D25">
        <v>0</v>
      </c>
      <c r="E25">
        <v>0</v>
      </c>
      <c r="F25">
        <v>0</v>
      </c>
      <c r="G25">
        <v>300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300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13</v>
      </c>
      <c r="D28">
        <v>0</v>
      </c>
      <c r="E28">
        <v>11</v>
      </c>
      <c r="F28">
        <v>0</v>
      </c>
      <c r="G28">
        <v>19</v>
      </c>
      <c r="H28">
        <v>0</v>
      </c>
      <c r="I28">
        <v>10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53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7</v>
      </c>
      <c r="D29">
        <v>0</v>
      </c>
      <c r="E29">
        <v>9</v>
      </c>
      <c r="F29">
        <v>0</v>
      </c>
      <c r="G29">
        <v>26</v>
      </c>
      <c r="H29">
        <v>0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46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0</v>
      </c>
      <c r="D30">
        <v>0</v>
      </c>
      <c r="E30">
        <v>0</v>
      </c>
      <c r="F30">
        <v>0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5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2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1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8</v>
      </c>
      <c r="F41">
        <v>0</v>
      </c>
      <c r="G41">
        <v>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23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0</v>
      </c>
      <c r="F42">
        <v>0</v>
      </c>
      <c r="G42">
        <v>20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20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0</v>
      </c>
      <c r="F43">
        <v>0</v>
      </c>
      <c r="G43">
        <v>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8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2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1</v>
      </c>
      <c r="D45">
        <v>0.2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1</v>
      </c>
      <c r="V45">
        <f t="shared" si="1"/>
        <v>0.2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2</v>
      </c>
      <c r="D46">
        <v>0.9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2</v>
      </c>
      <c r="V46">
        <f t="shared" si="1"/>
        <v>0.9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2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6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8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>
        <v>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6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2</v>
      </c>
      <c r="D50">
        <v>0</v>
      </c>
      <c r="E50">
        <v>18</v>
      </c>
      <c r="F50">
        <v>0</v>
      </c>
      <c r="G50">
        <v>28</v>
      </c>
      <c r="H50">
        <v>0</v>
      </c>
      <c r="I50">
        <v>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54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3</v>
      </c>
      <c r="D51">
        <v>0</v>
      </c>
      <c r="E51">
        <v>2</v>
      </c>
      <c r="F51">
        <v>0</v>
      </c>
      <c r="G51">
        <v>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11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12</v>
      </c>
      <c r="D52">
        <v>0</v>
      </c>
      <c r="E52">
        <v>32</v>
      </c>
      <c r="F52">
        <v>0</v>
      </c>
      <c r="G52">
        <v>24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68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10</v>
      </c>
      <c r="F53">
        <v>0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12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0</v>
      </c>
      <c r="F54">
        <v>0</v>
      </c>
      <c r="G54">
        <v>12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12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2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0</v>
      </c>
      <c r="F56">
        <v>0</v>
      </c>
      <c r="G56">
        <v>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6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8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2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1</v>
      </c>
      <c r="D59">
        <v>0</v>
      </c>
      <c r="E59">
        <v>2</v>
      </c>
      <c r="F59">
        <v>0</v>
      </c>
      <c r="G59">
        <v>2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6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0</v>
      </c>
      <c r="F60">
        <v>0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4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0</v>
      </c>
      <c r="D61">
        <v>0</v>
      </c>
      <c r="E61">
        <v>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6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0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1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3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0</v>
      </c>
      <c r="D66">
        <v>0</v>
      </c>
      <c r="E66">
        <v>0</v>
      </c>
      <c r="F66">
        <v>0</v>
      </c>
      <c r="G66">
        <v>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9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3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0.5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0.5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1</v>
      </c>
      <c r="F69">
        <v>0.61</v>
      </c>
      <c r="G69">
        <v>2</v>
      </c>
      <c r="H69">
        <v>1.22</v>
      </c>
      <c r="I69">
        <v>3</v>
      </c>
      <c r="J69">
        <v>1.83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6</v>
      </c>
      <c r="V69">
        <f t="shared" si="1"/>
        <v>3.66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0</v>
      </c>
      <c r="F70">
        <v>0</v>
      </c>
      <c r="G70">
        <v>1</v>
      </c>
      <c r="H70">
        <v>0.7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0.7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1</v>
      </c>
      <c r="D71">
        <v>0.62</v>
      </c>
      <c r="E71">
        <v>1</v>
      </c>
      <c r="F71">
        <v>0.62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2</v>
      </c>
      <c r="V71">
        <f t="shared" si="1"/>
        <v>1.24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6</v>
      </c>
      <c r="J72">
        <v>0.36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6</v>
      </c>
      <c r="V72">
        <f t="shared" si="1"/>
        <v>0.36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3</v>
      </c>
      <c r="D74">
        <v>0</v>
      </c>
      <c r="E74">
        <v>2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6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1</v>
      </c>
      <c r="D75">
        <v>0</v>
      </c>
      <c r="E75">
        <v>3</v>
      </c>
      <c r="F75">
        <v>0</v>
      </c>
      <c r="G75">
        <v>3</v>
      </c>
      <c r="H75">
        <v>0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10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0</v>
      </c>
      <c r="D77">
        <v>0</v>
      </c>
      <c r="E77">
        <v>0</v>
      </c>
      <c r="F77">
        <v>0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2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2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2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2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2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3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2</v>
      </c>
      <c r="F85">
        <v>0</v>
      </c>
      <c r="G85">
        <v>0</v>
      </c>
      <c r="H85">
        <v>0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4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2</v>
      </c>
      <c r="D86">
        <v>0</v>
      </c>
      <c r="E86">
        <v>1</v>
      </c>
      <c r="F86">
        <v>0</v>
      </c>
      <c r="G86">
        <v>0</v>
      </c>
      <c r="H86">
        <v>0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6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1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3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2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1</v>
      </c>
      <c r="D89">
        <v>2.7</v>
      </c>
      <c r="E89">
        <v>1</v>
      </c>
      <c r="F89">
        <v>2.7</v>
      </c>
      <c r="G89">
        <v>2</v>
      </c>
      <c r="H89">
        <v>5.4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4</v>
      </c>
      <c r="V89">
        <f t="shared" si="5"/>
        <v>10.8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0</v>
      </c>
      <c r="F90">
        <v>0</v>
      </c>
      <c r="G90">
        <v>1</v>
      </c>
      <c r="H90">
        <v>2.7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</v>
      </c>
      <c r="V90">
        <f t="shared" si="5"/>
        <v>2.7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4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2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2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0</v>
      </c>
      <c r="F94">
        <v>0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2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6</v>
      </c>
      <c r="F95">
        <v>16.2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6</v>
      </c>
      <c r="V95">
        <f t="shared" si="5"/>
        <v>16.2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11</v>
      </c>
      <c r="D96">
        <v>26.4</v>
      </c>
      <c r="E96">
        <v>0</v>
      </c>
      <c r="F96">
        <v>0</v>
      </c>
      <c r="G96">
        <v>7</v>
      </c>
      <c r="H96">
        <v>16.8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18</v>
      </c>
      <c r="V96">
        <f t="shared" si="5"/>
        <v>43.2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14.5</v>
      </c>
      <c r="J97">
        <v>55.1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14.5</v>
      </c>
      <c r="V97">
        <f t="shared" si="5"/>
        <v>55.1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0</v>
      </c>
      <c r="D98">
        <v>0</v>
      </c>
      <c r="E98">
        <v>0</v>
      </c>
      <c r="F98">
        <v>0</v>
      </c>
      <c r="G98">
        <v>12</v>
      </c>
      <c r="H98">
        <v>62.4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12</v>
      </c>
      <c r="V98">
        <f t="shared" si="5"/>
        <v>62.4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6.3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</v>
      </c>
      <c r="V99">
        <f t="shared" si="5"/>
        <v>6.3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2</v>
      </c>
      <c r="D100">
        <v>16.64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</v>
      </c>
      <c r="V100">
        <f t="shared" si="5"/>
        <v>16.64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1</v>
      </c>
      <c r="D101">
        <v>10.4</v>
      </c>
      <c r="E101">
        <v>0</v>
      </c>
      <c r="F101">
        <v>0</v>
      </c>
      <c r="G101">
        <v>4</v>
      </c>
      <c r="H101">
        <v>41.6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5</v>
      </c>
      <c r="V101">
        <f t="shared" si="5"/>
        <v>52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3</v>
      </c>
      <c r="H102">
        <v>21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3</v>
      </c>
      <c r="V102">
        <f t="shared" si="5"/>
        <v>21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12.6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</v>
      </c>
      <c r="V103">
        <f t="shared" si="5"/>
        <v>12.6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5</v>
      </c>
      <c r="F104">
        <v>43.05</v>
      </c>
      <c r="G104">
        <v>4</v>
      </c>
      <c r="H104">
        <v>34.44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9</v>
      </c>
      <c r="V104">
        <f t="shared" si="5"/>
        <v>77.489999999999995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v>20.68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2</v>
      </c>
      <c r="V105">
        <f t="shared" si="5"/>
        <v>20.68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1</v>
      </c>
      <c r="D106">
        <v>10.4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</v>
      </c>
      <c r="V106">
        <f t="shared" si="5"/>
        <v>10.4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20</v>
      </c>
      <c r="D107">
        <v>249.4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20</v>
      </c>
      <c r="V107">
        <f t="shared" si="5"/>
        <v>249.4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14.55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</v>
      </c>
      <c r="V108">
        <f t="shared" si="5"/>
        <v>14.55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5</v>
      </c>
      <c r="D109">
        <v>34.4</v>
      </c>
      <c r="E109">
        <v>6</v>
      </c>
      <c r="F109">
        <v>41.28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11</v>
      </c>
      <c r="V109">
        <f t="shared" si="5"/>
        <v>75.680000000000007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26</v>
      </c>
      <c r="D110">
        <v>237.64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26</v>
      </c>
      <c r="V110">
        <f t="shared" si="5"/>
        <v>237.64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1</v>
      </c>
      <c r="D111">
        <v>105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1</v>
      </c>
      <c r="V111">
        <f t="shared" si="5"/>
        <v>105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0</v>
      </c>
      <c r="V112">
        <f t="shared" si="5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13</v>
      </c>
      <c r="J113">
        <v>50.44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13</v>
      </c>
      <c r="V113">
        <f t="shared" si="5"/>
        <v>50.44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6</v>
      </c>
      <c r="D114">
        <v>19.5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6</v>
      </c>
      <c r="V114">
        <f t="shared" si="5"/>
        <v>19.5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256</v>
      </c>
      <c r="J115">
        <v>870.4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256</v>
      </c>
      <c r="V115">
        <f t="shared" si="5"/>
        <v>870.4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23</v>
      </c>
      <c r="D116">
        <v>48.3</v>
      </c>
      <c r="E116">
        <v>7</v>
      </c>
      <c r="F116">
        <v>14.7</v>
      </c>
      <c r="G116">
        <v>20</v>
      </c>
      <c r="H116">
        <v>42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50</v>
      </c>
      <c r="V116">
        <f t="shared" si="5"/>
        <v>105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0</v>
      </c>
      <c r="V117">
        <f t="shared" si="5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0</v>
      </c>
      <c r="V118">
        <f t="shared" si="5"/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0</v>
      </c>
      <c r="F119">
        <v>0</v>
      </c>
      <c r="G119">
        <v>2</v>
      </c>
      <c r="H119">
        <v>18.2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2</v>
      </c>
      <c r="V119">
        <f t="shared" si="5"/>
        <v>18.2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2.5</v>
      </c>
      <c r="J120">
        <v>39.975000000000001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2.5</v>
      </c>
      <c r="V120">
        <f t="shared" si="5"/>
        <v>39.975000000000001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0</v>
      </c>
      <c r="F121">
        <v>0</v>
      </c>
      <c r="G121">
        <v>0.5</v>
      </c>
      <c r="H121">
        <v>8.6</v>
      </c>
      <c r="I121">
        <v>2</v>
      </c>
      <c r="J121">
        <v>34.4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2.5</v>
      </c>
      <c r="V121">
        <f t="shared" si="5"/>
        <v>43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4</v>
      </c>
      <c r="F122">
        <v>1.52</v>
      </c>
      <c r="G122">
        <v>24</v>
      </c>
      <c r="H122">
        <v>9.1199999999999992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28</v>
      </c>
      <c r="V122">
        <f t="shared" si="5"/>
        <v>10.639999999999999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0</v>
      </c>
      <c r="F123">
        <v>0</v>
      </c>
      <c r="G123">
        <v>8</v>
      </c>
      <c r="H123">
        <v>4.08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8</v>
      </c>
      <c r="V123">
        <f t="shared" si="5"/>
        <v>4.08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1.72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2</v>
      </c>
      <c r="V124">
        <f t="shared" si="5"/>
        <v>1.72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4</v>
      </c>
      <c r="D125">
        <v>4.5599999999999996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4</v>
      </c>
      <c r="V125">
        <f t="shared" si="5"/>
        <v>4.5599999999999996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0</v>
      </c>
      <c r="F126">
        <v>0</v>
      </c>
      <c r="G126">
        <v>10</v>
      </c>
      <c r="H126">
        <v>20.399999999999999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10</v>
      </c>
      <c r="V126">
        <f t="shared" si="5"/>
        <v>20.399999999999999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</v>
      </c>
      <c r="V127">
        <f t="shared" si="5"/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11</v>
      </c>
      <c r="D128">
        <v>17.489999999999998</v>
      </c>
      <c r="E128">
        <v>0</v>
      </c>
      <c r="F128">
        <v>0</v>
      </c>
      <c r="G128">
        <v>2</v>
      </c>
      <c r="H128">
        <v>3.18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13</v>
      </c>
      <c r="V128">
        <f t="shared" si="5"/>
        <v>20.669999999999998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0</v>
      </c>
      <c r="D129">
        <v>0</v>
      </c>
      <c r="E129">
        <v>0</v>
      </c>
      <c r="F129">
        <v>0</v>
      </c>
      <c r="G129">
        <v>6</v>
      </c>
      <c r="H129">
        <v>19.739999999999998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6</v>
      </c>
      <c r="V129">
        <f t="shared" si="5"/>
        <v>19.739999999999998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0</v>
      </c>
      <c r="D130">
        <v>0</v>
      </c>
      <c r="E130">
        <v>0</v>
      </c>
      <c r="F130">
        <v>0</v>
      </c>
      <c r="G130">
        <v>2</v>
      </c>
      <c r="H130">
        <v>7.8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2</v>
      </c>
      <c r="V130">
        <f t="shared" si="5"/>
        <v>7.8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3.44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1</v>
      </c>
      <c r="V131">
        <f t="shared" si="5"/>
        <v>3.44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9.18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2</v>
      </c>
      <c r="V132">
        <f t="shared" si="5"/>
        <v>9.18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2</v>
      </c>
      <c r="D133">
        <v>11.48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2</v>
      </c>
      <c r="V133">
        <f t="shared" si="5"/>
        <v>11.48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3</v>
      </c>
      <c r="D134">
        <v>27.54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9.18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4</v>
      </c>
      <c r="V134">
        <f t="shared" si="5"/>
        <v>36.72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1</v>
      </c>
      <c r="D135">
        <v>16.329999999999998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</v>
      </c>
      <c r="V135">
        <f t="shared" si="5"/>
        <v>16.329999999999998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0</v>
      </c>
      <c r="D136">
        <v>0</v>
      </c>
      <c r="E136">
        <v>0</v>
      </c>
      <c r="F136">
        <v>0</v>
      </c>
      <c r="G136">
        <v>6</v>
      </c>
      <c r="H136">
        <v>14.22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6</v>
      </c>
      <c r="V136">
        <f t="shared" si="5"/>
        <v>14.22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2</v>
      </c>
      <c r="D137">
        <v>2.8</v>
      </c>
      <c r="E137">
        <v>0</v>
      </c>
      <c r="F137">
        <v>0</v>
      </c>
      <c r="G137">
        <v>32</v>
      </c>
      <c r="H137">
        <v>44.8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34</v>
      </c>
      <c r="V137">
        <f t="shared" ref="V137:V200" si="9">SUM(D137+F137+H137+J137+L137+N137+P137+R137 +T137 )</f>
        <v>47.599999999999994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0</v>
      </c>
      <c r="D138">
        <v>0</v>
      </c>
      <c r="E138">
        <v>5</v>
      </c>
      <c r="F138">
        <v>354.95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5</v>
      </c>
      <c r="V138">
        <f t="shared" si="9"/>
        <v>354.95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139.37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</v>
      </c>
      <c r="V139">
        <f t="shared" si="9"/>
        <v>139.37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</v>
      </c>
      <c r="V140">
        <f t="shared" si="9"/>
        <v>10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4</v>
      </c>
      <c r="D141">
        <v>60.64</v>
      </c>
      <c r="E141">
        <v>0</v>
      </c>
      <c r="F141">
        <v>0</v>
      </c>
      <c r="G141">
        <v>1</v>
      </c>
      <c r="H141">
        <v>15.16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5</v>
      </c>
      <c r="V141">
        <f t="shared" si="9"/>
        <v>75.8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</v>
      </c>
      <c r="J142">
        <v>35.520000000000003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2</v>
      </c>
      <c r="V142">
        <f t="shared" si="9"/>
        <v>35.520000000000003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0</v>
      </c>
      <c r="D143">
        <v>0</v>
      </c>
      <c r="E143">
        <v>2</v>
      </c>
      <c r="F143">
        <v>26.32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</v>
      </c>
      <c r="V143">
        <f t="shared" si="9"/>
        <v>26.32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17</v>
      </c>
      <c r="D144">
        <v>335.58</v>
      </c>
      <c r="E144">
        <v>0</v>
      </c>
      <c r="F144">
        <v>0</v>
      </c>
      <c r="G144">
        <v>0</v>
      </c>
      <c r="H144">
        <v>0</v>
      </c>
      <c r="I144">
        <v>12</v>
      </c>
      <c r="J144">
        <v>236.88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29</v>
      </c>
      <c r="V144">
        <f t="shared" si="9"/>
        <v>572.46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1</v>
      </c>
      <c r="D145">
        <v>21.98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</v>
      </c>
      <c r="V145">
        <f t="shared" si="9"/>
        <v>21.98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2</v>
      </c>
      <c r="D146">
        <v>86.14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2</v>
      </c>
      <c r="V146">
        <f t="shared" si="9"/>
        <v>86.14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0</v>
      </c>
      <c r="V147">
        <f t="shared" si="9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13.34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</v>
      </c>
      <c r="V148">
        <f t="shared" si="9"/>
        <v>13.34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1</v>
      </c>
      <c r="D149">
        <v>16.010000000000002</v>
      </c>
      <c r="E149">
        <v>4</v>
      </c>
      <c r="F149">
        <v>64.040000000000006</v>
      </c>
      <c r="G149">
        <v>1</v>
      </c>
      <c r="H149">
        <v>16.010000000000002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6</v>
      </c>
      <c r="V149">
        <f t="shared" si="9"/>
        <v>96.060000000000016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2</v>
      </c>
      <c r="D150">
        <v>40.04</v>
      </c>
      <c r="E150">
        <v>0</v>
      </c>
      <c r="F150">
        <v>0</v>
      </c>
      <c r="G150">
        <v>6</v>
      </c>
      <c r="H150">
        <v>120.12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8</v>
      </c>
      <c r="V150">
        <f t="shared" si="9"/>
        <v>160.16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0</v>
      </c>
      <c r="D151">
        <v>0</v>
      </c>
      <c r="E151">
        <v>1</v>
      </c>
      <c r="F151">
        <v>26.69</v>
      </c>
      <c r="G151">
        <v>0</v>
      </c>
      <c r="H151">
        <v>0</v>
      </c>
      <c r="I151">
        <v>2</v>
      </c>
      <c r="J151">
        <v>53.38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3</v>
      </c>
      <c r="V151">
        <f t="shared" si="9"/>
        <v>80.070000000000007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1</v>
      </c>
      <c r="D152">
        <v>21.35</v>
      </c>
      <c r="E152">
        <v>0</v>
      </c>
      <c r="F152">
        <v>0</v>
      </c>
      <c r="G152">
        <v>1</v>
      </c>
      <c r="H152">
        <v>21.35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2</v>
      </c>
      <c r="V152">
        <f t="shared" si="9"/>
        <v>42.7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28.47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1</v>
      </c>
      <c r="V153">
        <f t="shared" si="9"/>
        <v>28.47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3</v>
      </c>
      <c r="D154">
        <v>8.6999999999999993</v>
      </c>
      <c r="E154">
        <v>5</v>
      </c>
      <c r="F154">
        <v>14.5</v>
      </c>
      <c r="G154">
        <v>1</v>
      </c>
      <c r="H154">
        <v>2.9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9</v>
      </c>
      <c r="V154">
        <f t="shared" si="9"/>
        <v>26.099999999999998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10</v>
      </c>
      <c r="D155">
        <v>32</v>
      </c>
      <c r="E155">
        <v>16</v>
      </c>
      <c r="F155">
        <v>51.2</v>
      </c>
      <c r="G155">
        <v>5</v>
      </c>
      <c r="H155">
        <v>16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31</v>
      </c>
      <c r="V155">
        <f t="shared" si="9"/>
        <v>99.2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22</v>
      </c>
      <c r="D156">
        <v>90.86</v>
      </c>
      <c r="E156">
        <v>34</v>
      </c>
      <c r="F156">
        <v>140.41999999999999</v>
      </c>
      <c r="G156">
        <v>0</v>
      </c>
      <c r="H156">
        <v>0</v>
      </c>
      <c r="I156">
        <v>39</v>
      </c>
      <c r="J156">
        <v>161.07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95</v>
      </c>
      <c r="V156">
        <f t="shared" si="9"/>
        <v>392.34999999999997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8.6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2</v>
      </c>
      <c r="V157">
        <f t="shared" si="9"/>
        <v>8.6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17</v>
      </c>
      <c r="D158">
        <v>96.9</v>
      </c>
      <c r="E158">
        <v>2</v>
      </c>
      <c r="F158">
        <v>11.4</v>
      </c>
      <c r="G158">
        <v>49</v>
      </c>
      <c r="H158">
        <v>279.3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68</v>
      </c>
      <c r="V158">
        <f t="shared" si="9"/>
        <v>387.6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4</v>
      </c>
      <c r="D159">
        <v>29.04</v>
      </c>
      <c r="E159">
        <v>0</v>
      </c>
      <c r="F159">
        <v>0</v>
      </c>
      <c r="G159">
        <v>0</v>
      </c>
      <c r="H159">
        <v>0</v>
      </c>
      <c r="I159">
        <v>24</v>
      </c>
      <c r="J159">
        <v>174.24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28</v>
      </c>
      <c r="V159">
        <f t="shared" si="9"/>
        <v>203.28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0</v>
      </c>
      <c r="D160">
        <v>0</v>
      </c>
      <c r="E160">
        <v>0</v>
      </c>
      <c r="F160">
        <v>0</v>
      </c>
      <c r="G160">
        <v>5</v>
      </c>
      <c r="H160">
        <v>33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5</v>
      </c>
      <c r="V160">
        <f t="shared" si="9"/>
        <v>33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6</v>
      </c>
      <c r="D161">
        <v>52.8</v>
      </c>
      <c r="E161">
        <v>8.5</v>
      </c>
      <c r="F161">
        <v>74.8</v>
      </c>
      <c r="G161">
        <v>23.5</v>
      </c>
      <c r="H161">
        <v>206.8</v>
      </c>
      <c r="I161">
        <v>0.5</v>
      </c>
      <c r="J161">
        <v>4.4000000000000004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38.5</v>
      </c>
      <c r="V161">
        <f t="shared" si="9"/>
        <v>338.79999999999995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1</v>
      </c>
      <c r="D162">
        <v>11.7</v>
      </c>
      <c r="E162">
        <v>0</v>
      </c>
      <c r="F162">
        <v>0</v>
      </c>
      <c r="G162">
        <v>1</v>
      </c>
      <c r="H162">
        <v>11.7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2</v>
      </c>
      <c r="V162">
        <f t="shared" si="9"/>
        <v>23.4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0</v>
      </c>
      <c r="V163">
        <f t="shared" si="9"/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2</v>
      </c>
      <c r="D164">
        <v>17.600000000000001</v>
      </c>
      <c r="E164">
        <v>1</v>
      </c>
      <c r="F164">
        <v>8.8000000000000007</v>
      </c>
      <c r="G164">
        <v>1</v>
      </c>
      <c r="H164">
        <v>8.8000000000000007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4</v>
      </c>
      <c r="V164">
        <f t="shared" si="9"/>
        <v>35.200000000000003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1</v>
      </c>
      <c r="D165">
        <v>6.6</v>
      </c>
      <c r="E165">
        <v>4</v>
      </c>
      <c r="F165">
        <v>26.4</v>
      </c>
      <c r="G165">
        <v>5</v>
      </c>
      <c r="H165">
        <v>33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10</v>
      </c>
      <c r="V165">
        <f t="shared" si="9"/>
        <v>66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6</v>
      </c>
      <c r="D166">
        <v>35.4</v>
      </c>
      <c r="E166">
        <v>7</v>
      </c>
      <c r="F166">
        <v>41.3</v>
      </c>
      <c r="G166">
        <v>2</v>
      </c>
      <c r="H166">
        <v>11.8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15</v>
      </c>
      <c r="V166">
        <f t="shared" si="9"/>
        <v>88.499999999999986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0</v>
      </c>
      <c r="F167">
        <v>0</v>
      </c>
      <c r="G167">
        <v>0.5</v>
      </c>
      <c r="H167">
        <v>3.66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0.5</v>
      </c>
      <c r="V167">
        <f t="shared" si="9"/>
        <v>3.66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1</v>
      </c>
      <c r="D168">
        <v>18</v>
      </c>
      <c r="E168">
        <v>0</v>
      </c>
      <c r="F168">
        <v>0</v>
      </c>
      <c r="G168">
        <v>1</v>
      </c>
      <c r="H168">
        <v>18</v>
      </c>
      <c r="I168">
        <v>0.5</v>
      </c>
      <c r="J168">
        <v>9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2.5</v>
      </c>
      <c r="V168">
        <f t="shared" si="9"/>
        <v>45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0.5</v>
      </c>
      <c r="D169">
        <v>3.7</v>
      </c>
      <c r="E169">
        <v>1</v>
      </c>
      <c r="F169">
        <v>7.4</v>
      </c>
      <c r="G169">
        <v>3</v>
      </c>
      <c r="H169">
        <v>22.2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4.5</v>
      </c>
      <c r="V169">
        <f t="shared" si="9"/>
        <v>33.299999999999997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9.6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</v>
      </c>
      <c r="V170">
        <f t="shared" si="9"/>
        <v>9.6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1</v>
      </c>
      <c r="D171">
        <v>10.6</v>
      </c>
      <c r="E171">
        <v>1</v>
      </c>
      <c r="F171">
        <v>10.6</v>
      </c>
      <c r="G171">
        <v>1</v>
      </c>
      <c r="H171">
        <v>10.6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3</v>
      </c>
      <c r="V171">
        <f t="shared" si="9"/>
        <v>31.799999999999997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2</v>
      </c>
      <c r="F172">
        <v>28.22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2</v>
      </c>
      <c r="V172">
        <f t="shared" si="9"/>
        <v>28.22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1</v>
      </c>
      <c r="D173">
        <v>4.3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</v>
      </c>
      <c r="V173">
        <f t="shared" si="9"/>
        <v>4.3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10</v>
      </c>
      <c r="H174">
        <v>43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10</v>
      </c>
      <c r="V174">
        <f t="shared" si="9"/>
        <v>43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0</v>
      </c>
      <c r="F175">
        <v>0</v>
      </c>
      <c r="G175">
        <v>6</v>
      </c>
      <c r="H175">
        <v>34.44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6</v>
      </c>
      <c r="V175">
        <f t="shared" si="9"/>
        <v>34.44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0</v>
      </c>
      <c r="D176">
        <v>0</v>
      </c>
      <c r="E176">
        <v>1</v>
      </c>
      <c r="F176">
        <v>5.49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</v>
      </c>
      <c r="V176">
        <f t="shared" si="9"/>
        <v>5.49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0</v>
      </c>
      <c r="F177">
        <v>0</v>
      </c>
      <c r="G177">
        <v>7</v>
      </c>
      <c r="H177">
        <v>28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7</v>
      </c>
      <c r="V177">
        <f t="shared" si="9"/>
        <v>28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11.71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</v>
      </c>
      <c r="V178">
        <f t="shared" si="9"/>
        <v>11.71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8.4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1</v>
      </c>
      <c r="V179">
        <f t="shared" si="9"/>
        <v>8.4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11.13</v>
      </c>
      <c r="I180">
        <v>1</v>
      </c>
      <c r="J180">
        <v>11.13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</v>
      </c>
      <c r="V180">
        <f t="shared" si="9"/>
        <v>22.26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</v>
      </c>
      <c r="J181">
        <v>17.86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2</v>
      </c>
      <c r="V181">
        <f t="shared" si="9"/>
        <v>17.86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32</v>
      </c>
      <c r="D182">
        <v>212.16</v>
      </c>
      <c r="E182">
        <v>7</v>
      </c>
      <c r="F182">
        <v>46.41</v>
      </c>
      <c r="G182">
        <v>7</v>
      </c>
      <c r="H182">
        <v>46.41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46</v>
      </c>
      <c r="V182">
        <f t="shared" si="9"/>
        <v>304.98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0</v>
      </c>
      <c r="D183">
        <v>0</v>
      </c>
      <c r="E183">
        <v>0</v>
      </c>
      <c r="F183">
        <v>0</v>
      </c>
      <c r="G183">
        <v>5.5</v>
      </c>
      <c r="H183">
        <v>48.4</v>
      </c>
      <c r="I183">
        <v>6</v>
      </c>
      <c r="J183">
        <v>52.8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11.5</v>
      </c>
      <c r="V183">
        <f t="shared" si="9"/>
        <v>101.19999999999999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9.5</v>
      </c>
      <c r="D184">
        <v>91.39</v>
      </c>
      <c r="E184">
        <v>0</v>
      </c>
      <c r="F184">
        <v>0</v>
      </c>
      <c r="G184">
        <v>5</v>
      </c>
      <c r="H184">
        <v>48.1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14.5</v>
      </c>
      <c r="V184">
        <f t="shared" si="9"/>
        <v>139.49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0</v>
      </c>
      <c r="D185">
        <v>0</v>
      </c>
      <c r="E185">
        <v>0.5</v>
      </c>
      <c r="F185">
        <v>6.6</v>
      </c>
      <c r="G185">
        <v>12</v>
      </c>
      <c r="H185">
        <v>158.4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12.5</v>
      </c>
      <c r="V185">
        <f t="shared" si="9"/>
        <v>165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1</v>
      </c>
      <c r="D186">
        <v>12</v>
      </c>
      <c r="E186">
        <v>4</v>
      </c>
      <c r="F186">
        <v>48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5</v>
      </c>
      <c r="V186">
        <f t="shared" si="9"/>
        <v>60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1</v>
      </c>
      <c r="D187">
        <v>16.2</v>
      </c>
      <c r="E187">
        <v>1.5</v>
      </c>
      <c r="F187">
        <v>24.3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2.5</v>
      </c>
      <c r="V187">
        <f t="shared" si="9"/>
        <v>40.5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0</v>
      </c>
      <c r="F188">
        <v>0</v>
      </c>
      <c r="G188">
        <v>10</v>
      </c>
      <c r="H188">
        <v>23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10</v>
      </c>
      <c r="V188">
        <f t="shared" si="9"/>
        <v>23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0</v>
      </c>
      <c r="D189">
        <v>0</v>
      </c>
      <c r="E189">
        <v>0</v>
      </c>
      <c r="F189">
        <v>0</v>
      </c>
      <c r="G189">
        <v>7</v>
      </c>
      <c r="H189">
        <v>19.600000000000001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7</v>
      </c>
      <c r="V189">
        <f t="shared" si="9"/>
        <v>19.600000000000001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0</v>
      </c>
      <c r="V190">
        <f t="shared" si="9"/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1</v>
      </c>
      <c r="D191">
        <v>4.5</v>
      </c>
      <c r="E191">
        <v>0</v>
      </c>
      <c r="F191">
        <v>0</v>
      </c>
      <c r="G191">
        <v>0.5</v>
      </c>
      <c r="H191">
        <v>2.25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1.5</v>
      </c>
      <c r="V191">
        <f t="shared" si="9"/>
        <v>6.75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2</v>
      </c>
      <c r="F192">
        <v>11.8</v>
      </c>
      <c r="G192">
        <v>10</v>
      </c>
      <c r="H192">
        <v>59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12</v>
      </c>
      <c r="V192">
        <f t="shared" si="9"/>
        <v>70.8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5</v>
      </c>
      <c r="F193">
        <v>26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5</v>
      </c>
      <c r="V193">
        <f t="shared" si="9"/>
        <v>26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13.8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</v>
      </c>
      <c r="V194">
        <f t="shared" si="9"/>
        <v>13.8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2</v>
      </c>
      <c r="F195">
        <v>16.8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2</v>
      </c>
      <c r="V195">
        <f t="shared" si="9"/>
        <v>16.8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2</v>
      </c>
      <c r="F196">
        <v>18</v>
      </c>
      <c r="G196">
        <v>1</v>
      </c>
      <c r="H196">
        <v>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</v>
      </c>
      <c r="V196">
        <f t="shared" si="9"/>
        <v>27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10.8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</v>
      </c>
      <c r="V197">
        <f t="shared" si="9"/>
        <v>10.8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2</v>
      </c>
      <c r="F198">
        <v>23.2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2</v>
      </c>
      <c r="V198">
        <f t="shared" si="9"/>
        <v>23.2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1</v>
      </c>
      <c r="D199">
        <v>12.4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</v>
      </c>
      <c r="V199">
        <f t="shared" si="9"/>
        <v>12.4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0</v>
      </c>
      <c r="D200">
        <v>0</v>
      </c>
      <c r="E200">
        <v>1</v>
      </c>
      <c r="F200">
        <v>6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</v>
      </c>
      <c r="V200">
        <f t="shared" si="9"/>
        <v>6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1</v>
      </c>
      <c r="D201">
        <v>12.4</v>
      </c>
      <c r="E201">
        <v>1</v>
      </c>
      <c r="F201">
        <v>12.4</v>
      </c>
      <c r="G201">
        <v>1</v>
      </c>
      <c r="H201">
        <v>12.4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3</v>
      </c>
      <c r="V201">
        <f t="shared" ref="V201:V264" si="13">SUM(D201+F201+H201+J201+L201+N201+P201+R201 +T201 )</f>
        <v>37.200000000000003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2.5</v>
      </c>
      <c r="F202">
        <v>14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2.5</v>
      </c>
      <c r="V202">
        <f t="shared" si="13"/>
        <v>14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2</v>
      </c>
      <c r="F203">
        <v>13.2</v>
      </c>
      <c r="G203">
        <v>1.5</v>
      </c>
      <c r="H203">
        <v>9.9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3.5</v>
      </c>
      <c r="V203">
        <f t="shared" si="13"/>
        <v>23.1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2.5</v>
      </c>
      <c r="F204">
        <v>15.5</v>
      </c>
      <c r="G204">
        <v>0</v>
      </c>
      <c r="H204">
        <v>0</v>
      </c>
      <c r="I204">
        <v>0.5</v>
      </c>
      <c r="J204">
        <v>3.1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3</v>
      </c>
      <c r="V204">
        <f t="shared" si="13"/>
        <v>18.600000000000001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0.5</v>
      </c>
      <c r="F205">
        <v>3.3</v>
      </c>
      <c r="G205">
        <v>0.5</v>
      </c>
      <c r="H205">
        <v>3.3</v>
      </c>
      <c r="I205">
        <v>0.5</v>
      </c>
      <c r="J205">
        <v>3.3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1.5</v>
      </c>
      <c r="V205">
        <f t="shared" si="13"/>
        <v>9.8999999999999986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0.5</v>
      </c>
      <c r="F206">
        <v>3.3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0.5</v>
      </c>
      <c r="V206">
        <f t="shared" si="13"/>
        <v>3.3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1</v>
      </c>
      <c r="F207">
        <v>4.2</v>
      </c>
      <c r="G207">
        <v>0</v>
      </c>
      <c r="H207">
        <v>0</v>
      </c>
      <c r="I207">
        <v>0.5</v>
      </c>
      <c r="J207">
        <v>2.1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1.5</v>
      </c>
      <c r="V207">
        <f t="shared" si="13"/>
        <v>6.3000000000000007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1</v>
      </c>
      <c r="F208">
        <v>7.8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1</v>
      </c>
      <c r="V208">
        <f t="shared" si="13"/>
        <v>7.8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7</v>
      </c>
      <c r="F209">
        <v>60.9</v>
      </c>
      <c r="G209">
        <v>4.5</v>
      </c>
      <c r="H209">
        <v>39.15</v>
      </c>
      <c r="I209">
        <v>6</v>
      </c>
      <c r="J209">
        <v>52.2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17.5</v>
      </c>
      <c r="V209">
        <f t="shared" si="13"/>
        <v>152.25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11.1</v>
      </c>
      <c r="I210">
        <v>0.5</v>
      </c>
      <c r="J210">
        <v>5.55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1.5</v>
      </c>
      <c r="V210">
        <f t="shared" si="13"/>
        <v>16.649999999999999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1.5</v>
      </c>
      <c r="F211">
        <v>19.8</v>
      </c>
      <c r="G211">
        <v>9</v>
      </c>
      <c r="H211">
        <v>118.8</v>
      </c>
      <c r="I211">
        <v>8.5</v>
      </c>
      <c r="J211">
        <v>112.2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19</v>
      </c>
      <c r="V211">
        <f t="shared" si="13"/>
        <v>250.8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1</v>
      </c>
      <c r="F212">
        <v>17.899999999999999</v>
      </c>
      <c r="G212">
        <v>2</v>
      </c>
      <c r="H212">
        <v>35.799999999999997</v>
      </c>
      <c r="I212">
        <v>3</v>
      </c>
      <c r="J212">
        <v>53.7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6</v>
      </c>
      <c r="V212">
        <f t="shared" si="13"/>
        <v>107.4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0.5</v>
      </c>
      <c r="F213">
        <v>20.39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0.5</v>
      </c>
      <c r="V213">
        <f t="shared" si="13"/>
        <v>20.39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4</v>
      </c>
      <c r="D214">
        <v>105.6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4</v>
      </c>
      <c r="V214">
        <f t="shared" si="13"/>
        <v>105.6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0</v>
      </c>
      <c r="V215">
        <f t="shared" si="13"/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4</v>
      </c>
      <c r="D216">
        <v>144</v>
      </c>
      <c r="E216">
        <v>0</v>
      </c>
      <c r="F216">
        <v>0</v>
      </c>
      <c r="G216">
        <v>7</v>
      </c>
      <c r="H216">
        <v>252</v>
      </c>
      <c r="I216">
        <v>12</v>
      </c>
      <c r="J216">
        <v>432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23</v>
      </c>
      <c r="V216">
        <f t="shared" si="13"/>
        <v>828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2</v>
      </c>
      <c r="D217">
        <v>40</v>
      </c>
      <c r="E217">
        <v>0</v>
      </c>
      <c r="F217">
        <v>0</v>
      </c>
      <c r="G217">
        <v>3</v>
      </c>
      <c r="H217">
        <v>60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5</v>
      </c>
      <c r="V217">
        <f t="shared" si="13"/>
        <v>100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11</v>
      </c>
      <c r="D218">
        <v>286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11</v>
      </c>
      <c r="V218">
        <f t="shared" si="13"/>
        <v>286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10</v>
      </c>
      <c r="D219">
        <v>10</v>
      </c>
      <c r="E219">
        <v>2</v>
      </c>
      <c r="F219">
        <v>2</v>
      </c>
      <c r="G219">
        <v>4</v>
      </c>
      <c r="H219">
        <v>4</v>
      </c>
      <c r="I219">
        <v>23</v>
      </c>
      <c r="J219">
        <v>23</v>
      </c>
      <c r="K219">
        <v>0</v>
      </c>
      <c r="L219">
        <v>0</v>
      </c>
      <c r="M219">
        <v>35</v>
      </c>
      <c r="N219">
        <v>35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74</v>
      </c>
      <c r="V219">
        <f t="shared" si="13"/>
        <v>74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0</v>
      </c>
      <c r="D220">
        <v>0</v>
      </c>
      <c r="E220">
        <v>0</v>
      </c>
      <c r="F220">
        <v>0</v>
      </c>
      <c r="G220">
        <v>28</v>
      </c>
      <c r="H220">
        <v>28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28</v>
      </c>
      <c r="V220">
        <f t="shared" si="13"/>
        <v>28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3</v>
      </c>
      <c r="D221">
        <v>22.56</v>
      </c>
      <c r="E221">
        <v>0</v>
      </c>
      <c r="F221">
        <v>0</v>
      </c>
      <c r="G221">
        <v>7</v>
      </c>
      <c r="H221">
        <v>52.64</v>
      </c>
      <c r="I221">
        <v>15</v>
      </c>
      <c r="J221">
        <v>112.8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25</v>
      </c>
      <c r="V221">
        <f t="shared" si="13"/>
        <v>188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7.99</v>
      </c>
      <c r="I222">
        <v>29</v>
      </c>
      <c r="J222">
        <v>231.71</v>
      </c>
      <c r="K222">
        <v>0</v>
      </c>
      <c r="L222">
        <v>0</v>
      </c>
      <c r="M222">
        <v>95</v>
      </c>
      <c r="N222">
        <v>759.05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125</v>
      </c>
      <c r="V222">
        <f t="shared" si="13"/>
        <v>998.75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80</v>
      </c>
      <c r="J223">
        <v>184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80</v>
      </c>
      <c r="V223">
        <f t="shared" si="13"/>
        <v>184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0</v>
      </c>
      <c r="F224">
        <v>0</v>
      </c>
      <c r="G224">
        <v>4</v>
      </c>
      <c r="H224">
        <v>26.88</v>
      </c>
      <c r="I224">
        <v>10</v>
      </c>
      <c r="J224">
        <v>67.2</v>
      </c>
      <c r="K224">
        <v>0</v>
      </c>
      <c r="L224">
        <v>0</v>
      </c>
      <c r="M224">
        <v>44</v>
      </c>
      <c r="N224">
        <v>295.68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58</v>
      </c>
      <c r="V224">
        <f t="shared" si="13"/>
        <v>389.76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4</v>
      </c>
      <c r="J225">
        <v>47.72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4</v>
      </c>
      <c r="V225">
        <f t="shared" si="13"/>
        <v>47.72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0</v>
      </c>
      <c r="V226">
        <f t="shared" si="13"/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0</v>
      </c>
      <c r="V227">
        <f t="shared" si="13"/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500</v>
      </c>
      <c r="L228">
        <v>500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500</v>
      </c>
      <c r="V228">
        <f t="shared" si="13"/>
        <v>500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1</v>
      </c>
      <c r="F229">
        <v>34</v>
      </c>
      <c r="G229">
        <v>0</v>
      </c>
      <c r="H229">
        <v>0</v>
      </c>
      <c r="I229">
        <v>2</v>
      </c>
      <c r="J229">
        <v>68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3</v>
      </c>
      <c r="V229">
        <f t="shared" si="13"/>
        <v>102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1</v>
      </c>
      <c r="F230">
        <v>5.37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1</v>
      </c>
      <c r="V230">
        <f t="shared" si="13"/>
        <v>5.37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19.59</v>
      </c>
      <c r="I231">
        <v>6.5</v>
      </c>
      <c r="J231">
        <v>42.445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9.5</v>
      </c>
      <c r="V231">
        <f t="shared" si="13"/>
        <v>62.034999999999997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0</v>
      </c>
      <c r="D232">
        <v>0</v>
      </c>
      <c r="E232">
        <v>7</v>
      </c>
      <c r="F232">
        <v>57.68</v>
      </c>
      <c r="G232">
        <v>8.5</v>
      </c>
      <c r="H232">
        <v>70.040000000000006</v>
      </c>
      <c r="I232">
        <v>0.5</v>
      </c>
      <c r="J232">
        <v>4.12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16</v>
      </c>
      <c r="V232">
        <f t="shared" si="13"/>
        <v>131.84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0.5</v>
      </c>
      <c r="D233">
        <v>5.0199999999999996</v>
      </c>
      <c r="E233">
        <v>2</v>
      </c>
      <c r="F233">
        <v>20.079999999999998</v>
      </c>
      <c r="G233">
        <v>3.5</v>
      </c>
      <c r="H233">
        <v>35.14</v>
      </c>
      <c r="I233">
        <v>7.5</v>
      </c>
      <c r="J233">
        <v>75.3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13.5</v>
      </c>
      <c r="V233">
        <f t="shared" si="13"/>
        <v>135.54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1</v>
      </c>
      <c r="D234">
        <v>15</v>
      </c>
      <c r="E234">
        <v>0</v>
      </c>
      <c r="F234">
        <v>0</v>
      </c>
      <c r="G234">
        <v>1</v>
      </c>
      <c r="H234">
        <v>15</v>
      </c>
      <c r="I234">
        <v>7</v>
      </c>
      <c r="J234">
        <v>105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9</v>
      </c>
      <c r="V234">
        <f t="shared" si="13"/>
        <v>135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1</v>
      </c>
      <c r="D235">
        <v>13.42</v>
      </c>
      <c r="E235">
        <v>0</v>
      </c>
      <c r="F235">
        <v>0</v>
      </c>
      <c r="G235">
        <v>1.5</v>
      </c>
      <c r="H235">
        <v>20.13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2.5</v>
      </c>
      <c r="V235">
        <f t="shared" si="13"/>
        <v>33.549999999999997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4</v>
      </c>
      <c r="D236">
        <v>65.400000000000006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4</v>
      </c>
      <c r="V236">
        <f t="shared" si="13"/>
        <v>65.400000000000006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1</v>
      </c>
      <c r="D237">
        <v>22.14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1</v>
      </c>
      <c r="V237">
        <f t="shared" si="13"/>
        <v>22.14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0.5</v>
      </c>
      <c r="D238">
        <v>29.95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0.5</v>
      </c>
      <c r="V238">
        <f t="shared" si="13"/>
        <v>29.95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0</v>
      </c>
      <c r="D239">
        <v>0</v>
      </c>
      <c r="E239">
        <v>1</v>
      </c>
      <c r="F239">
        <v>6.98</v>
      </c>
      <c r="G239">
        <v>18</v>
      </c>
      <c r="H239">
        <v>125.64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19</v>
      </c>
      <c r="V239">
        <f t="shared" si="13"/>
        <v>132.62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1</v>
      </c>
      <c r="F240">
        <v>398.94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</v>
      </c>
      <c r="V240">
        <f t="shared" si="13"/>
        <v>398.94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</v>
      </c>
      <c r="N241">
        <v>103.46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2</v>
      </c>
      <c r="V241">
        <f t="shared" si="13"/>
        <v>103.46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5</v>
      </c>
      <c r="N242">
        <v>349.55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5</v>
      </c>
      <c r="V242">
        <f t="shared" si="13"/>
        <v>349.55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</v>
      </c>
      <c r="J243">
        <v>85.12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</v>
      </c>
      <c r="V243">
        <f t="shared" si="13"/>
        <v>85.12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5</v>
      </c>
      <c r="J244">
        <v>287.89999999999998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5</v>
      </c>
      <c r="V244">
        <f t="shared" si="13"/>
        <v>287.89999999999998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2</v>
      </c>
      <c r="H245">
        <v>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2</v>
      </c>
      <c r="V245">
        <f t="shared" si="13"/>
        <v>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8</v>
      </c>
      <c r="F246">
        <v>20</v>
      </c>
      <c r="G246">
        <v>2</v>
      </c>
      <c r="H246">
        <v>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10</v>
      </c>
      <c r="V246">
        <f t="shared" si="13"/>
        <v>25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2</v>
      </c>
      <c r="D247">
        <v>6.82</v>
      </c>
      <c r="E247">
        <v>0</v>
      </c>
      <c r="F247">
        <v>0</v>
      </c>
      <c r="G247">
        <v>0</v>
      </c>
      <c r="H247">
        <v>0</v>
      </c>
      <c r="I247">
        <v>2</v>
      </c>
      <c r="J247">
        <v>6.82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4</v>
      </c>
      <c r="V247">
        <f t="shared" si="13"/>
        <v>13.64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0</v>
      </c>
      <c r="D248">
        <v>0</v>
      </c>
      <c r="E248">
        <v>0</v>
      </c>
      <c r="F248">
        <v>0</v>
      </c>
      <c r="G248">
        <v>0.5</v>
      </c>
      <c r="H248">
        <v>3.0350000000000001</v>
      </c>
      <c r="I248">
        <v>3</v>
      </c>
      <c r="J248">
        <v>18.21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3.5</v>
      </c>
      <c r="V248">
        <f t="shared" si="13"/>
        <v>21.245000000000001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9.5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1</v>
      </c>
      <c r="V249">
        <f t="shared" si="13"/>
        <v>9.5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0.5</v>
      </c>
      <c r="J250">
        <v>12.125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0.5</v>
      </c>
      <c r="V250">
        <f t="shared" si="13"/>
        <v>12.125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3</v>
      </c>
      <c r="F251">
        <v>5.85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3</v>
      </c>
      <c r="V251">
        <f t="shared" si="13"/>
        <v>5.85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12</v>
      </c>
      <c r="D252">
        <v>34.56</v>
      </c>
      <c r="E252">
        <v>2</v>
      </c>
      <c r="F252">
        <v>5.76</v>
      </c>
      <c r="G252">
        <v>2</v>
      </c>
      <c r="H252">
        <v>5.76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16</v>
      </c>
      <c r="V252">
        <f t="shared" si="13"/>
        <v>46.08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3</v>
      </c>
      <c r="F253">
        <v>11.55</v>
      </c>
      <c r="G253">
        <v>1.5</v>
      </c>
      <c r="H253">
        <v>5.7750000000000004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4.5</v>
      </c>
      <c r="V253">
        <f t="shared" si="13"/>
        <v>17.325000000000003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4.5</v>
      </c>
      <c r="H254">
        <v>21.69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4.5</v>
      </c>
      <c r="V254">
        <f t="shared" si="13"/>
        <v>21.69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2.5</v>
      </c>
      <c r="D255">
        <v>14.5</v>
      </c>
      <c r="E255">
        <v>0</v>
      </c>
      <c r="F255">
        <v>0</v>
      </c>
      <c r="G255">
        <v>7</v>
      </c>
      <c r="H255">
        <v>40.6</v>
      </c>
      <c r="I255">
        <v>4</v>
      </c>
      <c r="J255">
        <v>23.2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13.5</v>
      </c>
      <c r="V255">
        <f t="shared" si="13"/>
        <v>78.3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3</v>
      </c>
      <c r="F256">
        <v>12.99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3</v>
      </c>
      <c r="V256">
        <f t="shared" si="13"/>
        <v>12.99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3</v>
      </c>
      <c r="D257">
        <v>17.399999999999999</v>
      </c>
      <c r="E257">
        <v>0</v>
      </c>
      <c r="F257">
        <v>0</v>
      </c>
      <c r="G257">
        <v>1.5</v>
      </c>
      <c r="H257">
        <v>8.6999999999999993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4.5</v>
      </c>
      <c r="V257">
        <f t="shared" si="13"/>
        <v>26.099999999999998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3</v>
      </c>
      <c r="D258">
        <v>21.78</v>
      </c>
      <c r="E258">
        <v>2</v>
      </c>
      <c r="F258">
        <v>14.52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5</v>
      </c>
      <c r="V258">
        <f t="shared" si="13"/>
        <v>36.299999999999997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0</v>
      </c>
      <c r="D259">
        <v>0</v>
      </c>
      <c r="E259">
        <v>0</v>
      </c>
      <c r="F259">
        <v>0</v>
      </c>
      <c r="G259">
        <v>5</v>
      </c>
      <c r="H259">
        <v>43.35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5</v>
      </c>
      <c r="V259">
        <f t="shared" si="13"/>
        <v>43.35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1</v>
      </c>
      <c r="F260">
        <v>11.25</v>
      </c>
      <c r="G260">
        <v>1</v>
      </c>
      <c r="H260">
        <v>11.25</v>
      </c>
      <c r="I260">
        <v>1</v>
      </c>
      <c r="J260">
        <v>11.25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3</v>
      </c>
      <c r="V260">
        <f t="shared" si="13"/>
        <v>33.75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0</v>
      </c>
      <c r="F261">
        <v>0</v>
      </c>
      <c r="G261">
        <v>0.5</v>
      </c>
      <c r="H261">
        <v>3.95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0.5</v>
      </c>
      <c r="V261">
        <f t="shared" si="13"/>
        <v>3.95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15.45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1</v>
      </c>
      <c r="V262">
        <f t="shared" si="13"/>
        <v>15.45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0.5</v>
      </c>
      <c r="D263">
        <v>34.75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0.5</v>
      </c>
      <c r="V263">
        <f t="shared" si="13"/>
        <v>34.75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4</v>
      </c>
      <c r="F264">
        <v>16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4</v>
      </c>
      <c r="V264">
        <f t="shared" si="13"/>
        <v>16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0</v>
      </c>
      <c r="F265">
        <v>0</v>
      </c>
      <c r="G265">
        <v>0.5</v>
      </c>
      <c r="H265">
        <v>5.22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79" si="16">SUM(C265+E265+G265+I265+K265+M265+O265+Q265+S265 )</f>
        <v>0.5</v>
      </c>
      <c r="V265">
        <f t="shared" ref="V265:V279" si="17">SUM(D265+F265+H265+J265+L265+N265+P265+R265 +T265 )</f>
        <v>5.22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79" si="18">SUM(X265+Z265+AB265+AD265+AF265 +AH265)</f>
        <v>0</v>
      </c>
      <c r="AK265">
        <f t="shared" ref="AK265:AK279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0</v>
      </c>
      <c r="F266">
        <v>0</v>
      </c>
      <c r="G266">
        <v>7.5</v>
      </c>
      <c r="H266">
        <v>38.700000000000003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7.5</v>
      </c>
      <c r="V266">
        <f t="shared" si="17"/>
        <v>38.700000000000003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534</v>
      </c>
      <c r="B267" s="1" t="s">
        <v>535</v>
      </c>
      <c r="C267">
        <v>2</v>
      </c>
      <c r="D267">
        <v>14.6</v>
      </c>
      <c r="E267">
        <v>1</v>
      </c>
      <c r="F267">
        <v>7.3</v>
      </c>
      <c r="G267">
        <v>17</v>
      </c>
      <c r="H267">
        <v>124.1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20</v>
      </c>
      <c r="V267">
        <f t="shared" si="17"/>
        <v>146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8.94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1</v>
      </c>
      <c r="V268">
        <f t="shared" si="17"/>
        <v>8.94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538</v>
      </c>
      <c r="B269" s="1" t="s">
        <v>539</v>
      </c>
      <c r="C269">
        <v>2</v>
      </c>
      <c r="D269">
        <v>21.6</v>
      </c>
      <c r="E269">
        <v>0</v>
      </c>
      <c r="F269">
        <v>0</v>
      </c>
      <c r="G269">
        <v>6</v>
      </c>
      <c r="H269">
        <v>64.8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8</v>
      </c>
      <c r="V269">
        <f t="shared" si="17"/>
        <v>86.4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0</v>
      </c>
      <c r="F270">
        <v>0</v>
      </c>
      <c r="G270">
        <v>5</v>
      </c>
      <c r="H270">
        <v>43.5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5</v>
      </c>
      <c r="V270">
        <f t="shared" si="17"/>
        <v>43.5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2</v>
      </c>
      <c r="D271">
        <v>28.18</v>
      </c>
      <c r="E271">
        <v>0</v>
      </c>
      <c r="F271">
        <v>0</v>
      </c>
      <c r="G271">
        <v>3</v>
      </c>
      <c r="H271">
        <v>42.27</v>
      </c>
      <c r="I271">
        <v>15</v>
      </c>
      <c r="J271">
        <v>211.35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20</v>
      </c>
      <c r="V271">
        <f t="shared" si="17"/>
        <v>281.8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1.5</v>
      </c>
      <c r="D272">
        <v>13.2</v>
      </c>
      <c r="E272">
        <v>0</v>
      </c>
      <c r="F272">
        <v>0</v>
      </c>
      <c r="G272">
        <v>1</v>
      </c>
      <c r="H272">
        <v>8.8000000000000007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2.5</v>
      </c>
      <c r="V272">
        <f t="shared" si="17"/>
        <v>22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2</v>
      </c>
      <c r="D273">
        <v>19.239999999999998</v>
      </c>
      <c r="E273">
        <v>6</v>
      </c>
      <c r="F273">
        <v>57.72</v>
      </c>
      <c r="G273">
        <v>7</v>
      </c>
      <c r="H273">
        <v>67.34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15</v>
      </c>
      <c r="V273">
        <f t="shared" si="17"/>
        <v>144.30000000000001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548</v>
      </c>
      <c r="B274" s="1" t="s">
        <v>549</v>
      </c>
      <c r="C274">
        <v>4</v>
      </c>
      <c r="D274">
        <v>22.8</v>
      </c>
      <c r="E274">
        <v>1</v>
      </c>
      <c r="F274">
        <v>5.7</v>
      </c>
      <c r="G274">
        <v>3</v>
      </c>
      <c r="H274">
        <v>17.100000000000001</v>
      </c>
      <c r="I274">
        <v>6</v>
      </c>
      <c r="J274">
        <v>34.200000000000003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14</v>
      </c>
      <c r="V274">
        <f t="shared" si="17"/>
        <v>79.800000000000011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550</v>
      </c>
      <c r="B275" s="1" t="s">
        <v>551</v>
      </c>
      <c r="C275">
        <v>7</v>
      </c>
      <c r="D275">
        <v>30.1</v>
      </c>
      <c r="E275">
        <v>10.5</v>
      </c>
      <c r="F275">
        <v>45.15</v>
      </c>
      <c r="G275">
        <v>10.5</v>
      </c>
      <c r="H275">
        <v>45.15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28</v>
      </c>
      <c r="V275">
        <f t="shared" si="17"/>
        <v>120.4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1</v>
      </c>
      <c r="F276">
        <v>7.26</v>
      </c>
      <c r="G276">
        <v>1</v>
      </c>
      <c r="H276">
        <v>7.26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2</v>
      </c>
      <c r="V276">
        <f t="shared" si="17"/>
        <v>14.52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554</v>
      </c>
      <c r="B277" s="1" t="s">
        <v>555</v>
      </c>
      <c r="C277">
        <v>2.5</v>
      </c>
      <c r="D277">
        <v>22</v>
      </c>
      <c r="E277">
        <v>7</v>
      </c>
      <c r="F277">
        <v>61.6</v>
      </c>
      <c r="G277">
        <v>12</v>
      </c>
      <c r="H277">
        <v>105.6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21.5</v>
      </c>
      <c r="V277">
        <f t="shared" si="17"/>
        <v>189.2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556</v>
      </c>
      <c r="B278" s="1" t="s">
        <v>557</v>
      </c>
      <c r="C278">
        <v>0</v>
      </c>
      <c r="D278">
        <v>0</v>
      </c>
      <c r="E278">
        <v>0</v>
      </c>
      <c r="F278">
        <v>0</v>
      </c>
      <c r="G278">
        <v>4</v>
      </c>
      <c r="H278">
        <v>26.4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4</v>
      </c>
      <c r="V278">
        <f t="shared" si="17"/>
        <v>26.4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558</v>
      </c>
      <c r="B279" s="1" t="s">
        <v>559</v>
      </c>
      <c r="C279">
        <v>0</v>
      </c>
      <c r="D279">
        <v>0</v>
      </c>
      <c r="E279">
        <v>1</v>
      </c>
      <c r="F279">
        <v>3.36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1</v>
      </c>
      <c r="V279">
        <f t="shared" si="17"/>
        <v>3.36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1" spans="1:37" x14ac:dyDescent="0.25">
      <c r="C281">
        <f t="shared" ref="C281:V281" si="20">SUM(C9:C279)</f>
        <v>1126</v>
      </c>
      <c r="D281">
        <f t="shared" si="20"/>
        <v>3264.309999999999</v>
      </c>
      <c r="E281">
        <f t="shared" si="20"/>
        <v>1225</v>
      </c>
      <c r="F281">
        <f t="shared" si="20"/>
        <v>2244.0699999999997</v>
      </c>
      <c r="G281">
        <f t="shared" si="20"/>
        <v>1841.5</v>
      </c>
      <c r="H281">
        <f t="shared" si="20"/>
        <v>3614.98</v>
      </c>
      <c r="I281">
        <f t="shared" si="20"/>
        <v>1254.5</v>
      </c>
      <c r="J281">
        <f t="shared" si="20"/>
        <v>4174.5649999999996</v>
      </c>
      <c r="K281">
        <f t="shared" si="20"/>
        <v>500</v>
      </c>
      <c r="L281">
        <f t="shared" si="20"/>
        <v>500</v>
      </c>
      <c r="M281">
        <f t="shared" si="20"/>
        <v>182</v>
      </c>
      <c r="N281">
        <f t="shared" si="20"/>
        <v>1682.11</v>
      </c>
      <c r="O281">
        <f t="shared" si="20"/>
        <v>0</v>
      </c>
      <c r="P281">
        <f t="shared" si="20"/>
        <v>0</v>
      </c>
      <c r="Q281">
        <f t="shared" si="20"/>
        <v>0</v>
      </c>
      <c r="R281">
        <f t="shared" si="20"/>
        <v>0</v>
      </c>
      <c r="S281">
        <f t="shared" si="20"/>
        <v>0</v>
      </c>
      <c r="T281">
        <f t="shared" si="20"/>
        <v>0</v>
      </c>
      <c r="U281">
        <f t="shared" si="20"/>
        <v>6129</v>
      </c>
      <c r="V281">
        <f t="shared" si="20"/>
        <v>15480.035000000002</v>
      </c>
      <c r="X281">
        <f t="shared" ref="X281:AK281" si="21">SUM(X9:X279)</f>
        <v>0</v>
      </c>
      <c r="Y281">
        <f t="shared" si="21"/>
        <v>0</v>
      </c>
      <c r="Z281">
        <f t="shared" si="21"/>
        <v>0</v>
      </c>
      <c r="AA281">
        <f t="shared" si="21"/>
        <v>0</v>
      </c>
      <c r="AB281">
        <f t="shared" si="21"/>
        <v>0</v>
      </c>
      <c r="AC281">
        <f t="shared" si="21"/>
        <v>0</v>
      </c>
      <c r="AD281">
        <f t="shared" si="21"/>
        <v>0</v>
      </c>
      <c r="AE281">
        <f t="shared" si="21"/>
        <v>0</v>
      </c>
      <c r="AF281">
        <f t="shared" si="21"/>
        <v>0</v>
      </c>
      <c r="AG281">
        <f t="shared" si="21"/>
        <v>0</v>
      </c>
      <c r="AH281">
        <f t="shared" si="21"/>
        <v>0</v>
      </c>
      <c r="AI281">
        <f t="shared" si="21"/>
        <v>0</v>
      </c>
      <c r="AJ281">
        <f t="shared" si="21"/>
        <v>0</v>
      </c>
      <c r="AK281">
        <f t="shared" si="21"/>
        <v>0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2022-06-13T20:43:10Z</dcterms:modified>
</cp:coreProperties>
</file>