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0" i="1" l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<sst xmlns="http://schemas.openxmlformats.org/spreadsheetml/2006/main" count="579" uniqueCount="539">
  <si>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</si>
  <si>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</si>
  <si>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</si>
  <si>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</si>
  <si>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</si>
  <si>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</si>
  <si>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</si>
  <si>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</si>
  <si>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</si>
  <si>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</si>
  <si>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</si>
  <si>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</si>
  <si>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</si>
  <si>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</si>
  <si>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</si>
  <si>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</si>
  <si>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</si>
  <si>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</si>
  <si>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23/05/2022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</si>
  <si>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</si>
  <si>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</si>
  <si>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</si>
  <si>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</si>
  <si>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</si>
  <si>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</si>
  <si>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</si>
  <si>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</si>
  <si>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</si>
  <si>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</si>
  <si>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</si>
  <si>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</si>
  <si>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</si>
  <si>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</si>
  <si>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</si>
  <si>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</si>
  <si>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</si>
  <si>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</si>
  <si>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</si>
  <si>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</si>
  <si>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</si>
  <si>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</si>
  <si>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</si>
  <si>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</si>
  <si>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</si>
  <si>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</si>
  <si>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</si>
  <si>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</si>
  <si>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</si>
  <si>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</si>
  <si>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</si>
  <si>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</si>
  <si>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</si>
  <si>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</si>
  <si>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</si>
  <si>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</si>
  <si>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</si>
  <si>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</si>
  <si>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</si>
  <si>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</si>
  <si>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AHEM0006</t>
  </si>
  <si>
    <t>Escuadra Comb. 45 Pulgada 12 46-012</t>
  </si>
  <si>
    <t>AHEM0015</t>
  </si>
  <si>
    <t>Gis de Jabon</t>
  </si>
  <si>
    <t>AHEM0016</t>
  </si>
  <si>
    <t>Porta gis</t>
  </si>
  <si>
    <t>AHFO0050</t>
  </si>
  <si>
    <t>Cuello Nudo Ingles 253  1l2</t>
  </si>
  <si>
    <t>AHFO0052</t>
  </si>
  <si>
    <t>Cuello Nudo Ingles 253  3l4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</si>
  <si>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</si>
  <si>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</si>
  <si>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</si>
  <si>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</si>
  <si>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</si>
  <si>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</si>
  <si>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</si>
  <si>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</si>
  <si>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</si>
  <si>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</si>
  <si>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</si>
  <si>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</si>
  <si>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</si>
  <si>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</si>
  <si>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</si>
  <si>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</si>
  <si>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</si>
  <si>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</si>
  <si>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AHMO0054</t>
  </si>
  <si>
    <t>Bisagra Tejuelo 2 1l2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</si>
  <si>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</si>
  <si>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</si>
  <si>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</si>
  <si>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</si>
  <si>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</si>
  <si>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</si>
  <si>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</si>
  <si>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</si>
  <si>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AHMO0112</t>
  </si>
  <si>
    <t>Jaladera Puerta Galvanizada</t>
  </si>
  <si>
    <t>AHSE0001</t>
  </si>
  <si>
    <t>Porta Chapa Sencilla 1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</si>
  <si>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</si>
  <si>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</si>
  <si>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</si>
  <si>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</si>
  <si>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</si>
  <si>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</si>
  <si>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</si>
  <si>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</si>
  <si>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</si>
  <si>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</si>
  <si>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</si>
  <si>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</si>
  <si>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</si>
  <si>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</si>
  <si>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</si>
  <si>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</si>
  <si>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</si>
  <si>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</si>
  <si>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AHSE0062</t>
  </si>
  <si>
    <t>Pasador de Pie Grande Negro 22</t>
  </si>
  <si>
    <t>AHSE0071</t>
  </si>
  <si>
    <t>Oreja para candado Modelo LJP001B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</si>
  <si>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</si>
  <si>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</si>
  <si>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</si>
  <si>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</si>
  <si>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</si>
  <si>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</si>
  <si>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</si>
  <si>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</si>
  <si>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</si>
  <si>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</si>
  <si>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</si>
  <si>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</si>
  <si>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</si>
  <si>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</si>
  <si>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</si>
  <si>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</si>
  <si>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</si>
  <si>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</si>
  <si>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</si>
  <si>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</si>
  <si>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</si>
  <si>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</si>
  <si>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AHSE0120</t>
  </si>
  <si>
    <t>Chapa Combo Llave Llave GEO Niquel Satinado 006</t>
  </si>
  <si>
    <t>AHSE0121</t>
  </si>
  <si>
    <t>Chapa Combo Llave Mariposa GEO Laton Antiguo 027</t>
  </si>
  <si>
    <t>AHSE0250</t>
  </si>
  <si>
    <t>Candado Acero std largo 38mm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</si>
  <si>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</si>
  <si>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</si>
  <si>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</si>
  <si>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</si>
  <si>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</si>
  <si>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</si>
  <si>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</si>
  <si>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</si>
  <si>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</si>
  <si>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</si>
  <si>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</si>
  <si>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</si>
  <si>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</si>
  <si>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</si>
  <si>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</si>
  <si>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</si>
  <si>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</si>
  <si>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</si>
  <si>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ASP2U016</t>
  </si>
  <si>
    <t>Rueda Portón 4 Soporte Placas Canal U 500 kgs</t>
  </si>
  <si>
    <t>ASS2U013</t>
  </si>
  <si>
    <t>Rueda Portón 4 Soporte Superior Canal U 500 kgs</t>
  </si>
  <si>
    <t>LADE0013</t>
  </si>
  <si>
    <t>Metal Desplegado  D20-18 Rombo  7l16 x 13l16  C-18</t>
  </si>
  <si>
    <t>LADE0023</t>
  </si>
  <si>
    <t>Metal Desplegado  G35-14 Rombo  7l8 x 1  5l8 C-14</t>
  </si>
  <si>
    <t>LADE0028</t>
  </si>
  <si>
    <t>Metal Desplegado  H40-12 Rombo  1 x 2 C-12</t>
  </si>
  <si>
    <t>LGL0011</t>
  </si>
  <si>
    <t>Lamina Galv Lisa  3 x 8  C-26</t>
  </si>
  <si>
    <t>LGL0013</t>
  </si>
  <si>
    <t>Lamina Galv Lisa  4 x 8  C-26</t>
  </si>
  <si>
    <t>LGL0016</t>
  </si>
  <si>
    <t>Lamina Galv Lisa  3 x 8  C-24</t>
  </si>
  <si>
    <t>LGL0024</t>
  </si>
  <si>
    <t>Lamina Galv Lisa  4 x 10  C-22</t>
  </si>
  <si>
    <t>LGL0026</t>
  </si>
  <si>
    <t>Lamina Galv Lisa  3 x 8  C-20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</si>
  <si>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</si>
  <si>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</si>
  <si>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</si>
  <si>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</si>
  <si>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</si>
  <si>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</si>
  <si>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LGR0047</t>
  </si>
  <si>
    <t>Lamina Galv Acanalada R-72 (.72 Mts) 14 Ft  C-30 4.27 Mts</t>
  </si>
  <si>
    <t>LGR0048</t>
  </si>
  <si>
    <t>Lamina Galv Acanalada R-72 (.72 Mts) 16 Ft  C-30 4.88 Mts</t>
  </si>
  <si>
    <t>LGR0053</t>
  </si>
  <si>
    <t>Lamina Galv Acanalada R-72 (.72 Mts) 10 Ft  C-28 3.05 Mts</t>
  </si>
  <si>
    <t>LGR0057</t>
  </si>
  <si>
    <t>Lamina Galv Acanalada R-72 (.72 Mts) 18 Ft  C-28 5.48 Mts</t>
  </si>
  <si>
    <t>LGR0060</t>
  </si>
  <si>
    <t>Lamina Galv Acanalada R-72 (.72 Mts) 24 Ft  C-28 7.30 Mts</t>
  </si>
  <si>
    <t>LGR0061</t>
  </si>
  <si>
    <t>Lamina Galv Acanalada R-72 (.72 Mts) 10 Ft  C-26 3.05 Mts</t>
  </si>
  <si>
    <t>LGR0065</t>
  </si>
  <si>
    <t>Lamina Galv Acanalada R-72 (.72 Mts) 18 Ft  C-26 5.48 Mts</t>
  </si>
  <si>
    <t>LGR0079</t>
  </si>
  <si>
    <t>Lamina Galv Acanalada R-72 (.72 Mts) 8 FT C-28 2.43 Mts</t>
  </si>
  <si>
    <t>LGT0004</t>
  </si>
  <si>
    <t>Lamina Galvateja  10 FT C-26  3.05 Mts</t>
  </si>
  <si>
    <t>LGT0006</t>
  </si>
  <si>
    <t>Lamina Galvateja  14 FT C-26  4.27 Mts</t>
  </si>
  <si>
    <t>LGT0008</t>
  </si>
  <si>
    <t>Lamina Galvateja  18 FT C-26  5.49 Mts</t>
  </si>
  <si>
    <t>LGT0009</t>
  </si>
  <si>
    <t>Lamina Galvateja  20 FT C-26  6.10 Mts</t>
  </si>
  <si>
    <t>LZR0020</t>
  </si>
  <si>
    <t>Lamina Zintroalum Acanalada R-72 (.72 Mts) 10 Ft  C-26 3.05</t>
  </si>
  <si>
    <t>MANC001</t>
  </si>
  <si>
    <t>Ancla para Colar  19 cm x 19cm x 3l4</t>
  </si>
  <si>
    <t>MCOM022</t>
  </si>
  <si>
    <t>Comedero para Venados con Dosificador</t>
  </si>
  <si>
    <t>MIND0002</t>
  </si>
  <si>
    <t>Escalon Antiderrapante 3 x 1 Ft  C-16</t>
  </si>
  <si>
    <t>MIND0003</t>
  </si>
  <si>
    <t>Escalon Antiderrapante  3 x 1 FT  C- 18</t>
  </si>
  <si>
    <t>MSEG0005</t>
  </si>
  <si>
    <t>Protectobarda Pitahaya (5-5 Puntas)</t>
  </si>
  <si>
    <t>PCED0003</t>
  </si>
  <si>
    <t>Tubo Mecanico Ced. 30    1   C-14</t>
  </si>
  <si>
    <t>PCED0007</t>
  </si>
  <si>
    <t>Tubo Mecanico Ced. 30    1  1l2   C-13   6 Mts</t>
  </si>
  <si>
    <t>PCED0013</t>
  </si>
  <si>
    <t>Tubo Mecanico Ced. 30    4   C-11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</si>
  <si>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</si>
  <si>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</si>
  <si>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</si>
  <si>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</si>
  <si>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</si>
  <si>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</si>
  <si>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</si>
  <si>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</si>
  <si>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</si>
  <si>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</si>
  <si>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</si>
  <si>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</si>
  <si>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</si>
  <si>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</si>
  <si>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</si>
  <si>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</si>
  <si>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</si>
  <si>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</si>
  <si>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PHAB0013</t>
  </si>
  <si>
    <t>Placa Cortada  25cm x 25cm x 1l4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</si>
  <si>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</si>
  <si>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</si>
  <si>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</si>
  <si>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</si>
  <si>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</si>
  <si>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</si>
  <si>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PHAB0021</t>
  </si>
  <si>
    <t>Placa Cortada  30cm x 30cm x 5l16</t>
  </si>
  <si>
    <t>PHAB0051</t>
  </si>
  <si>
    <t>Clip No 2 Polin Monten  de 4</t>
  </si>
  <si>
    <t>POLM0006</t>
  </si>
  <si>
    <t>Polin Monten  3 x 1 1l2 x 6  mts  C-14 Linea Rojo</t>
  </si>
  <si>
    <t>POLM0010</t>
  </si>
  <si>
    <t>Polin Monten  4 x 1 1l2 x 6  mts  C-14 Linea</t>
  </si>
  <si>
    <t>POLM0024</t>
  </si>
  <si>
    <t>Polin Monten  4 x 2 x 6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</si>
  <si>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</si>
  <si>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</si>
  <si>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</si>
  <si>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</si>
  <si>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</si>
  <si>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</si>
  <si>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PRC0004</t>
  </si>
  <si>
    <t>Lamina Negra RC  4 x 10  C-14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</si>
  <si>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</si>
  <si>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</si>
  <si>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</si>
  <si>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</si>
  <si>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</si>
  <si>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</si>
  <si>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PRF0020</t>
  </si>
  <si>
    <t>Lamina Negra RF Lisa  4 x 8  C-20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</si>
  <si>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</si>
  <si>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</si>
  <si>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</si>
  <si>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</si>
  <si>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</si>
  <si>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</si>
  <si>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</si>
  <si>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</si>
  <si>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</si>
  <si>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</si>
  <si>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</si>
  <si>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</si>
  <si>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</si>
  <si>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</si>
  <si>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</si>
  <si>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</si>
  <si>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</si>
  <si>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</si>
  <si>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</si>
  <si>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</si>
  <si>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</si>
  <si>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</si>
  <si>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</si>
  <si>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</si>
  <si>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</si>
  <si>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</si>
  <si>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</si>
  <si>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</si>
  <si>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</si>
  <si>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</si>
  <si>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</si>
  <si>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</si>
  <si>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</si>
  <si>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</si>
  <si>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</si>
  <si>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</si>
  <si>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</si>
  <si>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</si>
  <si>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</si>
  <si>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</si>
  <si>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PRFP0026</t>
  </si>
  <si>
    <t>Puerta P-150 1 1l2 x 1 1l2  (138)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</si>
  <si>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</si>
  <si>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</si>
  <si>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</si>
  <si>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</si>
  <si>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</si>
  <si>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</si>
  <si>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PRFR0002</t>
  </si>
  <si>
    <t>Rectangular  1 1l4 x 3l4  C-18  R125  (113)</t>
  </si>
  <si>
    <t>PRFR0005</t>
  </si>
  <si>
    <t>Rectangular  1 x 1l2  C-20  R100</t>
  </si>
  <si>
    <t>PRFR0007</t>
  </si>
  <si>
    <t>Rectangular  2 1l2 x 1 1l2  C-20  R250</t>
  </si>
  <si>
    <t>PRFR0010</t>
  </si>
  <si>
    <t>Rectangular  2 1l2 x 1 1l4  C-18  R249  (158)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</si>
  <si>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</si>
  <si>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</si>
  <si>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</si>
  <si>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</si>
  <si>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</si>
  <si>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</si>
  <si>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</si>
  <si>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</si>
  <si>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</si>
  <si>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</si>
  <si>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</si>
  <si>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</si>
  <si>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</si>
  <si>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</si>
  <si>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PRFT0010</t>
  </si>
  <si>
    <t>Tubo Industrial  3l4  C-18</t>
  </si>
  <si>
    <t>PRFT0018</t>
  </si>
  <si>
    <t>Tubo Industrial  1  C-18</t>
  </si>
  <si>
    <t>PRFT0033</t>
  </si>
  <si>
    <t>Tubo Industrial  1  1l2  C-18</t>
  </si>
  <si>
    <t>PRFT0041</t>
  </si>
  <si>
    <t>Tubo Industrial  2  C-18</t>
  </si>
  <si>
    <t>PRFT0042</t>
  </si>
  <si>
    <t>Tubo Industrial  2  1l4  C-18</t>
  </si>
  <si>
    <t>PRFT0053</t>
  </si>
  <si>
    <t>Tubo Cerquero Galv.  2   C-18  6 Mts</t>
  </si>
  <si>
    <t>PRFTA0006</t>
  </si>
  <si>
    <t>Tablero L Pintado  147  3 x 1.95  Mts</t>
  </si>
  <si>
    <t>PRFV0003</t>
  </si>
  <si>
    <t>Ventana  103  C-20  6 Mts</t>
  </si>
  <si>
    <t>PRFV0016</t>
  </si>
  <si>
    <t>Ventana  123  C-20  6 Mts</t>
  </si>
  <si>
    <t>PRFV0019</t>
  </si>
  <si>
    <t>Ventana  126  C-20  6 Mts</t>
  </si>
  <si>
    <t>PTR0014</t>
  </si>
  <si>
    <t>PTR  (014) 1 1l2  C-14 (azul)</t>
  </si>
  <si>
    <t>PTR0020</t>
  </si>
  <si>
    <t>PTR  (020) 2  C-14 (azul)</t>
  </si>
  <si>
    <t>PTR0038</t>
  </si>
  <si>
    <t>PTR  (038) 3   C-14 (Azul)</t>
  </si>
  <si>
    <t>PTR0058</t>
  </si>
  <si>
    <t>PTR  (058) 4   C-14 (Azul)</t>
  </si>
  <si>
    <t>PTR0061</t>
  </si>
  <si>
    <t>PTR  (061) 4   C-11 (Blanco)</t>
  </si>
  <si>
    <t>PTRG0003</t>
  </si>
  <si>
    <t>PTR Galvanizado  (003)  1 1l2   C-14</t>
  </si>
  <si>
    <t>PTRR0001</t>
  </si>
  <si>
    <t>PTR Rectangular  R-200   2  x 1   C-14 (Blanco)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</si>
  <si>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</si>
  <si>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</si>
  <si>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</si>
  <si>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</si>
  <si>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</si>
  <si>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</si>
  <si>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</si>
  <si>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</si>
  <si>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</si>
  <si>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</si>
  <si>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</si>
  <si>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</si>
  <si>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</si>
  <si>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</si>
  <si>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</si>
  <si>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</si>
  <si>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</si>
  <si>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</si>
  <si>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</si>
  <si>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</si>
  <si>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</si>
  <si>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</si>
  <si>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</si>
  <si>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</si>
  <si>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RVAR0028</t>
  </si>
  <si>
    <t>Varilla Corrugada Recta  3l8   6 Mts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</si>
  <si>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</si>
  <si>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</si>
  <si>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</si>
  <si>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</si>
  <si>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</si>
  <si>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</si>
  <si>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</si>
  <si>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</si>
  <si>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</si>
  <si>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</si>
  <si>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</si>
  <si>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</si>
  <si>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</si>
  <si>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</si>
  <si>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</si>
  <si>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</si>
  <si>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</si>
  <si>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</si>
  <si>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SANG0021</t>
  </si>
  <si>
    <t>Angulo  1l4 x 1 1l2</t>
  </si>
  <si>
    <t>SCAN0003</t>
  </si>
  <si>
    <t>Canal U  4  Liviano (6.70 kg x mt) x 6.10 mts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</si>
  <si>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</si>
  <si>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</si>
  <si>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</si>
  <si>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</si>
  <si>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</si>
  <si>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</si>
  <si>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</si>
  <si>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</si>
  <si>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</si>
  <si>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</si>
  <si>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</si>
  <si>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</si>
  <si>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</si>
  <si>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</si>
  <si>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</si>
  <si>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</si>
  <si>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</si>
  <si>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</si>
  <si>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</si>
  <si>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</si>
  <si>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</si>
  <si>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</si>
  <si>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</si>
  <si>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</si>
  <si>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</si>
  <si>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</si>
  <si>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</si>
  <si>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</si>
  <si>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</si>
  <si>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</si>
  <si>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</si>
  <si>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</si>
  <si>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</si>
  <si>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</si>
  <si>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</si>
  <si>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</si>
  <si>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</si>
  <si>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</si>
  <si>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</si>
  <si>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</si>
  <si>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</si>
  <si>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</si>
  <si>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</si>
  <si>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</si>
  <si>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</si>
  <si>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</si>
  <si>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</si>
  <si>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</si>
  <si>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</si>
  <si>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</si>
  <si>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</si>
  <si>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</si>
  <si>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</si>
  <si>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</si>
  <si>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SSOL0105</t>
  </si>
  <si>
    <t>Solera Perforada P Cuadrado  3l4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</si>
  <si>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</si>
  <si>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</si>
  <si>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</si>
  <si>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</si>
  <si>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</si>
  <si>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</si>
  <si>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</si>
  <si>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</si>
  <si>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</si>
  <si>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</si>
  <si>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</si>
  <si>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</si>
  <si>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</si>
  <si>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</si>
  <si>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</si>
  <si>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</si>
  <si>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</si>
  <si>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</si>
  <si>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</si>
  <si>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</si>
  <si>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</si>
  <si>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</si>
  <si>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</si>
  <si>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</si>
  <si>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</si>
  <si>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</si>
  <si>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</si>
  <si>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</si>
  <si>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</si>
  <si>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</si>
  <si>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</si>
  <si>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</si>
  <si>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</si>
  <si>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</si>
  <si>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X00625</t>
  </si>
  <si>
    <t>AMSA Lamina R87 10 FT (3.05 mts) C-26</t>
  </si>
  <si>
    <t>Y00014</t>
  </si>
  <si>
    <t>Figura de Acero sobre diseño</t>
  </si>
  <si>
    <t>Y00032</t>
  </si>
  <si>
    <t>Perfil con doblez en Lamina</t>
  </si>
  <si>
    <t>Y00034</t>
  </si>
  <si>
    <t>Placa Cortada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</si>
</sst>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abSelected="1" topLeftCell="C1" workbookViewId="0">
      <pane ySplit="8" topLeftCell="A261" activePane="bottomLeft" state="frozen"/>
      <selection pane="bottomLeft" activeCell="N270" sqref="N270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9</v>
      </c>
      <c r="D9">
        <v>0</v>
      </c>
      <c r="E9">
        <v>7</v>
      </c>
      <c r="F9">
        <v>0</v>
      </c>
      <c r="G9">
        <v>5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27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1</v>
      </c>
      <c r="D11">
        <v>0</v>
      </c>
      <c r="E11">
        <v>2</v>
      </c>
      <c r="F11">
        <v>0</v>
      </c>
      <c r="G11">
        <v>1</v>
      </c>
      <c r="H11">
        <v>0</v>
      </c>
      <c r="I11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8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11</v>
      </c>
      <c r="D12">
        <v>0</v>
      </c>
      <c r="E12">
        <v>6</v>
      </c>
      <c r="F12">
        <v>0</v>
      </c>
      <c r="G12">
        <v>1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20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13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3</v>
      </c>
      <c r="D14">
        <v>0</v>
      </c>
      <c r="E14">
        <v>3</v>
      </c>
      <c r="F14">
        <v>0</v>
      </c>
      <c r="G14">
        <v>6</v>
      </c>
      <c r="H14">
        <v>0</v>
      </c>
      <c r="I14">
        <v>2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16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35</v>
      </c>
      <c r="D15">
        <v>0</v>
      </c>
      <c r="E15">
        <v>14</v>
      </c>
      <c r="F15">
        <v>0</v>
      </c>
      <c r="G15">
        <v>63</v>
      </c>
      <c r="H15">
        <v>0</v>
      </c>
      <c r="I15">
        <v>31</v>
      </c>
      <c r="J15">
        <v>0</v>
      </c>
      <c r="K15">
        <v>0</v>
      </c>
      <c r="L15">
        <v>0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153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10</v>
      </c>
      <c r="F16">
        <v>0</v>
      </c>
      <c r="G16">
        <v>20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30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6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400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500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400</v>
      </c>
      <c r="D21">
        <v>0</v>
      </c>
      <c r="E21">
        <v>200</v>
      </c>
      <c r="F21">
        <v>0</v>
      </c>
      <c r="G21">
        <v>100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700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100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300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200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15</v>
      </c>
      <c r="D25">
        <v>0</v>
      </c>
      <c r="E25">
        <v>16.5</v>
      </c>
      <c r="F25">
        <v>0</v>
      </c>
      <c r="G25">
        <v>13</v>
      </c>
      <c r="H25">
        <v>0</v>
      </c>
      <c r="I25">
        <v>16</v>
      </c>
      <c r="J25">
        <v>0</v>
      </c>
      <c r="K25">
        <v>0</v>
      </c>
      <c r="L25">
        <v>0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64.5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4</v>
      </c>
      <c r="D26">
        <v>0</v>
      </c>
      <c r="E26">
        <v>12</v>
      </c>
      <c r="F26">
        <v>0</v>
      </c>
      <c r="G26">
        <v>16</v>
      </c>
      <c r="H26">
        <v>0</v>
      </c>
      <c r="I26">
        <v>4.5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36.5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24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7</v>
      </c>
      <c r="D33">
        <v>0</v>
      </c>
      <c r="E33">
        <v>0</v>
      </c>
      <c r="F33">
        <v>0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16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2</v>
      </c>
      <c r="D35">
        <v>0</v>
      </c>
      <c r="E35">
        <v>6</v>
      </c>
      <c r="F35">
        <v>0</v>
      </c>
      <c r="G35">
        <v>6</v>
      </c>
      <c r="H35">
        <v>0</v>
      </c>
      <c r="I35">
        <v>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22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10</v>
      </c>
      <c r="F36">
        <v>0</v>
      </c>
      <c r="G36">
        <v>18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30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2</v>
      </c>
      <c r="D37">
        <v>0</v>
      </c>
      <c r="E37">
        <v>2</v>
      </c>
      <c r="F37">
        <v>0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8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6</v>
      </c>
      <c r="D39">
        <v>0</v>
      </c>
      <c r="E39">
        <v>6</v>
      </c>
      <c r="F39">
        <v>0</v>
      </c>
      <c r="G39">
        <v>8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22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6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5</v>
      </c>
      <c r="F42">
        <v>0</v>
      </c>
      <c r="G42">
        <v>9</v>
      </c>
      <c r="H42">
        <v>0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17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4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4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2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3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4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0.5</v>
      </c>
      <c r="E55">
        <v>0</v>
      </c>
      <c r="F55">
        <v>0</v>
      </c>
      <c r="G55">
        <v>2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1.5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2</v>
      </c>
      <c r="D56">
        <v>1.22</v>
      </c>
      <c r="E56">
        <v>0</v>
      </c>
      <c r="F56">
        <v>0</v>
      </c>
      <c r="G56">
        <v>1</v>
      </c>
      <c r="H56">
        <v>0.61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</v>
      </c>
      <c r="V56">
        <f t="shared" si="1"/>
        <v>1.83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2</v>
      </c>
      <c r="H57">
        <v>1.4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</v>
      </c>
      <c r="V57">
        <f t="shared" si="1"/>
        <v>1.4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2</v>
      </c>
      <c r="D58">
        <v>1.24</v>
      </c>
      <c r="E58">
        <v>0</v>
      </c>
      <c r="F58">
        <v>0</v>
      </c>
      <c r="G58">
        <v>2</v>
      </c>
      <c r="H58">
        <v>1.24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</v>
      </c>
      <c r="V58">
        <f t="shared" si="1"/>
        <v>2.48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1</v>
      </c>
      <c r="H59">
        <v>1.33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</v>
      </c>
      <c r="V59">
        <f t="shared" si="1"/>
        <v>1.33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2</v>
      </c>
      <c r="D60">
        <v>0.06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</v>
      </c>
      <c r="V60">
        <f t="shared" si="1"/>
        <v>0.06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3</v>
      </c>
      <c r="F61">
        <v>0.33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3</v>
      </c>
      <c r="V61">
        <f t="shared" si="1"/>
        <v>0.33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>
        <v>0.24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</v>
      </c>
      <c r="V62">
        <f t="shared" si="1"/>
        <v>0.24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2</v>
      </c>
      <c r="D63">
        <v>0.16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0.16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0.28000000000000003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0.28000000000000003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3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5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2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4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2</v>
      </c>
      <c r="F77">
        <v>0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6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2</v>
      </c>
      <c r="F81">
        <v>5.4</v>
      </c>
      <c r="G81">
        <v>1</v>
      </c>
      <c r="H81">
        <v>2.7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3</v>
      </c>
      <c r="V81">
        <f t="shared" si="5"/>
        <v>8.1000000000000014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2</v>
      </c>
      <c r="D82">
        <v>5.4</v>
      </c>
      <c r="E82">
        <v>0</v>
      </c>
      <c r="F82">
        <v>0</v>
      </c>
      <c r="G82">
        <v>0</v>
      </c>
      <c r="H82">
        <v>0</v>
      </c>
      <c r="I82">
        <v>1</v>
      </c>
      <c r="J82">
        <v>2.7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3</v>
      </c>
      <c r="V82">
        <f t="shared" si="5"/>
        <v>8.1000000000000014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4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</v>
      </c>
      <c r="J86">
        <v>5.4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2</v>
      </c>
      <c r="V86">
        <f t="shared" si="5"/>
        <v>5.4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1</v>
      </c>
      <c r="H87">
        <v>3.8</v>
      </c>
      <c r="I87">
        <v>0</v>
      </c>
      <c r="J87">
        <v>0</v>
      </c>
      <c r="K87">
        <v>0</v>
      </c>
      <c r="L87">
        <v>0</v>
      </c>
      <c r="M87">
        <v>1</v>
      </c>
      <c r="N87">
        <v>3.8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</v>
      </c>
      <c r="V87">
        <f t="shared" si="5"/>
        <v>7.6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4</v>
      </c>
      <c r="F88">
        <v>20.8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4</v>
      </c>
      <c r="V88">
        <f t="shared" si="5"/>
        <v>20.8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3</v>
      </c>
      <c r="F89">
        <v>24.96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3</v>
      </c>
      <c r="V89">
        <f t="shared" si="5"/>
        <v>24.96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3</v>
      </c>
      <c r="H90">
        <v>33.270000000000003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33.270000000000003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9.74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9.74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2</v>
      </c>
      <c r="F92">
        <v>45.08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2</v>
      </c>
      <c r="V92">
        <f t="shared" si="5"/>
        <v>45.08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4</v>
      </c>
      <c r="F93">
        <v>64.8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4</v>
      </c>
      <c r="V93">
        <f t="shared" si="5"/>
        <v>64.8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8</v>
      </c>
      <c r="F94">
        <v>216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8</v>
      </c>
      <c r="V94">
        <f t="shared" si="5"/>
        <v>216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21.34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1</v>
      </c>
      <c r="V95">
        <f t="shared" si="5"/>
        <v>21.34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2</v>
      </c>
      <c r="D96">
        <v>56.9</v>
      </c>
      <c r="E96">
        <v>1</v>
      </c>
      <c r="F96">
        <v>28.45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3</v>
      </c>
      <c r="V96">
        <f t="shared" si="5"/>
        <v>85.35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2</v>
      </c>
      <c r="F97">
        <v>19.600000000000001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2</v>
      </c>
      <c r="V97">
        <f t="shared" si="5"/>
        <v>19.600000000000001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</v>
      </c>
      <c r="J98">
        <v>112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10</v>
      </c>
      <c r="V98">
        <f t="shared" si="5"/>
        <v>112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4</v>
      </c>
      <c r="H99">
        <v>34.44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4</v>
      </c>
      <c r="V99">
        <f t="shared" si="5"/>
        <v>34.44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4</v>
      </c>
      <c r="F100">
        <v>62.04</v>
      </c>
      <c r="G100">
        <v>0</v>
      </c>
      <c r="H100">
        <v>0</v>
      </c>
      <c r="I100">
        <v>9</v>
      </c>
      <c r="J100">
        <v>139.59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13</v>
      </c>
      <c r="V100">
        <f t="shared" si="5"/>
        <v>201.63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</v>
      </c>
      <c r="J101">
        <v>144.76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7</v>
      </c>
      <c r="V101">
        <f t="shared" si="5"/>
        <v>144.76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1</v>
      </c>
      <c r="D102">
        <v>10.4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10.4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4</v>
      </c>
      <c r="D103">
        <v>74.84</v>
      </c>
      <c r="E103">
        <v>3</v>
      </c>
      <c r="F103">
        <v>56.13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7</v>
      </c>
      <c r="V103">
        <f t="shared" si="5"/>
        <v>130.97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1</v>
      </c>
      <c r="D104">
        <v>6.88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6.88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2</v>
      </c>
      <c r="D105">
        <v>28.9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</v>
      </c>
      <c r="V105">
        <f t="shared" si="5"/>
        <v>28.9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4</v>
      </c>
      <c r="D106">
        <v>81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4</v>
      </c>
      <c r="V106">
        <f t="shared" si="5"/>
        <v>81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</v>
      </c>
      <c r="J107">
        <v>155.88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6</v>
      </c>
      <c r="V107">
        <f t="shared" si="5"/>
        <v>155.88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10</v>
      </c>
      <c r="D108">
        <v>288.89999999999998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10</v>
      </c>
      <c r="V108">
        <f t="shared" si="5"/>
        <v>288.89999999999998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10.4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10.4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0</v>
      </c>
      <c r="V110">
        <f t="shared" si="5"/>
        <v>0</v>
      </c>
      <c r="X110">
        <v>6</v>
      </c>
      <c r="Y110">
        <v>54.84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6</v>
      </c>
      <c r="AK110">
        <f t="shared" si="7"/>
        <v>54.84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0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2</v>
      </c>
      <c r="H112">
        <v>9.4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</v>
      </c>
      <c r="V112">
        <f t="shared" si="5"/>
        <v>9.4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12</v>
      </c>
      <c r="F113">
        <v>37.68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12</v>
      </c>
      <c r="V113">
        <f t="shared" si="5"/>
        <v>37.68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2</v>
      </c>
      <c r="D114">
        <v>4.2</v>
      </c>
      <c r="E114">
        <v>4</v>
      </c>
      <c r="F114">
        <v>8.4</v>
      </c>
      <c r="G114">
        <v>9</v>
      </c>
      <c r="H114">
        <v>18.899999999999999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15</v>
      </c>
      <c r="V114">
        <f t="shared" si="5"/>
        <v>31.5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3</v>
      </c>
      <c r="D115">
        <v>27.3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0.5</v>
      </c>
      <c r="N115">
        <v>4.55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3.5</v>
      </c>
      <c r="V115">
        <f t="shared" si="5"/>
        <v>31.85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1.5</v>
      </c>
      <c r="N116">
        <v>23.984999999999999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1.5</v>
      </c>
      <c r="V116">
        <f t="shared" si="5"/>
        <v>23.984999999999999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150.84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50.28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4</v>
      </c>
      <c r="V117">
        <f t="shared" si="5"/>
        <v>201.12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10</v>
      </c>
      <c r="H118">
        <v>2.8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10</v>
      </c>
      <c r="V118">
        <f t="shared" si="5"/>
        <v>2.8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15</v>
      </c>
      <c r="H119">
        <v>5.7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15</v>
      </c>
      <c r="V119">
        <f t="shared" si="5"/>
        <v>5.7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4</v>
      </c>
      <c r="H120">
        <v>2.04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2.04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4</v>
      </c>
      <c r="F121">
        <v>3.44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</v>
      </c>
      <c r="V121">
        <f t="shared" si="5"/>
        <v>3.44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4</v>
      </c>
      <c r="D122">
        <v>4.5599999999999996</v>
      </c>
      <c r="E122">
        <v>1</v>
      </c>
      <c r="F122">
        <v>1.1399999999999999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5</v>
      </c>
      <c r="V122">
        <f t="shared" si="5"/>
        <v>5.6999999999999993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4</v>
      </c>
      <c r="H123">
        <v>4.08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4</v>
      </c>
      <c r="V123">
        <f t="shared" si="5"/>
        <v>4.08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3</v>
      </c>
      <c r="D124">
        <v>4.59</v>
      </c>
      <c r="E124">
        <v>0</v>
      </c>
      <c r="F124">
        <v>0</v>
      </c>
      <c r="G124">
        <v>4</v>
      </c>
      <c r="H124">
        <v>6.12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7</v>
      </c>
      <c r="V124">
        <f t="shared" si="5"/>
        <v>10.71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1</v>
      </c>
      <c r="D125">
        <v>2.04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2.04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5</v>
      </c>
      <c r="F126">
        <v>7.95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5</v>
      </c>
      <c r="V126">
        <f t="shared" si="5"/>
        <v>7.95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6.58</v>
      </c>
      <c r="I127">
        <v>3</v>
      </c>
      <c r="J127">
        <v>9.8699999999999992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5</v>
      </c>
      <c r="V127">
        <f t="shared" si="5"/>
        <v>16.45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6.38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6.38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</v>
      </c>
      <c r="F129">
        <v>2.29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2.29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1</v>
      </c>
      <c r="D130">
        <v>3.44</v>
      </c>
      <c r="E130">
        <v>0</v>
      </c>
      <c r="F130">
        <v>0</v>
      </c>
      <c r="G130">
        <v>0</v>
      </c>
      <c r="H130">
        <v>0</v>
      </c>
      <c r="I130">
        <v>8</v>
      </c>
      <c r="J130">
        <v>27.52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9</v>
      </c>
      <c r="V130">
        <f t="shared" si="5"/>
        <v>30.96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4</v>
      </c>
      <c r="D131">
        <v>22.96</v>
      </c>
      <c r="E131">
        <v>1</v>
      </c>
      <c r="F131">
        <v>5.74</v>
      </c>
      <c r="G131">
        <v>1</v>
      </c>
      <c r="H131">
        <v>5.74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6</v>
      </c>
      <c r="V131">
        <f t="shared" si="5"/>
        <v>34.440000000000005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10</v>
      </c>
      <c r="D132">
        <v>5.3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10</v>
      </c>
      <c r="V132">
        <f t="shared" si="5"/>
        <v>5.3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7</v>
      </c>
      <c r="D133">
        <v>106.12</v>
      </c>
      <c r="E133">
        <v>0</v>
      </c>
      <c r="F133">
        <v>0</v>
      </c>
      <c r="G133">
        <v>4</v>
      </c>
      <c r="H133">
        <v>60.64</v>
      </c>
      <c r="I133">
        <v>11</v>
      </c>
      <c r="J133">
        <v>166.76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22</v>
      </c>
      <c r="V133">
        <f t="shared" si="5"/>
        <v>333.52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4</v>
      </c>
      <c r="H134">
        <v>71.040000000000006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4</v>
      </c>
      <c r="V134">
        <f t="shared" si="5"/>
        <v>71.040000000000006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34</v>
      </c>
      <c r="D135">
        <v>671.16</v>
      </c>
      <c r="E135">
        <v>0</v>
      </c>
      <c r="F135">
        <v>0</v>
      </c>
      <c r="G135">
        <v>0</v>
      </c>
      <c r="H135">
        <v>0</v>
      </c>
      <c r="I135">
        <v>11</v>
      </c>
      <c r="J135">
        <v>217.14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45</v>
      </c>
      <c r="V135">
        <f t="shared" si="5"/>
        <v>888.3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24</v>
      </c>
      <c r="F136">
        <v>527.52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24</v>
      </c>
      <c r="V136">
        <f t="shared" si="5"/>
        <v>527.52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8</v>
      </c>
      <c r="D137">
        <v>175.84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8</v>
      </c>
      <c r="V137">
        <f t="shared" ref="V137:V200" si="9">SUM(D137+F137+H137+J137+L137+N137+P137+R137 +T137 )</f>
        <v>175.84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48.64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</v>
      </c>
      <c r="V138">
        <f t="shared" si="9"/>
        <v>48.64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2</v>
      </c>
      <c r="F139">
        <v>111.2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111.2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4</v>
      </c>
      <c r="V139">
        <f t="shared" si="9"/>
        <v>222.4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1</v>
      </c>
      <c r="D140">
        <v>17.79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17.79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</v>
      </c>
      <c r="D141">
        <v>22.24</v>
      </c>
      <c r="E141">
        <v>0</v>
      </c>
      <c r="F141">
        <v>0</v>
      </c>
      <c r="G141">
        <v>1</v>
      </c>
      <c r="H141">
        <v>22.24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2</v>
      </c>
      <c r="V141">
        <f t="shared" si="9"/>
        <v>44.48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2</v>
      </c>
      <c r="D142">
        <v>32.020000000000003</v>
      </c>
      <c r="E142">
        <v>1</v>
      </c>
      <c r="F142">
        <v>16.010000000000002</v>
      </c>
      <c r="G142">
        <v>1</v>
      </c>
      <c r="H142">
        <v>16.010000000000002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4</v>
      </c>
      <c r="V142">
        <f t="shared" si="9"/>
        <v>64.040000000000006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4</v>
      </c>
      <c r="D143">
        <v>85.4</v>
      </c>
      <c r="E143">
        <v>0</v>
      </c>
      <c r="F143">
        <v>0</v>
      </c>
      <c r="G143">
        <v>3</v>
      </c>
      <c r="H143">
        <v>64.05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7</v>
      </c>
      <c r="V143">
        <f t="shared" si="9"/>
        <v>149.44999999999999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28.47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</v>
      </c>
      <c r="V144">
        <f t="shared" si="9"/>
        <v>28.47</v>
      </c>
      <c r="X144">
        <v>0</v>
      </c>
      <c r="Y144">
        <v>0</v>
      </c>
      <c r="Z144">
        <v>0</v>
      </c>
      <c r="AA144">
        <v>0</v>
      </c>
      <c r="AB144">
        <v>2</v>
      </c>
      <c r="AC144">
        <v>56.94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2</v>
      </c>
      <c r="AK144">
        <f t="shared" si="11"/>
        <v>56.94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1</v>
      </c>
      <c r="F145">
        <v>35.58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35.58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4</v>
      </c>
      <c r="D146">
        <v>11.6</v>
      </c>
      <c r="E146">
        <v>12.5</v>
      </c>
      <c r="F146">
        <v>36.25</v>
      </c>
      <c r="G146">
        <v>6</v>
      </c>
      <c r="H146">
        <v>17.399999999999999</v>
      </c>
      <c r="I146">
        <v>2</v>
      </c>
      <c r="J146">
        <v>5.8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24.5</v>
      </c>
      <c r="V146">
        <f t="shared" si="9"/>
        <v>71.05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</v>
      </c>
      <c r="F147">
        <v>3.2</v>
      </c>
      <c r="G147">
        <v>44.5</v>
      </c>
      <c r="H147">
        <v>142.4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45.5</v>
      </c>
      <c r="V147">
        <f t="shared" si="9"/>
        <v>145.6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8</v>
      </c>
      <c r="D148">
        <v>33.04</v>
      </c>
      <c r="E148">
        <v>7</v>
      </c>
      <c r="F148">
        <v>28.91</v>
      </c>
      <c r="G148">
        <v>15</v>
      </c>
      <c r="H148">
        <v>61.95</v>
      </c>
      <c r="I148">
        <v>1.5</v>
      </c>
      <c r="J148">
        <v>6.1950000000000003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31.5</v>
      </c>
      <c r="V148">
        <f t="shared" si="9"/>
        <v>130.095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18</v>
      </c>
      <c r="H149">
        <v>77.400000000000006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18</v>
      </c>
      <c r="V149">
        <f t="shared" si="9"/>
        <v>77.400000000000006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16</v>
      </c>
      <c r="D150">
        <v>91.2</v>
      </c>
      <c r="E150">
        <v>19</v>
      </c>
      <c r="F150">
        <v>108.3</v>
      </c>
      <c r="G150">
        <v>3</v>
      </c>
      <c r="H150">
        <v>17.100000000000001</v>
      </c>
      <c r="I150">
        <v>2</v>
      </c>
      <c r="J150">
        <v>11.4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40</v>
      </c>
      <c r="V150">
        <f t="shared" si="9"/>
        <v>228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6</v>
      </c>
      <c r="F151">
        <v>43.56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6</v>
      </c>
      <c r="V151">
        <f t="shared" si="9"/>
        <v>43.56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26.4</v>
      </c>
      <c r="I152">
        <v>1.5</v>
      </c>
      <c r="J152">
        <v>9.9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5.5</v>
      </c>
      <c r="V152">
        <f t="shared" si="9"/>
        <v>36.299999999999997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2</v>
      </c>
      <c r="D153">
        <v>17.600000000000001</v>
      </c>
      <c r="E153">
        <v>17</v>
      </c>
      <c r="F153">
        <v>149.6</v>
      </c>
      <c r="G153">
        <v>9</v>
      </c>
      <c r="H153">
        <v>79.2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28</v>
      </c>
      <c r="V153">
        <f t="shared" si="9"/>
        <v>246.39999999999998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1</v>
      </c>
      <c r="F154">
        <v>11.7</v>
      </c>
      <c r="G154">
        <v>0</v>
      </c>
      <c r="H154">
        <v>0</v>
      </c>
      <c r="I154">
        <v>15</v>
      </c>
      <c r="J154">
        <v>175.5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16</v>
      </c>
      <c r="V154">
        <f t="shared" si="9"/>
        <v>187.2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2.5</v>
      </c>
      <c r="F155">
        <v>16.75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2.5</v>
      </c>
      <c r="V155">
        <f t="shared" si="9"/>
        <v>16.75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3</v>
      </c>
      <c r="J156">
        <v>3.6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3</v>
      </c>
      <c r="V156">
        <f t="shared" si="9"/>
        <v>3.6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2</v>
      </c>
      <c r="F157">
        <v>17.600000000000001</v>
      </c>
      <c r="G157">
        <v>1</v>
      </c>
      <c r="H157">
        <v>8.8000000000000007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3</v>
      </c>
      <c r="V157">
        <f t="shared" si="9"/>
        <v>26.400000000000002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1</v>
      </c>
      <c r="D158">
        <v>6.6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6.6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3</v>
      </c>
      <c r="D159">
        <v>17.7</v>
      </c>
      <c r="E159">
        <v>1</v>
      </c>
      <c r="F159">
        <v>5.9</v>
      </c>
      <c r="G159">
        <v>10</v>
      </c>
      <c r="H159">
        <v>59</v>
      </c>
      <c r="I159">
        <v>5</v>
      </c>
      <c r="J159">
        <v>29.5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19</v>
      </c>
      <c r="V159">
        <f t="shared" si="9"/>
        <v>112.1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1</v>
      </c>
      <c r="D160">
        <v>8.08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</v>
      </c>
      <c r="V160">
        <f t="shared" si="9"/>
        <v>8.08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0.5</v>
      </c>
      <c r="D161">
        <v>5.8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0.5</v>
      </c>
      <c r="V161">
        <f t="shared" si="9"/>
        <v>5.8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0</v>
      </c>
      <c r="F162">
        <v>0</v>
      </c>
      <c r="G162">
        <v>0.5</v>
      </c>
      <c r="H162">
        <v>3.66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0.5</v>
      </c>
      <c r="V162">
        <f t="shared" si="9"/>
        <v>3.66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18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2</v>
      </c>
      <c r="D164">
        <v>14.8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14.8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10.6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10.6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1</v>
      </c>
      <c r="D166">
        <v>14.11</v>
      </c>
      <c r="E166">
        <v>2</v>
      </c>
      <c r="F166">
        <v>28.22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3</v>
      </c>
      <c r="V166">
        <f t="shared" si="9"/>
        <v>42.33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12.63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</v>
      </c>
      <c r="V167">
        <f t="shared" si="9"/>
        <v>12.63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5.74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5.74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3.15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3.15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2</v>
      </c>
      <c r="F170">
        <v>17.96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</v>
      </c>
      <c r="V170">
        <f t="shared" si="9"/>
        <v>17.96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5</v>
      </c>
      <c r="H171">
        <v>55.65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55.65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6</v>
      </c>
      <c r="D172">
        <v>39.78</v>
      </c>
      <c r="E172">
        <v>8.5</v>
      </c>
      <c r="F172">
        <v>56.354999999999997</v>
      </c>
      <c r="G172">
        <v>2</v>
      </c>
      <c r="H172">
        <v>13.26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16.5</v>
      </c>
      <c r="V172">
        <f t="shared" si="9"/>
        <v>109.395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6</v>
      </c>
      <c r="D173">
        <v>52.8</v>
      </c>
      <c r="E173">
        <v>1.5</v>
      </c>
      <c r="F173">
        <v>13.2</v>
      </c>
      <c r="G173">
        <v>5</v>
      </c>
      <c r="H173">
        <v>44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12.5</v>
      </c>
      <c r="V173">
        <f t="shared" si="9"/>
        <v>110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6</v>
      </c>
      <c r="H174">
        <v>57.72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6</v>
      </c>
      <c r="V174">
        <f t="shared" si="9"/>
        <v>57.72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5.5</v>
      </c>
      <c r="D175">
        <v>72.599999999999994</v>
      </c>
      <c r="E175">
        <v>0</v>
      </c>
      <c r="F175">
        <v>0</v>
      </c>
      <c r="G175">
        <v>22</v>
      </c>
      <c r="H175">
        <v>290.39999999999998</v>
      </c>
      <c r="I175">
        <v>1</v>
      </c>
      <c r="J175">
        <v>13.2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28.5</v>
      </c>
      <c r="V175">
        <f t="shared" si="9"/>
        <v>376.2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</v>
      </c>
      <c r="J176">
        <v>24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2</v>
      </c>
      <c r="V176">
        <f t="shared" si="9"/>
        <v>24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17</v>
      </c>
      <c r="F177">
        <v>275.39999999999998</v>
      </c>
      <c r="G177">
        <v>5.5</v>
      </c>
      <c r="H177">
        <v>89.1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22.5</v>
      </c>
      <c r="V177">
        <f t="shared" si="9"/>
        <v>364.5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1</v>
      </c>
      <c r="F178">
        <v>2.2999999999999998</v>
      </c>
      <c r="G178">
        <v>1</v>
      </c>
      <c r="H178">
        <v>2.2999999999999998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2</v>
      </c>
      <c r="V178">
        <f t="shared" si="9"/>
        <v>4.5999999999999996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6.84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6.84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1</v>
      </c>
      <c r="F180">
        <v>4.5</v>
      </c>
      <c r="G180">
        <v>2</v>
      </c>
      <c r="H180">
        <v>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3</v>
      </c>
      <c r="V180">
        <f t="shared" si="9"/>
        <v>13.5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6.9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</v>
      </c>
      <c r="V181">
        <f t="shared" si="9"/>
        <v>6.9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0.5</v>
      </c>
      <c r="D182">
        <v>4.5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0.5</v>
      </c>
      <c r="V182">
        <f t="shared" si="9"/>
        <v>4.5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1</v>
      </c>
      <c r="F183">
        <v>10.8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</v>
      </c>
      <c r="V183">
        <f t="shared" si="9"/>
        <v>10.8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5</v>
      </c>
      <c r="J184">
        <v>43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5</v>
      </c>
      <c r="V184">
        <f t="shared" si="9"/>
        <v>43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2</v>
      </c>
      <c r="D185">
        <v>24.8</v>
      </c>
      <c r="E185">
        <v>1</v>
      </c>
      <c r="F185">
        <v>12.4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3</v>
      </c>
      <c r="V185">
        <f t="shared" si="9"/>
        <v>37.200000000000003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6.6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6.6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6.6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6.6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7.8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</v>
      </c>
      <c r="V188">
        <f t="shared" si="9"/>
        <v>7.8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2</v>
      </c>
      <c r="D189">
        <v>26.4</v>
      </c>
      <c r="E189">
        <v>4</v>
      </c>
      <c r="F189">
        <v>52.8</v>
      </c>
      <c r="G189">
        <v>2</v>
      </c>
      <c r="H189">
        <v>26.4</v>
      </c>
      <c r="I189">
        <v>10</v>
      </c>
      <c r="J189">
        <v>132</v>
      </c>
      <c r="K189">
        <v>0</v>
      </c>
      <c r="L189">
        <v>0</v>
      </c>
      <c r="M189">
        <v>1</v>
      </c>
      <c r="N189">
        <v>13.2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19</v>
      </c>
      <c r="V189">
        <f t="shared" si="9"/>
        <v>250.79999999999998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9</v>
      </c>
      <c r="F190">
        <v>161.1</v>
      </c>
      <c r="G190">
        <v>6</v>
      </c>
      <c r="H190">
        <v>107.4</v>
      </c>
      <c r="I190">
        <v>1.5</v>
      </c>
      <c r="J190">
        <v>26.85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16.5</v>
      </c>
      <c r="V190">
        <f t="shared" si="9"/>
        <v>295.35000000000002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3</v>
      </c>
      <c r="D191">
        <v>79.2</v>
      </c>
      <c r="E191">
        <v>0</v>
      </c>
      <c r="F191">
        <v>0</v>
      </c>
      <c r="G191">
        <v>0.5</v>
      </c>
      <c r="H191">
        <v>13.2</v>
      </c>
      <c r="I191">
        <v>1</v>
      </c>
      <c r="J191">
        <v>26.4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4.5</v>
      </c>
      <c r="V191">
        <f t="shared" si="9"/>
        <v>118.80000000000001</v>
      </c>
      <c r="X191">
        <v>0</v>
      </c>
      <c r="Y191">
        <v>0</v>
      </c>
      <c r="Z191">
        <v>0</v>
      </c>
      <c r="AA191">
        <v>0</v>
      </c>
      <c r="AB191">
        <v>3</v>
      </c>
      <c r="AC191">
        <v>79.2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3</v>
      </c>
      <c r="AK191">
        <f t="shared" si="11"/>
        <v>79.2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1</v>
      </c>
      <c r="F192">
        <v>36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</v>
      </c>
      <c r="V192">
        <f t="shared" si="9"/>
        <v>36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1</v>
      </c>
      <c r="F193">
        <v>57.7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</v>
      </c>
      <c r="V193">
        <f t="shared" si="9"/>
        <v>57.7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49</v>
      </c>
      <c r="H194">
        <v>646.79999999999995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49</v>
      </c>
      <c r="V194">
        <f t="shared" si="9"/>
        <v>646.79999999999995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0.5</v>
      </c>
      <c r="F195">
        <v>6.5</v>
      </c>
      <c r="G195">
        <v>9.5</v>
      </c>
      <c r="H195">
        <v>123.5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10</v>
      </c>
      <c r="V195">
        <f t="shared" si="9"/>
        <v>130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3</v>
      </c>
      <c r="F196">
        <v>78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78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0</v>
      </c>
      <c r="F197">
        <v>0</v>
      </c>
      <c r="G197">
        <v>0.5</v>
      </c>
      <c r="H197">
        <v>17.61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0.5</v>
      </c>
      <c r="V197">
        <f t="shared" si="9"/>
        <v>17.61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38</v>
      </c>
      <c r="D198">
        <v>38</v>
      </c>
      <c r="E198">
        <v>9</v>
      </c>
      <c r="F198">
        <v>9</v>
      </c>
      <c r="G198">
        <v>3</v>
      </c>
      <c r="H198">
        <v>3</v>
      </c>
      <c r="I198">
        <v>32</v>
      </c>
      <c r="J198">
        <v>32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82</v>
      </c>
      <c r="V198">
        <f t="shared" si="9"/>
        <v>82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74</v>
      </c>
      <c r="D199">
        <v>74</v>
      </c>
      <c r="E199">
        <v>2</v>
      </c>
      <c r="F199">
        <v>2</v>
      </c>
      <c r="G199">
        <v>8</v>
      </c>
      <c r="H199">
        <v>8</v>
      </c>
      <c r="I199">
        <v>10</v>
      </c>
      <c r="J199">
        <v>10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94</v>
      </c>
      <c r="V199">
        <f t="shared" si="9"/>
        <v>94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13</v>
      </c>
      <c r="D200">
        <v>97.76</v>
      </c>
      <c r="E200">
        <v>3</v>
      </c>
      <c r="F200">
        <v>22.56</v>
      </c>
      <c r="G200">
        <v>0</v>
      </c>
      <c r="H200">
        <v>0</v>
      </c>
      <c r="I200">
        <v>17</v>
      </c>
      <c r="J200">
        <v>127.84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33</v>
      </c>
      <c r="V200">
        <f t="shared" si="9"/>
        <v>248.16000000000003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22</v>
      </c>
      <c r="D201">
        <v>175.78</v>
      </c>
      <c r="E201">
        <v>4</v>
      </c>
      <c r="F201">
        <v>31.96</v>
      </c>
      <c r="G201">
        <v>1</v>
      </c>
      <c r="H201">
        <v>7.99</v>
      </c>
      <c r="I201">
        <v>8</v>
      </c>
      <c r="J201">
        <v>63.92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8" si="12">SUM(C201+E201+G201+I201+K201+M201+O201+Q201+S201 )</f>
        <v>35</v>
      </c>
      <c r="V201">
        <f t="shared" ref="V201:V268" si="13">SUM(D201+F201+H201+J201+L201+N201+P201+R201 +T201 )</f>
        <v>279.65000000000003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8" si="14">SUM(X201+Z201+AB201+AD201+AF201 +AH201)</f>
        <v>0</v>
      </c>
      <c r="AK201">
        <f t="shared" ref="AK201:AK268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10</v>
      </c>
      <c r="H202">
        <v>23</v>
      </c>
      <c r="I202">
        <v>2</v>
      </c>
      <c r="J202">
        <v>4.5999999999999996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12</v>
      </c>
      <c r="V202">
        <f t="shared" si="13"/>
        <v>27.6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80</v>
      </c>
      <c r="H203">
        <v>263.2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80</v>
      </c>
      <c r="V203">
        <f t="shared" si="13"/>
        <v>263.2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54</v>
      </c>
      <c r="D204">
        <v>251.1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54</v>
      </c>
      <c r="V204">
        <f t="shared" si="13"/>
        <v>251.1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23</v>
      </c>
      <c r="D205">
        <v>154.56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23</v>
      </c>
      <c r="V205">
        <f t="shared" si="13"/>
        <v>154.56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4</v>
      </c>
      <c r="F206">
        <v>47.72</v>
      </c>
      <c r="G206">
        <v>0</v>
      </c>
      <c r="H206">
        <v>0</v>
      </c>
      <c r="I206">
        <v>132</v>
      </c>
      <c r="J206">
        <v>1574.76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136</v>
      </c>
      <c r="V206">
        <f t="shared" si="13"/>
        <v>1622.48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10</v>
      </c>
      <c r="J207">
        <v>67.2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10</v>
      </c>
      <c r="V207">
        <f t="shared" si="13"/>
        <v>67.2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2</v>
      </c>
      <c r="D208">
        <v>6.72</v>
      </c>
      <c r="E208">
        <v>7</v>
      </c>
      <c r="F208">
        <v>23.52</v>
      </c>
      <c r="G208">
        <v>0</v>
      </c>
      <c r="H208">
        <v>0</v>
      </c>
      <c r="I208">
        <v>17</v>
      </c>
      <c r="J208">
        <v>57.12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26</v>
      </c>
      <c r="V208">
        <f t="shared" si="13"/>
        <v>87.36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9</v>
      </c>
      <c r="F209">
        <v>48.33</v>
      </c>
      <c r="G209">
        <v>0</v>
      </c>
      <c r="H209">
        <v>0</v>
      </c>
      <c r="I209">
        <v>1</v>
      </c>
      <c r="J209">
        <v>5.37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10</v>
      </c>
      <c r="V209">
        <f t="shared" si="13"/>
        <v>53.699999999999996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4</v>
      </c>
      <c r="D210">
        <v>26.12</v>
      </c>
      <c r="E210">
        <v>0</v>
      </c>
      <c r="F210">
        <v>0</v>
      </c>
      <c r="G210">
        <v>13.5</v>
      </c>
      <c r="H210">
        <v>88.155000000000001</v>
      </c>
      <c r="I210">
        <v>2</v>
      </c>
      <c r="J210">
        <v>13.06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19.5</v>
      </c>
      <c r="V210">
        <f t="shared" si="13"/>
        <v>127.33500000000001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1</v>
      </c>
      <c r="D211">
        <v>8.24</v>
      </c>
      <c r="E211">
        <v>0</v>
      </c>
      <c r="F211">
        <v>0</v>
      </c>
      <c r="G211">
        <v>1</v>
      </c>
      <c r="H211">
        <v>8.24</v>
      </c>
      <c r="I211">
        <v>2</v>
      </c>
      <c r="J211">
        <v>16.48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4</v>
      </c>
      <c r="V211">
        <f t="shared" si="13"/>
        <v>32.96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2</v>
      </c>
      <c r="D212">
        <v>20.079999999999998</v>
      </c>
      <c r="E212">
        <v>4</v>
      </c>
      <c r="F212">
        <v>40.159999999999997</v>
      </c>
      <c r="G212">
        <v>5.5</v>
      </c>
      <c r="H212">
        <v>55.22</v>
      </c>
      <c r="I212">
        <v>2</v>
      </c>
      <c r="J212">
        <v>20.079999999999998</v>
      </c>
      <c r="K212">
        <v>0</v>
      </c>
      <c r="L212">
        <v>0</v>
      </c>
      <c r="M212">
        <v>23</v>
      </c>
      <c r="N212">
        <v>230.92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36.5</v>
      </c>
      <c r="V212">
        <f t="shared" si="13"/>
        <v>366.46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0.5</v>
      </c>
      <c r="F213">
        <v>7.5</v>
      </c>
      <c r="G213">
        <v>2</v>
      </c>
      <c r="H213">
        <v>30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2.5</v>
      </c>
      <c r="V213">
        <f t="shared" si="13"/>
        <v>37.5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16.350000000000001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16.350000000000001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0.5</v>
      </c>
      <c r="H215">
        <v>11.07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0.5</v>
      </c>
      <c r="V215">
        <f t="shared" si="13"/>
        <v>11.07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0.5</v>
      </c>
      <c r="H216">
        <v>14.03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0.5</v>
      </c>
      <c r="V216">
        <f t="shared" si="13"/>
        <v>14.03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</v>
      </c>
      <c r="F217">
        <v>0</v>
      </c>
      <c r="G217">
        <v>0.5</v>
      </c>
      <c r="H217">
        <v>17.5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0.5</v>
      </c>
      <c r="V217">
        <f t="shared" si="13"/>
        <v>17.5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3</v>
      </c>
      <c r="F218">
        <v>63.69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3</v>
      </c>
      <c r="V218">
        <f t="shared" si="13"/>
        <v>63.69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3</v>
      </c>
      <c r="J219">
        <v>122.61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3</v>
      </c>
      <c r="V219">
        <f t="shared" si="13"/>
        <v>122.61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7</v>
      </c>
      <c r="F220">
        <v>30.45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7</v>
      </c>
      <c r="V220">
        <f t="shared" si="13"/>
        <v>30.45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4</v>
      </c>
      <c r="D221">
        <v>27.92</v>
      </c>
      <c r="E221">
        <v>3.5</v>
      </c>
      <c r="F221">
        <v>24.43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7.5</v>
      </c>
      <c r="V221">
        <f t="shared" si="13"/>
        <v>52.35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8</v>
      </c>
      <c r="J222">
        <v>96.48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8</v>
      </c>
      <c r="V222">
        <f t="shared" si="13"/>
        <v>96.48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</v>
      </c>
      <c r="D223">
        <v>6.98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</v>
      </c>
      <c r="V223">
        <f t="shared" si="13"/>
        <v>6.98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42.56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</v>
      </c>
      <c r="V224">
        <f t="shared" si="13"/>
        <v>42.56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50.07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</v>
      </c>
      <c r="V225">
        <f t="shared" si="13"/>
        <v>50.07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57.58</v>
      </c>
      <c r="I226">
        <v>1</v>
      </c>
      <c r="J226">
        <v>57.58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115.16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3</v>
      </c>
      <c r="H227">
        <v>10.23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3</v>
      </c>
      <c r="V227">
        <f t="shared" si="13"/>
        <v>10.23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0.5</v>
      </c>
      <c r="F228">
        <v>3.0350000000000001</v>
      </c>
      <c r="G228">
        <v>0</v>
      </c>
      <c r="H228">
        <v>0</v>
      </c>
      <c r="I228">
        <v>1</v>
      </c>
      <c r="J228">
        <v>6.07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1.5</v>
      </c>
      <c r="V228">
        <f t="shared" si="13"/>
        <v>9.1050000000000004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17.5</v>
      </c>
      <c r="H229">
        <v>166.25</v>
      </c>
      <c r="I229">
        <v>2</v>
      </c>
      <c r="J229">
        <v>19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19.5</v>
      </c>
      <c r="V229">
        <f t="shared" si="13"/>
        <v>185.25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0.5</v>
      </c>
      <c r="F230">
        <v>6.8250000000000002</v>
      </c>
      <c r="G230">
        <v>0</v>
      </c>
      <c r="H230">
        <v>0</v>
      </c>
      <c r="I230">
        <v>30</v>
      </c>
      <c r="J230">
        <v>409.5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30.5</v>
      </c>
      <c r="V230">
        <f t="shared" si="13"/>
        <v>416.32499999999999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5</v>
      </c>
      <c r="F231">
        <v>9.75</v>
      </c>
      <c r="G231">
        <v>16</v>
      </c>
      <c r="H231">
        <v>31.2</v>
      </c>
      <c r="I231">
        <v>2</v>
      </c>
      <c r="J231">
        <v>3.9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23</v>
      </c>
      <c r="V231">
        <f t="shared" si="13"/>
        <v>44.85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2</v>
      </c>
      <c r="H232">
        <v>5.76</v>
      </c>
      <c r="I232">
        <v>1</v>
      </c>
      <c r="J232">
        <v>2.88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3</v>
      </c>
      <c r="V232">
        <f t="shared" si="13"/>
        <v>8.64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2</v>
      </c>
      <c r="F233">
        <v>7.7</v>
      </c>
      <c r="G233">
        <v>5</v>
      </c>
      <c r="H233">
        <v>19.25</v>
      </c>
      <c r="I233">
        <v>5</v>
      </c>
      <c r="J233">
        <v>19.25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12</v>
      </c>
      <c r="V233">
        <f t="shared" si="13"/>
        <v>46.2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1</v>
      </c>
      <c r="D234">
        <v>4.82</v>
      </c>
      <c r="E234">
        <v>1</v>
      </c>
      <c r="F234">
        <v>4.82</v>
      </c>
      <c r="G234">
        <v>1</v>
      </c>
      <c r="H234">
        <v>4.82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3</v>
      </c>
      <c r="V234">
        <f t="shared" si="13"/>
        <v>14.46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3</v>
      </c>
      <c r="D235">
        <v>17.399999999999999</v>
      </c>
      <c r="E235">
        <v>0</v>
      </c>
      <c r="F235">
        <v>0</v>
      </c>
      <c r="G235">
        <v>1.5</v>
      </c>
      <c r="H235">
        <v>8.6999999999999993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4.5</v>
      </c>
      <c r="V235">
        <f t="shared" si="13"/>
        <v>26.099999999999998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1</v>
      </c>
      <c r="F236">
        <v>7.75</v>
      </c>
      <c r="G236">
        <v>2.5</v>
      </c>
      <c r="H236">
        <v>19.375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3.5</v>
      </c>
      <c r="V236">
        <f t="shared" si="13"/>
        <v>27.125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1</v>
      </c>
      <c r="D237">
        <v>11.58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8</v>
      </c>
      <c r="N237">
        <v>92.64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9</v>
      </c>
      <c r="V237">
        <f t="shared" si="13"/>
        <v>104.22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15.5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15.5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4</v>
      </c>
      <c r="D239">
        <v>12</v>
      </c>
      <c r="E239">
        <v>0</v>
      </c>
      <c r="F239">
        <v>0</v>
      </c>
      <c r="G239">
        <v>1</v>
      </c>
      <c r="H239">
        <v>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5</v>
      </c>
      <c r="V239">
        <f t="shared" si="13"/>
        <v>15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1</v>
      </c>
      <c r="F240">
        <v>5.8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5.8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2</v>
      </c>
      <c r="F241">
        <v>14.52</v>
      </c>
      <c r="G241">
        <v>5.5</v>
      </c>
      <c r="H241">
        <v>39.93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7.5</v>
      </c>
      <c r="V241">
        <f t="shared" si="13"/>
        <v>54.45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8.67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8.67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</v>
      </c>
      <c r="V242">
        <f t="shared" si="13"/>
        <v>17.34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1.5</v>
      </c>
      <c r="H243">
        <v>17.399999999999999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1.5</v>
      </c>
      <c r="V243">
        <f t="shared" si="13"/>
        <v>17.399999999999999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0.5</v>
      </c>
      <c r="D244">
        <v>7.7249999999999996</v>
      </c>
      <c r="E244">
        <v>0</v>
      </c>
      <c r="F244">
        <v>0</v>
      </c>
      <c r="G244">
        <v>0.5</v>
      </c>
      <c r="H244">
        <v>7.7249999999999996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</v>
      </c>
      <c r="V244">
        <f t="shared" si="13"/>
        <v>15.45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23.2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23.2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0.5</v>
      </c>
      <c r="H246">
        <v>15.435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0.5</v>
      </c>
      <c r="V246">
        <f t="shared" si="13"/>
        <v>15.435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2</v>
      </c>
      <c r="D247">
        <v>8.66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2</v>
      </c>
      <c r="V247">
        <f t="shared" si="13"/>
        <v>8.66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11</v>
      </c>
      <c r="H248">
        <v>56.76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11</v>
      </c>
      <c r="V248">
        <f t="shared" si="13"/>
        <v>56.76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2</v>
      </c>
      <c r="D249">
        <v>14.6</v>
      </c>
      <c r="E249">
        <v>1</v>
      </c>
      <c r="F249">
        <v>7.3</v>
      </c>
      <c r="G249">
        <v>5.5</v>
      </c>
      <c r="H249">
        <v>40.15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8.5</v>
      </c>
      <c r="V249">
        <f t="shared" si="13"/>
        <v>62.05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2</v>
      </c>
      <c r="D250">
        <v>17.88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8.94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3</v>
      </c>
      <c r="V250">
        <f t="shared" si="13"/>
        <v>26.82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1</v>
      </c>
      <c r="F251">
        <v>10.8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10.8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1.5</v>
      </c>
      <c r="D252">
        <v>16.649999999999999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1.5</v>
      </c>
      <c r="V252">
        <f t="shared" si="13"/>
        <v>16.649999999999999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60.9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7</v>
      </c>
      <c r="V253">
        <f t="shared" si="13"/>
        <v>60.9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4</v>
      </c>
      <c r="F254">
        <v>76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4</v>
      </c>
      <c r="V254">
        <f t="shared" si="13"/>
        <v>76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5</v>
      </c>
      <c r="D255">
        <v>44</v>
      </c>
      <c r="E255">
        <v>2</v>
      </c>
      <c r="F255">
        <v>17.600000000000001</v>
      </c>
      <c r="G255">
        <v>1</v>
      </c>
      <c r="H255">
        <v>8.8000000000000007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8</v>
      </c>
      <c r="V255">
        <f t="shared" si="13"/>
        <v>70.400000000000006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1</v>
      </c>
      <c r="F256">
        <v>16.5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16.5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5.5</v>
      </c>
      <c r="H257">
        <v>52.91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5.5</v>
      </c>
      <c r="V257">
        <f t="shared" si="13"/>
        <v>52.91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7</v>
      </c>
      <c r="F258">
        <v>39.9</v>
      </c>
      <c r="G258">
        <v>1</v>
      </c>
      <c r="H258">
        <v>5.7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8</v>
      </c>
      <c r="V258">
        <f t="shared" si="13"/>
        <v>45.6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5</v>
      </c>
      <c r="F259">
        <v>21.5</v>
      </c>
      <c r="G259">
        <v>2</v>
      </c>
      <c r="H259">
        <v>8.6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7</v>
      </c>
      <c r="V259">
        <f t="shared" si="13"/>
        <v>30.1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0.5</v>
      </c>
      <c r="H260">
        <v>3.63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0.5</v>
      </c>
      <c r="V260">
        <f t="shared" si="13"/>
        <v>3.63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3</v>
      </c>
      <c r="D261">
        <v>26.4</v>
      </c>
      <c r="E261">
        <v>6</v>
      </c>
      <c r="F261">
        <v>52.8</v>
      </c>
      <c r="G261">
        <v>5</v>
      </c>
      <c r="H261">
        <v>44</v>
      </c>
      <c r="I261">
        <v>10</v>
      </c>
      <c r="J261">
        <v>88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24</v>
      </c>
      <c r="V261">
        <f t="shared" si="13"/>
        <v>211.2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2</v>
      </c>
      <c r="F262">
        <v>13.2</v>
      </c>
      <c r="G262">
        <v>3</v>
      </c>
      <c r="H262">
        <v>19.8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5</v>
      </c>
      <c r="V262">
        <f t="shared" si="13"/>
        <v>33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5.46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</v>
      </c>
      <c r="V263">
        <f t="shared" si="13"/>
        <v>5.46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4</v>
      </c>
      <c r="D264">
        <v>34.32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4</v>
      </c>
      <c r="V264">
        <f t="shared" si="13"/>
        <v>34.32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3</v>
      </c>
      <c r="F265">
        <v>34.799999999999997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12"/>
        <v>3</v>
      </c>
      <c r="V265">
        <f t="shared" si="13"/>
        <v>34.799999999999997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14"/>
        <v>0</v>
      </c>
      <c r="AK265">
        <f t="shared" si="15"/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2"/>
        <v>30</v>
      </c>
      <c r="V266">
        <f t="shared" si="13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4"/>
        <v>0</v>
      </c>
      <c r="AK266">
        <f t="shared" si="15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2"/>
        <v>1</v>
      </c>
      <c r="V267">
        <f t="shared" si="13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4"/>
        <v>0</v>
      </c>
      <c r="AK267">
        <f t="shared" si="15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2"/>
        <v>26</v>
      </c>
      <c r="V268">
        <f t="shared" si="13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4"/>
        <v>0</v>
      </c>
      <c r="AK268">
        <f t="shared" si="15"/>
        <v>0</v>
      </c>
    </row>
    <row r="270" spans="1:37" x14ac:dyDescent="0.25">
      <c r="C270">
        <f t="shared" ref="C270:V270" si="16">SUM(C9:C268)</f>
        <v>989.5</v>
      </c>
      <c r="D270">
        <f t="shared" si="16"/>
        <v>3465.3249999999998</v>
      </c>
      <c r="E270">
        <f t="shared" si="16"/>
        <v>1052</v>
      </c>
      <c r="F270">
        <f t="shared" si="16"/>
        <v>3247.8650000000002</v>
      </c>
      <c r="G270">
        <f t="shared" si="16"/>
        <v>1284.5</v>
      </c>
      <c r="H270">
        <f t="shared" si="16"/>
        <v>3857.9100000000008</v>
      </c>
      <c r="I270">
        <f t="shared" si="16"/>
        <v>1139</v>
      </c>
      <c r="J270">
        <f t="shared" si="16"/>
        <v>4472.3249999999989</v>
      </c>
      <c r="K270">
        <f t="shared" si="16"/>
        <v>57</v>
      </c>
      <c r="L270">
        <f t="shared" si="16"/>
        <v>0</v>
      </c>
      <c r="M270">
        <f t="shared" si="16"/>
        <v>56</v>
      </c>
      <c r="N270">
        <f t="shared" si="16"/>
        <v>539.24499999999989</v>
      </c>
      <c r="O270">
        <f t="shared" si="16"/>
        <v>0</v>
      </c>
      <c r="P270">
        <f t="shared" si="16"/>
        <v>0</v>
      </c>
      <c r="Q270">
        <f t="shared" si="16"/>
        <v>0</v>
      </c>
      <c r="R270">
        <f t="shared" si="16"/>
        <v>0</v>
      </c>
      <c r="S270">
        <f t="shared" si="16"/>
        <v>0</v>
      </c>
      <c r="T270">
        <f t="shared" si="16"/>
        <v>0</v>
      </c>
      <c r="U270">
        <f t="shared" si="16"/>
        <v>4578</v>
      </c>
      <c r="V270">
        <f t="shared" si="16"/>
        <v>15582.669999999998</v>
      </c>
      <c r="X270">
        <f t="shared" ref="X270:AK270" si="17">SUM(X9:X268)</f>
        <v>6</v>
      </c>
      <c r="Y270">
        <f t="shared" si="17"/>
        <v>54.84</v>
      </c>
      <c r="Z270">
        <f t="shared" si="17"/>
        <v>0</v>
      </c>
      <c r="AA270">
        <f t="shared" si="17"/>
        <v>0</v>
      </c>
      <c r="AB270">
        <f t="shared" si="17"/>
        <v>5</v>
      </c>
      <c r="AC270">
        <f t="shared" si="17"/>
        <v>136.13999999999999</v>
      </c>
      <c r="AD270">
        <f t="shared" si="17"/>
        <v>0</v>
      </c>
      <c r="AE270">
        <f t="shared" si="17"/>
        <v>0</v>
      </c>
      <c r="AF270">
        <f t="shared" si="17"/>
        <v>0</v>
      </c>
      <c r="AG270">
        <f t="shared" si="17"/>
        <v>0</v>
      </c>
      <c r="AH270">
        <f t="shared" si="17"/>
        <v>0</v>
      </c>
      <c r="AI270">
        <f t="shared" si="17"/>
        <v>0</v>
      </c>
      <c r="AJ270">
        <f t="shared" si="17"/>
        <v>11</v>
      </c>
      <c r="AK270">
        <f t="shared" si="17"/>
        <v>190.98000000000002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2022-05-24T23:56:25Z</dcterms:modified>
</cp:coreProperties>
</file>