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Mayo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4" i="1" l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<sst xmlns="http://schemas.openxmlformats.org/spreadsheetml/2006/main" count="607" uniqueCount="567">
  <si>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</si>
  <si>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</si>
  <si>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</si>
  <si>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</si>
  <si>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</si>
  <si>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</si>
  <si>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</si>
  <si>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</si>
  <si>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</si>
  <si>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</si>
  <si>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</si>
  <si>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</si>
  <si>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</si>
  <si>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</si>
  <si>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</si>
  <si>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</si>
  <si>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</si>
  <si>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</si>
  <si>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25/05/2022</t>
  </si>
  <si>
    <t>ACI0001</t>
  </si>
  <si>
    <t>Disco Corte Austromex   41l2 x 3l64  No. 2014   Corte Fino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</si>
  <si>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</si>
  <si>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</si>
  <si>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</si>
  <si>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</si>
  <si>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</si>
  <si>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</si>
  <si>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</si>
  <si>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</si>
  <si>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</si>
  <si>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</si>
  <si>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</si>
  <si>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</si>
  <si>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</si>
  <si>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</si>
  <si>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</si>
  <si>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</si>
  <si>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ACI0018</t>
  </si>
  <si>
    <t>Disco Corte Ac Inox 41l2 x 0.40 x 7l8 PFERD</t>
  </si>
  <si>
    <t>ACI0019</t>
  </si>
  <si>
    <t>Disco Concreto Austrmex 4 1l2 x 2mm x 7l8  No. 2555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</si>
  <si>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</si>
  <si>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</si>
  <si>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</si>
  <si>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</si>
  <si>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</si>
  <si>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</si>
  <si>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</si>
  <si>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</si>
  <si>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</si>
  <si>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</si>
  <si>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</si>
  <si>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</si>
  <si>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</si>
  <si>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</si>
  <si>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</si>
  <si>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</si>
  <si>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</si>
  <si>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</si>
  <si>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</si>
  <si>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</si>
  <si>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</si>
  <si>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</si>
  <si>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AFSM0052</t>
  </si>
  <si>
    <t>Micro Alambre  0.035 1 Lb</t>
  </si>
  <si>
    <t>AHEM0015</t>
  </si>
  <si>
    <t>Gis de Jabon</t>
  </si>
  <si>
    <t>AHEM0050</t>
  </si>
  <si>
    <t>Flexometro Cadena 12  (3.6 Mts)</t>
  </si>
  <si>
    <t>AHEM0051</t>
  </si>
  <si>
    <t>Flexometro Cadena 16.5  (5 Mts)</t>
  </si>
  <si>
    <t>AHFO0011</t>
  </si>
  <si>
    <t>Aro Tubular 4 1l2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</si>
  <si>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</si>
  <si>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</si>
  <si>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</si>
  <si>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</si>
  <si>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</si>
  <si>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</si>
  <si>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AHFO0143</t>
  </si>
  <si>
    <t>Plato Porta Vela Curvo 4  C-18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</si>
  <si>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</si>
  <si>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</si>
  <si>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</si>
  <si>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</si>
  <si>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</si>
  <si>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</si>
  <si>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</si>
  <si>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</si>
  <si>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</si>
  <si>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</si>
  <si>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</si>
  <si>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</si>
  <si>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AHMO0022</t>
  </si>
  <si>
    <t>Bisagra Libro 3  Latonada</t>
  </si>
  <si>
    <t>AHMO0028</t>
  </si>
  <si>
    <t>Bisagra Libro 3 Reforzada</t>
  </si>
  <si>
    <t>AHMO0029</t>
  </si>
  <si>
    <t>Bisagra Libro 4 x 1 Serie 22</t>
  </si>
  <si>
    <t>AHMO0052</t>
  </si>
  <si>
    <t>Bisagra Tejuelo 1 1l2</t>
  </si>
  <si>
    <t>AHMO0070</t>
  </si>
  <si>
    <t>Rodaja para Ventana</t>
  </si>
  <si>
    <t>AHMO0072</t>
  </si>
  <si>
    <t>Rodaja Riel 1400 Industrial (Par)</t>
  </si>
  <si>
    <t>AHMO0074</t>
  </si>
  <si>
    <t>Rodaja para Riel 1500 Industrial (Par)</t>
  </si>
  <si>
    <t>AHMO0110</t>
  </si>
  <si>
    <t>Resorte Para Puerta Mosquitera</t>
  </si>
  <si>
    <t>AHMO0111</t>
  </si>
  <si>
    <t>Manija  Ventana Clasica</t>
  </si>
  <si>
    <t>AHSE0001</t>
  </si>
  <si>
    <t>Porta Chapa Sencilla 1</t>
  </si>
  <si>
    <t>AHSE0003</t>
  </si>
  <si>
    <t>Porta Chapa Sencilla 1 1l4</t>
  </si>
  <si>
    <t>AHSE0005</t>
  </si>
  <si>
    <t>Porta Chapa Sencilla 1 1l2</t>
  </si>
  <si>
    <t>AHSE0006</t>
  </si>
  <si>
    <t>Porta Chapa Doble 1 1l2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</si>
  <si>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</si>
  <si>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</si>
  <si>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</si>
  <si>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</si>
  <si>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</si>
  <si>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</si>
  <si>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</si>
  <si>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</si>
  <si>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</si>
  <si>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</si>
  <si>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</si>
  <si>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</si>
  <si>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AHSE0061</t>
  </si>
  <si>
    <t>Pasador de Pie Chico Negro 9</t>
  </si>
  <si>
    <t>AHSE0071</t>
  </si>
  <si>
    <t>Oreja para candado Modelo LJP001B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</si>
  <si>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</si>
  <si>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</si>
  <si>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</si>
  <si>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</si>
  <si>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</si>
  <si>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</si>
  <si>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AHSE0104</t>
  </si>
  <si>
    <t>Chapa Monta Facil 175MF Fanal Izquierda</t>
  </si>
  <si>
    <t>AHSE0105</t>
  </si>
  <si>
    <t>Chapa Llave Llave Fanal Laton Antiguo</t>
  </si>
  <si>
    <t>AHSE0116</t>
  </si>
  <si>
    <t>Chapa Pasador De Seguridad Izquierda</t>
  </si>
  <si>
    <t>AHSE0119</t>
  </si>
  <si>
    <t>Chapa Combo Llave Llave GEO Laton Antiguo 005</t>
  </si>
  <si>
    <t>AHSE0120</t>
  </si>
  <si>
    <t>Chapa Combo Llave Llave GEO Niquel Satinado 006</t>
  </si>
  <si>
    <t>AHSE0123</t>
  </si>
  <si>
    <t>Chapa Alta Seguridad Serie 180 Derecha</t>
  </si>
  <si>
    <t>AHSE0125</t>
  </si>
  <si>
    <t>Chapa Alta Seguridad Serie 180 Izquierda</t>
  </si>
  <si>
    <t>APRH0001</t>
  </si>
  <si>
    <t>Cristal Claro</t>
  </si>
  <si>
    <t>APRH0008</t>
  </si>
  <si>
    <t>Guantes de Carnaza Corto</t>
  </si>
  <si>
    <t>APRH0010</t>
  </si>
  <si>
    <t>Guantes de Carnaza Largos PlSoldador</t>
  </si>
  <si>
    <t>APRH0011</t>
  </si>
  <si>
    <t>Tapon Auditivo Reutilizable</t>
  </si>
  <si>
    <t>APRH0200</t>
  </si>
  <si>
    <t>Mosquired Negra 3 x 7 C-26</t>
  </si>
  <si>
    <t>APRH0201</t>
  </si>
  <si>
    <t>Mosquired Galvanizada 3 x 7 C-26</t>
  </si>
  <si>
    <t>ASP2U015</t>
  </si>
  <si>
    <t>Rueda Portón 3 Soporte Placas Canal U 400 kgs</t>
  </si>
  <si>
    <t>ASS2Y012</t>
  </si>
  <si>
    <t>Rueda Portón 3 Soporte Superior Canal Y Para Angulo 400 kgs</t>
  </si>
  <si>
    <t>LADE0013</t>
  </si>
  <si>
    <t>Metal Desplegado  D20-18 Rombo  7l16 x 13l16  C-18</t>
  </si>
  <si>
    <t>LADE0021</t>
  </si>
  <si>
    <t>Metal Desplegado  G33-18 Rombo  7l8 x 1  5l8 C-18</t>
  </si>
  <si>
    <t>LADE0028</t>
  </si>
  <si>
    <t>Metal Desplegado  H40-12 Rombo  1 x 2 C-12</t>
  </si>
  <si>
    <t>LCAB0003</t>
  </si>
  <si>
    <t>Caballete Liso  10  C-26</t>
  </si>
  <si>
    <t>LGL0011</t>
  </si>
  <si>
    <t>Lamina Galv Lisa  3 x 8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</si>
  <si>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</si>
  <si>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</si>
  <si>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</si>
  <si>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</si>
  <si>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</si>
  <si>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</si>
  <si>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LGL0022</t>
  </si>
  <si>
    <t>Lamina Galv Lisa  3 x 10  C-22</t>
  </si>
  <si>
    <t>LGL0031</t>
  </si>
  <si>
    <t>Lamina Galv Lisa  3 x 8  C-18</t>
  </si>
  <si>
    <t>LGL0032</t>
  </si>
  <si>
    <t>Lamina Galv Lisa  3 x 10  C-18</t>
  </si>
  <si>
    <t>LGR0066</t>
  </si>
  <si>
    <t>Lamina Galv Acanalada R-72 (.72 Mts) 20 Ft  C-26 6.10 Mts</t>
  </si>
  <si>
    <t>LGR0067</t>
  </si>
  <si>
    <t>Lamina Galv Acanalada R-72 (.72 Mts) 22 Ft  C-26 6.70 Mts</t>
  </si>
  <si>
    <t>LGT0007</t>
  </si>
  <si>
    <t>Lamina Galvateja  16 FT C-26  4.88 Mts</t>
  </si>
  <si>
    <t>MPOST0066</t>
  </si>
  <si>
    <t>Poste Ganadero  T Ligero 6 FT</t>
  </si>
  <si>
    <t>MSEG0005</t>
  </si>
  <si>
    <t>Protectobarda Pitahaya (5-5 Puntas)</t>
  </si>
  <si>
    <t>PCED0001</t>
  </si>
  <si>
    <t>Tubo Mecanico Ced. 30    1l2   C-14</t>
  </si>
  <si>
    <t>PCED0003</t>
  </si>
  <si>
    <t>Tubo Mecanico Ced. 30    1   C-14</t>
  </si>
  <si>
    <t>PCED0005</t>
  </si>
  <si>
    <t>Tubo Mecanico Ced. 30    1  1l4   C-13</t>
  </si>
  <si>
    <t>PCED0013</t>
  </si>
  <si>
    <t>Tubo Mecanico Ced. 30    4   C-11</t>
  </si>
  <si>
    <t>PCEM0003</t>
  </si>
  <si>
    <t>Tubo Mecanico Ced. 40    1   C-10</t>
  </si>
  <si>
    <t>PCEM0004</t>
  </si>
  <si>
    <t>Tubo Mecanico Ced. 40    1  1l4   C-10</t>
  </si>
  <si>
    <t>PCEM0007</t>
  </si>
  <si>
    <t>Tubo Mecanico Ced. 40    2  1l2   C-3l16</t>
  </si>
  <si>
    <t>PHAB0001</t>
  </si>
  <si>
    <t>Placa Cortada  10cm x 10cm x 1l8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</si>
  <si>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</si>
  <si>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</si>
  <si>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</si>
  <si>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</si>
  <si>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</si>
  <si>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</si>
  <si>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</si>
  <si>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</si>
  <si>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</si>
  <si>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</si>
  <si>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</si>
  <si>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</si>
  <si>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</si>
  <si>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</si>
  <si>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</si>
  <si>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</si>
  <si>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</si>
  <si>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</si>
  <si>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</si>
  <si>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</si>
  <si>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PHAB0017</t>
  </si>
  <si>
    <t>Placa Cortada  30cm x 30cm x 1l8</t>
  </si>
  <si>
    <t>PHAB0019</t>
  </si>
  <si>
    <t>Placa Cortada  30cm x 30cm x 1l4</t>
  </si>
  <si>
    <t>PHAB0021</t>
  </si>
  <si>
    <t>Placa Cortada  30cm x 30cm x 5l16</t>
  </si>
  <si>
    <t>PHAB0051</t>
  </si>
  <si>
    <t>Clip No 2 Polin Monten  de 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</si>
  <si>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</si>
  <si>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</si>
  <si>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</si>
  <si>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</si>
  <si>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</si>
  <si>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</si>
  <si>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</si>
  <si>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</si>
  <si>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</si>
  <si>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</si>
  <si>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</si>
  <si>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</si>
  <si>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</si>
  <si>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</si>
  <si>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POLM0034</t>
  </si>
  <si>
    <t>Polin Monten  6 x 2 x 6  mts  C-14 Linea Rojo</t>
  </si>
  <si>
    <t>POLM0043</t>
  </si>
  <si>
    <t>Polin Monten  8 x 2  3l4 x 8  mts  C-14 Linea Rojo</t>
  </si>
  <si>
    <t>POLZ0002</t>
  </si>
  <si>
    <t>Polin Zeta  4 x 2 x 7.63  Mts  C-14</t>
  </si>
  <si>
    <t>PRC0004</t>
  </si>
  <si>
    <t>Lamina Negra RC  4 x 10  C-14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</si>
  <si>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</si>
  <si>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</si>
  <si>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</si>
  <si>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</si>
  <si>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</si>
  <si>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</si>
  <si>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PRF0009</t>
  </si>
  <si>
    <t>Lamina Negra RF Lisa  4 x 10   C-24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</si>
  <si>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</si>
  <si>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</si>
  <si>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</si>
  <si>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</si>
  <si>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</si>
  <si>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</si>
  <si>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</si>
  <si>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</si>
  <si>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</si>
  <si>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</si>
  <si>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</si>
  <si>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</si>
  <si>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</si>
  <si>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</si>
  <si>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</si>
  <si>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</si>
  <si>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</si>
  <si>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</si>
  <si>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</si>
  <si>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</si>
  <si>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</si>
  <si>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</si>
  <si>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</si>
  <si>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</si>
  <si>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</si>
  <si>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</si>
  <si>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</si>
  <si>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</si>
  <si>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</si>
  <si>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</si>
  <si>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</si>
  <si>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</si>
  <si>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</si>
  <si>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</si>
  <si>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</si>
  <si>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</si>
  <si>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</si>
  <si>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</si>
  <si>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</si>
  <si>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</si>
  <si>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</si>
  <si>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</si>
  <si>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</si>
  <si>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</si>
  <si>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</si>
  <si>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</si>
  <si>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PRFP0023</t>
  </si>
  <si>
    <t>Riel 1500 6 mts C-14</t>
  </si>
  <si>
    <t>PRFP0024</t>
  </si>
  <si>
    <t>Puerta P-100 1 1l2 x 1  (117)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</si>
  <si>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</si>
  <si>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</si>
  <si>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</si>
  <si>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</si>
  <si>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</si>
  <si>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</si>
  <si>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</si>
  <si>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</si>
  <si>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</si>
  <si>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</si>
  <si>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</si>
  <si>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</si>
  <si>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</si>
  <si>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</si>
  <si>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</si>
  <si>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</si>
  <si>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</si>
  <si>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</si>
  <si>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</si>
  <si>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</si>
  <si>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</si>
  <si>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</si>
  <si>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</si>
  <si>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</si>
  <si>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</si>
  <si>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</si>
  <si>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</si>
  <si>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</si>
  <si>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</si>
  <si>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</si>
  <si>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</si>
  <si>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</si>
  <si>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</si>
  <si>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</si>
  <si>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</si>
  <si>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</si>
  <si>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</si>
  <si>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</si>
  <si>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</si>
  <si>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</si>
  <si>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</si>
  <si>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</si>
  <si>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</si>
  <si>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</si>
  <si>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PRFT0018</t>
  </si>
  <si>
    <t>Tubo Industrial  1  C-18</t>
  </si>
  <si>
    <t>PRFT0026</t>
  </si>
  <si>
    <t>Tubo Industrial  1  1l4  C-18</t>
  </si>
  <si>
    <t>PRFT0033</t>
  </si>
  <si>
    <t>Tubo Industrial  1  1l2  C-18</t>
  </si>
  <si>
    <t>PRFT0041</t>
  </si>
  <si>
    <t>Tubo Industrial  2  C-18</t>
  </si>
  <si>
    <t>PRFT0050</t>
  </si>
  <si>
    <t>Tubo Cerquero Galv.  2  C-20  6 Mts</t>
  </si>
  <si>
    <t>PRFTA0006</t>
  </si>
  <si>
    <t>Tablero L Pintado  147  3 x 1.95  Mts</t>
  </si>
  <si>
    <t>PRFV0002</t>
  </si>
  <si>
    <t>Ventana  101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</si>
  <si>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</si>
  <si>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</si>
  <si>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</si>
  <si>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</si>
  <si>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</si>
  <si>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</si>
  <si>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</si>
  <si>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</si>
  <si>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</si>
  <si>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</si>
  <si>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</si>
  <si>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</si>
  <si>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</si>
  <si>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</si>
  <si>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</si>
  <si>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</si>
  <si>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</si>
  <si>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</si>
  <si>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</si>
  <si>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</si>
  <si>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PTR0020</t>
  </si>
  <si>
    <t>PTR  (020) 2  C-14 (azul)</t>
  </si>
  <si>
    <t>PTR0030</t>
  </si>
  <si>
    <t>PTR  (030) 2  1l2   C-14 (Azul)</t>
  </si>
  <si>
    <t>PTR0032</t>
  </si>
  <si>
    <t>PTR  (032) 2  1l2   C-12</t>
  </si>
  <si>
    <t>PTR0034</t>
  </si>
  <si>
    <t>PTR  (034) 2  1l2   C-10 (Verde)</t>
  </si>
  <si>
    <t>PTR0038</t>
  </si>
  <si>
    <t>PTR  (038) 3   C-14 (Azul)</t>
  </si>
  <si>
    <t>PTR0044</t>
  </si>
  <si>
    <t>PTR  (044) 3   C-07 (Rojo)</t>
  </si>
  <si>
    <t>PTR0058</t>
  </si>
  <si>
    <t>PTR  (058) 4   C-14 (Azul)</t>
  </si>
  <si>
    <t>PTRH0004</t>
  </si>
  <si>
    <t>PTR HSS  6  1l4    12.20 Mts</t>
  </si>
  <si>
    <t>PTRH0007</t>
  </si>
  <si>
    <t>PTR HSS  8  3l8    12.20 Mts</t>
  </si>
  <si>
    <t>PTRH0021</t>
  </si>
  <si>
    <t>PTR HSS  12  1l2    12.20 Mts</t>
  </si>
  <si>
    <t>PTRR0005</t>
  </si>
  <si>
    <t>PTR Rectangular  R-300   3 x 1  1l2   C-14 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</si>
  <si>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</si>
  <si>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</si>
  <si>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</si>
  <si>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</si>
  <si>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</si>
  <si>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</si>
  <si>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</si>
  <si>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</si>
  <si>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</si>
  <si>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</si>
  <si>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</si>
  <si>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</si>
  <si>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</si>
  <si>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</si>
  <si>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</si>
  <si>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</si>
  <si>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</si>
  <si>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</si>
  <si>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RVAR0023</t>
  </si>
  <si>
    <t>Varilla Corrugada Recta  5l8   (5)  12 Mts</t>
  </si>
  <si>
    <t>RVAR0028</t>
  </si>
  <si>
    <t>Varilla Corrugada Recta  3l8   6 Mts</t>
  </si>
  <si>
    <t>RVAR0029</t>
  </si>
  <si>
    <t>Varilla Corrugada Recta  1l2   6 Mts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</si>
  <si>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</si>
  <si>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</si>
  <si>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</si>
  <si>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</si>
  <si>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</si>
  <si>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</si>
  <si>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</si>
  <si>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</si>
  <si>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</si>
  <si>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</si>
  <si>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SANG0011</t>
  </si>
  <si>
    <t>Angulo  3l16 x 1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</si>
  <si>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</si>
  <si>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</si>
  <si>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</si>
  <si>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</si>
  <si>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</si>
  <si>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</si>
  <si>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</si>
  <si>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</si>
  <si>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SANG0021</t>
  </si>
  <si>
    <t>Angulo  1l4 x 1 1l2</t>
  </si>
  <si>
    <t>SANG0023</t>
  </si>
  <si>
    <t>Angulo  1l4 x 2</t>
  </si>
  <si>
    <t>SANG0025</t>
  </si>
  <si>
    <t>Angulo  1l4 x 3</t>
  </si>
  <si>
    <t>SANG0027</t>
  </si>
  <si>
    <t>Angulo  1l4 x 4</t>
  </si>
  <si>
    <t>SCUA0001</t>
  </si>
  <si>
    <t>Cuadrado  3l8</t>
  </si>
  <si>
    <t>SCUA0002</t>
  </si>
  <si>
    <t>Cuadrado  1l2</t>
  </si>
  <si>
    <t>SCUA0004</t>
  </si>
  <si>
    <t>Cuadrado  5l8</t>
  </si>
  <si>
    <t>SCUA0014</t>
  </si>
  <si>
    <t>Caramelo  1l2</t>
  </si>
  <si>
    <t>SIPR0062</t>
  </si>
  <si>
    <t>Viga IPR  12 x 4  (32.7 Kg x Mt)  12.20 Mts</t>
  </si>
  <si>
    <t>SMAL0008</t>
  </si>
  <si>
    <t>Malla Ciclonica Galv  1.50 MT Altura  C-12.5 (20 Mts)</t>
  </si>
  <si>
    <t>SRED0001</t>
  </si>
  <si>
    <t>Semiflecha  3l16   Suave</t>
  </si>
  <si>
    <t>SRED0007</t>
  </si>
  <si>
    <t>Redondo Liso  3l8</t>
  </si>
  <si>
    <t>SRED0008</t>
  </si>
  <si>
    <t>Redondo Liso  1l2</t>
  </si>
  <si>
    <t>SRED0009</t>
  </si>
  <si>
    <t>Redondo Liso  5l8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</si>
  <si>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</si>
  <si>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</si>
  <si>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</si>
  <si>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</si>
  <si>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</si>
  <si>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</si>
  <si>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</si>
  <si>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</si>
  <si>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</si>
  <si>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</si>
  <si>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</si>
  <si>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</si>
  <si>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</si>
  <si>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</si>
  <si>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SSOL0015</t>
  </si>
  <si>
    <t>Solera  3l16 x 1l2 x 6 Mts</t>
  </si>
  <si>
    <t>SSOL0019</t>
  </si>
  <si>
    <t>Solera  3l16 x 1 1l2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</si>
  <si>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</si>
  <si>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</si>
  <si>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</si>
  <si>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</si>
  <si>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</si>
  <si>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</si>
  <si>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SSOL0034</t>
  </si>
  <si>
    <t>Solera  1l4 x 2 x 6 mts</t>
  </si>
  <si>
    <t>SSOL0035</t>
  </si>
  <si>
    <t>Solera  1l4 x 2  1l2 x 6 mts</t>
  </si>
  <si>
    <t>SSOL0036</t>
  </si>
  <si>
    <t>Solera  1l4 x 3 x 6 mts</t>
  </si>
  <si>
    <t>SSOL0108</t>
  </si>
  <si>
    <t>Solera Perforada P Redondo  1l2   1 1l4 x 3l16  (3 Mts)</t>
  </si>
  <si>
    <t>X00003</t>
  </si>
  <si>
    <t>AMSA PTR 1 1l4  C-16</t>
  </si>
  <si>
    <t>X00004</t>
  </si>
  <si>
    <t>AMSA PTR 1 1l2  C-16</t>
  </si>
  <si>
    <t>X00019</t>
  </si>
  <si>
    <t>AMSA PTR 1 1l4   C-14</t>
  </si>
  <si>
    <t>X00021</t>
  </si>
  <si>
    <t>AMSA PTR 1  C-14</t>
  </si>
  <si>
    <t>X00025</t>
  </si>
  <si>
    <t>AMSA PTR Rectangular  3 x 1 1l2   C-14</t>
  </si>
  <si>
    <t>X00030</t>
  </si>
  <si>
    <t>AMSA PTR 3l4 C-14</t>
  </si>
  <si>
    <t>X00037</t>
  </si>
  <si>
    <t>AMSA PTR Rectangular 4 x 1 1l2   C-16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</si>
  <si>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</si>
  <si>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</si>
  <si>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</si>
  <si>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</si>
  <si>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</si>
  <si>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</si>
  <si>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</si>
  <si>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</si>
  <si>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</si>
  <si>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</si>
  <si>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</si>
  <si>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</si>
  <si>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</si>
  <si>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</si>
  <si>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</si>
  <si>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</si>
  <si>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X00115</t>
  </si>
  <si>
    <t>AMSA Tubular cuadrado 5l8 C-18</t>
  </si>
  <si>
    <t>X00311</t>
  </si>
  <si>
    <t>AMSA Tubo Cerquero GA  2 C18 4.8 Mts</t>
  </si>
  <si>
    <t>Y00014</t>
  </si>
  <si>
    <t>Figura de Acero sobre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</si>
</sst>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4"/>
  <sheetViews>
    <sheetView tabSelected="1" workbookViewId="0">
      <pane ySplit="8" topLeftCell="A276" activePane="bottomLeft" state="frozen"/>
      <selection pane="bottomLeft" activeCell="AE284" sqref="AE284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32</v>
      </c>
      <c r="D9">
        <v>0</v>
      </c>
      <c r="E9">
        <v>3</v>
      </c>
      <c r="F9">
        <v>0</v>
      </c>
      <c r="G9">
        <v>6</v>
      </c>
      <c r="H9">
        <v>0</v>
      </c>
      <c r="I9">
        <v>17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58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2</v>
      </c>
      <c r="D10">
        <v>0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6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6</v>
      </c>
      <c r="D12">
        <v>0</v>
      </c>
      <c r="E12">
        <v>7</v>
      </c>
      <c r="F12">
        <v>0</v>
      </c>
      <c r="G12">
        <v>6</v>
      </c>
      <c r="H12">
        <v>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22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2</v>
      </c>
      <c r="F14">
        <v>0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5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6</v>
      </c>
      <c r="F16">
        <v>0</v>
      </c>
      <c r="G16">
        <v>0</v>
      </c>
      <c r="H16">
        <v>0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9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32</v>
      </c>
      <c r="D17">
        <v>0</v>
      </c>
      <c r="E17">
        <v>15</v>
      </c>
      <c r="F17">
        <v>0</v>
      </c>
      <c r="G17">
        <v>100</v>
      </c>
      <c r="H17">
        <v>0</v>
      </c>
      <c r="I17">
        <v>20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167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2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50</v>
      </c>
      <c r="H20">
        <v>0</v>
      </c>
      <c r="I20">
        <v>100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150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100</v>
      </c>
      <c r="D21">
        <v>0</v>
      </c>
      <c r="E21">
        <v>150</v>
      </c>
      <c r="F21">
        <v>0</v>
      </c>
      <c r="G21">
        <v>0</v>
      </c>
      <c r="H21">
        <v>0</v>
      </c>
      <c r="I21">
        <v>900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1150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0</v>
      </c>
      <c r="F22">
        <v>0</v>
      </c>
      <c r="G22">
        <v>100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100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400</v>
      </c>
      <c r="D24">
        <v>0</v>
      </c>
      <c r="E24">
        <v>0</v>
      </c>
      <c r="F24">
        <v>0</v>
      </c>
      <c r="G24">
        <v>500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900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100</v>
      </c>
      <c r="D25">
        <v>0</v>
      </c>
      <c r="E25">
        <v>0</v>
      </c>
      <c r="F25">
        <v>0</v>
      </c>
      <c r="G25">
        <v>0</v>
      </c>
      <c r="H25">
        <v>0</v>
      </c>
      <c r="I25">
        <v>200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300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100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30.5</v>
      </c>
      <c r="D27">
        <v>0</v>
      </c>
      <c r="E27">
        <v>15.5</v>
      </c>
      <c r="F27">
        <v>0</v>
      </c>
      <c r="G27">
        <v>11</v>
      </c>
      <c r="H27">
        <v>0</v>
      </c>
      <c r="I27">
        <v>17.5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76.5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5</v>
      </c>
      <c r="D28">
        <v>0</v>
      </c>
      <c r="E28">
        <v>13</v>
      </c>
      <c r="F28">
        <v>0</v>
      </c>
      <c r="G28">
        <v>15.5</v>
      </c>
      <c r="H28">
        <v>0</v>
      </c>
      <c r="I28">
        <v>1.5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35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5</v>
      </c>
      <c r="D29">
        <v>0</v>
      </c>
      <c r="E29">
        <v>0</v>
      </c>
      <c r="F29">
        <v>0</v>
      </c>
      <c r="G29">
        <v>3.5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8.5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12</v>
      </c>
      <c r="D32">
        <v>0</v>
      </c>
      <c r="E32">
        <v>10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22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5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10</v>
      </c>
      <c r="D36">
        <v>0</v>
      </c>
      <c r="E36">
        <v>40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50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10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36</v>
      </c>
      <c r="H38">
        <v>0</v>
      </c>
      <c r="I38">
        <v>20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56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4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6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24</v>
      </c>
      <c r="D41">
        <v>0</v>
      </c>
      <c r="E41">
        <v>10</v>
      </c>
      <c r="F41">
        <v>0</v>
      </c>
      <c r="G41">
        <v>6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42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2</v>
      </c>
      <c r="D42">
        <v>0</v>
      </c>
      <c r="E42">
        <v>4</v>
      </c>
      <c r="F42">
        <v>0</v>
      </c>
      <c r="G42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8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9</v>
      </c>
      <c r="D43">
        <v>0</v>
      </c>
      <c r="E43">
        <v>3</v>
      </c>
      <c r="F43">
        <v>0</v>
      </c>
      <c r="G43">
        <v>4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18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8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4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18</v>
      </c>
      <c r="D46">
        <v>0</v>
      </c>
      <c r="E46">
        <v>27</v>
      </c>
      <c r="F46">
        <v>0</v>
      </c>
      <c r="G46">
        <v>19</v>
      </c>
      <c r="H46">
        <v>0</v>
      </c>
      <c r="I46">
        <v>18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82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2</v>
      </c>
      <c r="D47">
        <v>0</v>
      </c>
      <c r="E47">
        <v>7</v>
      </c>
      <c r="F47">
        <v>0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16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2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2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7</v>
      </c>
      <c r="F50">
        <v>0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11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2</v>
      </c>
      <c r="D54">
        <v>0</v>
      </c>
      <c r="E54">
        <v>3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7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4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2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2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1</v>
      </c>
      <c r="D63">
        <v>0.5</v>
      </c>
      <c r="E63">
        <v>4</v>
      </c>
      <c r="F63">
        <v>2</v>
      </c>
      <c r="G63">
        <v>0</v>
      </c>
      <c r="H63">
        <v>0</v>
      </c>
      <c r="I63">
        <v>2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7</v>
      </c>
      <c r="V63">
        <f t="shared" si="1"/>
        <v>3.5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0</v>
      </c>
      <c r="F64">
        <v>0</v>
      </c>
      <c r="G64">
        <v>1</v>
      </c>
      <c r="H64">
        <v>0.61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1</v>
      </c>
      <c r="V64">
        <f t="shared" si="1"/>
        <v>0.61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1</v>
      </c>
      <c r="F65">
        <v>0.62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</v>
      </c>
      <c r="V65">
        <f t="shared" si="1"/>
        <v>0.62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6</v>
      </c>
      <c r="F66">
        <v>0.18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6</v>
      </c>
      <c r="V66">
        <f t="shared" si="1"/>
        <v>0.18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2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1</v>
      </c>
      <c r="F68">
        <v>0</v>
      </c>
      <c r="G68">
        <v>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5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4</v>
      </c>
      <c r="D69">
        <v>0</v>
      </c>
      <c r="E69">
        <v>2</v>
      </c>
      <c r="F69">
        <v>0</v>
      </c>
      <c r="G69">
        <v>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9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2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3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0</v>
      </c>
      <c r="F71">
        <v>0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2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2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2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2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1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3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2</v>
      </c>
      <c r="D81">
        <v>5.4</v>
      </c>
      <c r="E81">
        <v>1</v>
      </c>
      <c r="F81">
        <v>2.7</v>
      </c>
      <c r="G81">
        <v>22</v>
      </c>
      <c r="H81">
        <v>59.4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25</v>
      </c>
      <c r="V81">
        <f t="shared" si="5"/>
        <v>67.5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1</v>
      </c>
      <c r="F82">
        <v>2.7</v>
      </c>
      <c r="G82">
        <v>6</v>
      </c>
      <c r="H82">
        <v>16.2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7</v>
      </c>
      <c r="V82">
        <f t="shared" si="5"/>
        <v>18.899999999999999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2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1</v>
      </c>
      <c r="D85">
        <v>2.7</v>
      </c>
      <c r="E85">
        <v>0</v>
      </c>
      <c r="F85">
        <v>0</v>
      </c>
      <c r="G85">
        <v>0</v>
      </c>
      <c r="H85">
        <v>0</v>
      </c>
      <c r="I85">
        <v>2</v>
      </c>
      <c r="J85">
        <v>5.4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3</v>
      </c>
      <c r="V85">
        <f t="shared" si="5"/>
        <v>8.1000000000000014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3</v>
      </c>
      <c r="H86">
        <v>7.2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3</v>
      </c>
      <c r="V86">
        <f t="shared" si="5"/>
        <v>7.2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5</v>
      </c>
      <c r="D87">
        <v>26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5</v>
      </c>
      <c r="V87">
        <f t="shared" si="5"/>
        <v>26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</v>
      </c>
      <c r="J88">
        <v>14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2</v>
      </c>
      <c r="V88">
        <f t="shared" si="5"/>
        <v>14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9</v>
      </c>
      <c r="F89">
        <v>74.88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9</v>
      </c>
      <c r="V89">
        <f t="shared" si="5"/>
        <v>74.88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3</v>
      </c>
      <c r="F90">
        <v>33.270000000000003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3</v>
      </c>
      <c r="V90">
        <f t="shared" si="5"/>
        <v>33.270000000000003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5</v>
      </c>
      <c r="F91">
        <v>69.3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5</v>
      </c>
      <c r="V91">
        <f t="shared" si="5"/>
        <v>69.3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3</v>
      </c>
      <c r="F92">
        <v>29.22</v>
      </c>
      <c r="G92">
        <v>1</v>
      </c>
      <c r="H92">
        <v>9.74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4</v>
      </c>
      <c r="V92">
        <f t="shared" si="5"/>
        <v>38.96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16.91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</v>
      </c>
      <c r="V93">
        <f t="shared" si="5"/>
        <v>16.91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4</v>
      </c>
      <c r="H94">
        <v>85.36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4</v>
      </c>
      <c r="V94">
        <f t="shared" si="5"/>
        <v>85.36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3</v>
      </c>
      <c r="H95">
        <v>80.010000000000005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3</v>
      </c>
      <c r="V95">
        <f t="shared" si="5"/>
        <v>80.010000000000005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1</v>
      </c>
      <c r="D96">
        <v>20.79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</v>
      </c>
      <c r="V96">
        <f t="shared" si="5"/>
        <v>20.79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54</v>
      </c>
      <c r="J97">
        <v>1234.98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54</v>
      </c>
      <c r="V97">
        <f t="shared" si="5"/>
        <v>1234.98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10</v>
      </c>
      <c r="J98">
        <v>231.1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10</v>
      </c>
      <c r="V98">
        <f t="shared" si="5"/>
        <v>231.1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75</v>
      </c>
      <c r="D99">
        <v>195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75</v>
      </c>
      <c r="V99">
        <f t="shared" si="5"/>
        <v>195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9</v>
      </c>
      <c r="F100">
        <v>18.899999999999999</v>
      </c>
      <c r="G100">
        <v>10</v>
      </c>
      <c r="H100">
        <v>21</v>
      </c>
      <c r="I100">
        <v>20</v>
      </c>
      <c r="J100">
        <v>42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39</v>
      </c>
      <c r="V100">
        <f t="shared" si="5"/>
        <v>81.900000000000006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1</v>
      </c>
      <c r="F101">
        <v>6</v>
      </c>
      <c r="G101">
        <v>5</v>
      </c>
      <c r="H101">
        <v>30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6</v>
      </c>
      <c r="V101">
        <f t="shared" si="5"/>
        <v>36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9.1</v>
      </c>
      <c r="I102">
        <v>20</v>
      </c>
      <c r="J102">
        <v>182</v>
      </c>
      <c r="K102">
        <v>0</v>
      </c>
      <c r="L102">
        <v>0</v>
      </c>
      <c r="M102">
        <v>5</v>
      </c>
      <c r="N102">
        <v>45.5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26</v>
      </c>
      <c r="V102">
        <f t="shared" si="5"/>
        <v>236.6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0</v>
      </c>
      <c r="F103">
        <v>0</v>
      </c>
      <c r="G103">
        <v>0.5</v>
      </c>
      <c r="H103">
        <v>7</v>
      </c>
      <c r="I103">
        <v>0</v>
      </c>
      <c r="J103">
        <v>0</v>
      </c>
      <c r="K103">
        <v>0</v>
      </c>
      <c r="L103">
        <v>0</v>
      </c>
      <c r="M103">
        <v>13</v>
      </c>
      <c r="N103">
        <v>182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13.5</v>
      </c>
      <c r="V103">
        <f t="shared" si="5"/>
        <v>189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13</v>
      </c>
      <c r="N104">
        <v>653.64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13</v>
      </c>
      <c r="V104">
        <f t="shared" si="5"/>
        <v>653.64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0.5</v>
      </c>
      <c r="F105">
        <v>8.6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0.5</v>
      </c>
      <c r="V105">
        <f t="shared" si="5"/>
        <v>8.6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0.5</v>
      </c>
      <c r="H106">
        <v>10.8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0.5</v>
      </c>
      <c r="V106">
        <f t="shared" si="5"/>
        <v>10.8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0.5</v>
      </c>
      <c r="H107">
        <v>25.47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0.5</v>
      </c>
      <c r="V107">
        <f t="shared" si="5"/>
        <v>25.47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16</v>
      </c>
      <c r="F108">
        <v>4.4800000000000004</v>
      </c>
      <c r="G108">
        <v>4</v>
      </c>
      <c r="H108">
        <v>1.1200000000000001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20</v>
      </c>
      <c r="V108">
        <f t="shared" si="5"/>
        <v>5.6000000000000005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9</v>
      </c>
      <c r="D109">
        <v>4.59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9</v>
      </c>
      <c r="V109">
        <f t="shared" si="5"/>
        <v>4.59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7</v>
      </c>
      <c r="H110">
        <v>3.99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7</v>
      </c>
      <c r="V110">
        <f t="shared" si="5"/>
        <v>3.99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12</v>
      </c>
      <c r="F111">
        <v>10.32</v>
      </c>
      <c r="G111">
        <v>8</v>
      </c>
      <c r="H111">
        <v>6.88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20</v>
      </c>
      <c r="V111">
        <f t="shared" si="5"/>
        <v>17.2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6</v>
      </c>
      <c r="H112">
        <v>6.84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6</v>
      </c>
      <c r="V112">
        <f t="shared" si="5"/>
        <v>6.84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2</v>
      </c>
      <c r="H113">
        <v>2.04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2</v>
      </c>
      <c r="V113">
        <f t="shared" si="5"/>
        <v>2.04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1</v>
      </c>
      <c r="D114">
        <v>1.53</v>
      </c>
      <c r="E114">
        <v>0</v>
      </c>
      <c r="F114">
        <v>0</v>
      </c>
      <c r="G114">
        <v>2</v>
      </c>
      <c r="H114">
        <v>3.06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3</v>
      </c>
      <c r="V114">
        <f t="shared" si="5"/>
        <v>4.59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3</v>
      </c>
      <c r="D115">
        <v>6.12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3</v>
      </c>
      <c r="V115">
        <f t="shared" si="5"/>
        <v>6.12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11</v>
      </c>
      <c r="F116">
        <v>17.489999999999998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11</v>
      </c>
      <c r="V116">
        <f t="shared" si="5"/>
        <v>17.489999999999998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4.92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2</v>
      </c>
      <c r="V117">
        <f t="shared" si="5"/>
        <v>4.92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20</v>
      </c>
      <c r="D118">
        <v>65.8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20</v>
      </c>
      <c r="V118">
        <f t="shared" si="5"/>
        <v>65.8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2.29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</v>
      </c>
      <c r="V119">
        <f t="shared" si="5"/>
        <v>2.29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4.59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1</v>
      </c>
      <c r="V120">
        <f t="shared" si="5"/>
        <v>4.59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3</v>
      </c>
      <c r="D121">
        <v>17.22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3</v>
      </c>
      <c r="V121">
        <f t="shared" si="5"/>
        <v>17.22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60</v>
      </c>
      <c r="J122">
        <v>31.8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60</v>
      </c>
      <c r="V122">
        <f t="shared" si="5"/>
        <v>31.8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10</v>
      </c>
      <c r="F123">
        <v>100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10</v>
      </c>
      <c r="V123">
        <f t="shared" si="5"/>
        <v>100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2</v>
      </c>
      <c r="D124">
        <v>25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2</v>
      </c>
      <c r="V124">
        <f t="shared" si="5"/>
        <v>25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15.16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</v>
      </c>
      <c r="V125">
        <f t="shared" si="5"/>
        <v>15.16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0</v>
      </c>
      <c r="F126">
        <v>0</v>
      </c>
      <c r="G126">
        <v>6</v>
      </c>
      <c r="H126">
        <v>98.7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6</v>
      </c>
      <c r="V126">
        <f t="shared" si="5"/>
        <v>98.7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5</v>
      </c>
      <c r="D127">
        <v>65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5</v>
      </c>
      <c r="V127">
        <f t="shared" si="5"/>
        <v>65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23</v>
      </c>
      <c r="J128">
        <v>374.9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23</v>
      </c>
      <c r="V128">
        <f t="shared" si="5"/>
        <v>374.9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10</v>
      </c>
      <c r="D129">
        <v>197.4</v>
      </c>
      <c r="E129">
        <v>0</v>
      </c>
      <c r="F129">
        <v>0</v>
      </c>
      <c r="G129">
        <v>5</v>
      </c>
      <c r="H129">
        <v>98.7</v>
      </c>
      <c r="I129">
        <v>4</v>
      </c>
      <c r="J129">
        <v>78.959999999999994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19</v>
      </c>
      <c r="V129">
        <f t="shared" si="5"/>
        <v>375.06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0</v>
      </c>
      <c r="F130">
        <v>0</v>
      </c>
      <c r="G130">
        <v>3</v>
      </c>
      <c r="H130">
        <v>72.959999999999994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3</v>
      </c>
      <c r="V130">
        <f t="shared" si="5"/>
        <v>72.959999999999994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2</v>
      </c>
      <c r="D131">
        <v>86.14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2</v>
      </c>
      <c r="V131">
        <f t="shared" si="5"/>
        <v>86.14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0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</v>
      </c>
      <c r="J133">
        <v>111.2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2</v>
      </c>
      <c r="V133">
        <f t="shared" si="5"/>
        <v>111.2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3</v>
      </c>
      <c r="F134">
        <v>30.03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3</v>
      </c>
      <c r="V134">
        <f t="shared" si="5"/>
        <v>30.03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0</v>
      </c>
      <c r="F135">
        <v>0</v>
      </c>
      <c r="G135">
        <v>8</v>
      </c>
      <c r="H135">
        <v>85.36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8</v>
      </c>
      <c r="V135">
        <f t="shared" si="5"/>
        <v>85.36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14</v>
      </c>
      <c r="H136">
        <v>186.76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14</v>
      </c>
      <c r="V136">
        <f t="shared" si="5"/>
        <v>186.76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3</v>
      </c>
      <c r="F137">
        <v>53.34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3</v>
      </c>
      <c r="V137">
        <f t="shared" ref="V137:V200" si="9">SUM(D137+F137+H137+J137+L137+N137+P137+R137 +T137 )</f>
        <v>53.34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17.79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</v>
      </c>
      <c r="V138">
        <f t="shared" si="9"/>
        <v>17.79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22.24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</v>
      </c>
      <c r="V139">
        <f t="shared" si="9"/>
        <v>22.24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4</v>
      </c>
      <c r="D140">
        <v>64.040000000000006</v>
      </c>
      <c r="E140">
        <v>1</v>
      </c>
      <c r="F140">
        <v>16.010000000000002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5</v>
      </c>
      <c r="V140">
        <f t="shared" si="9"/>
        <v>80.050000000000011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1</v>
      </c>
      <c r="F141">
        <v>21.35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</v>
      </c>
      <c r="V141">
        <f t="shared" si="9"/>
        <v>21.35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1</v>
      </c>
      <c r="F142">
        <v>26.69</v>
      </c>
      <c r="G142">
        <v>1</v>
      </c>
      <c r="H142">
        <v>26.69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2</v>
      </c>
      <c r="V142">
        <f t="shared" si="9"/>
        <v>53.38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2</v>
      </c>
      <c r="D143">
        <v>42.7</v>
      </c>
      <c r="E143">
        <v>0</v>
      </c>
      <c r="F143">
        <v>0</v>
      </c>
      <c r="G143">
        <v>2</v>
      </c>
      <c r="H143">
        <v>42.7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4</v>
      </c>
      <c r="V143">
        <f t="shared" si="9"/>
        <v>85.4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1</v>
      </c>
      <c r="D144">
        <v>26.69</v>
      </c>
      <c r="E144">
        <v>0</v>
      </c>
      <c r="F144">
        <v>0</v>
      </c>
      <c r="G144">
        <v>2</v>
      </c>
      <c r="H144">
        <v>53.38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3</v>
      </c>
      <c r="V144">
        <f t="shared" si="9"/>
        <v>80.070000000000007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0</v>
      </c>
      <c r="F145">
        <v>0</v>
      </c>
      <c r="G145">
        <v>4</v>
      </c>
      <c r="H145">
        <v>113.88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4</v>
      </c>
      <c r="V145">
        <f t="shared" si="9"/>
        <v>113.88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1</v>
      </c>
      <c r="D146">
        <v>35.58</v>
      </c>
      <c r="E146">
        <v>0</v>
      </c>
      <c r="F146">
        <v>0</v>
      </c>
      <c r="G146">
        <v>2</v>
      </c>
      <c r="H146">
        <v>71.16</v>
      </c>
      <c r="I146">
        <v>1</v>
      </c>
      <c r="J146">
        <v>35.58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4</v>
      </c>
      <c r="V146">
        <f t="shared" si="9"/>
        <v>142.32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2</v>
      </c>
      <c r="D147">
        <v>5.8</v>
      </c>
      <c r="E147">
        <v>11</v>
      </c>
      <c r="F147">
        <v>31.9</v>
      </c>
      <c r="G147">
        <v>1</v>
      </c>
      <c r="H147">
        <v>2.9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14</v>
      </c>
      <c r="V147">
        <f t="shared" si="9"/>
        <v>40.599999999999994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8</v>
      </c>
      <c r="D148">
        <v>25.6</v>
      </c>
      <c r="E148">
        <v>6</v>
      </c>
      <c r="F148">
        <v>19.2</v>
      </c>
      <c r="G148">
        <v>3</v>
      </c>
      <c r="H148">
        <v>9.6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17</v>
      </c>
      <c r="V148">
        <f t="shared" si="9"/>
        <v>54.4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16.5</v>
      </c>
      <c r="D149">
        <v>68.144999999999996</v>
      </c>
      <c r="E149">
        <v>5</v>
      </c>
      <c r="F149">
        <v>20.65</v>
      </c>
      <c r="G149">
        <v>4</v>
      </c>
      <c r="H149">
        <v>16.52</v>
      </c>
      <c r="I149">
        <v>5</v>
      </c>
      <c r="J149">
        <v>20.65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30.5</v>
      </c>
      <c r="V149">
        <f t="shared" si="9"/>
        <v>125.96499999999997</v>
      </c>
      <c r="X149">
        <v>4</v>
      </c>
      <c r="Y149">
        <v>16.52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4</v>
      </c>
      <c r="AK149">
        <f t="shared" si="11"/>
        <v>16.52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8.6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2</v>
      </c>
      <c r="V150">
        <f t="shared" si="9"/>
        <v>8.6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6.5</v>
      </c>
      <c r="D151">
        <v>37.049999999999997</v>
      </c>
      <c r="E151">
        <v>7.5</v>
      </c>
      <c r="F151">
        <v>42.75</v>
      </c>
      <c r="G151">
        <v>8</v>
      </c>
      <c r="H151">
        <v>45.6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22</v>
      </c>
      <c r="V151">
        <f t="shared" si="9"/>
        <v>125.4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3</v>
      </c>
      <c r="F152">
        <v>16.38</v>
      </c>
      <c r="G152">
        <v>2</v>
      </c>
      <c r="H152">
        <v>10.92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5</v>
      </c>
      <c r="V152">
        <f t="shared" si="9"/>
        <v>27.299999999999997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2.5</v>
      </c>
      <c r="D153">
        <v>18.149999999999999</v>
      </c>
      <c r="E153">
        <v>3</v>
      </c>
      <c r="F153">
        <v>21.78</v>
      </c>
      <c r="G153">
        <v>0</v>
      </c>
      <c r="H153">
        <v>0</v>
      </c>
      <c r="I153">
        <v>5</v>
      </c>
      <c r="J153">
        <v>36.299999999999997</v>
      </c>
      <c r="K153">
        <v>0</v>
      </c>
      <c r="L153">
        <v>0</v>
      </c>
      <c r="M153">
        <v>10</v>
      </c>
      <c r="N153">
        <v>72.599999999999994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20.5</v>
      </c>
      <c r="V153">
        <f t="shared" si="9"/>
        <v>148.82999999999998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2</v>
      </c>
      <c r="F154">
        <v>13.2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2</v>
      </c>
      <c r="V154">
        <f t="shared" si="9"/>
        <v>13.2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3</v>
      </c>
      <c r="D155">
        <v>26.4</v>
      </c>
      <c r="E155">
        <v>21</v>
      </c>
      <c r="F155">
        <v>184.8</v>
      </c>
      <c r="G155">
        <v>21</v>
      </c>
      <c r="H155">
        <v>184.8</v>
      </c>
      <c r="I155">
        <v>9</v>
      </c>
      <c r="J155">
        <v>79.2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54</v>
      </c>
      <c r="V155">
        <f t="shared" si="9"/>
        <v>475.2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0.5</v>
      </c>
      <c r="D156">
        <v>5.85</v>
      </c>
      <c r="E156">
        <v>2</v>
      </c>
      <c r="F156">
        <v>23.4</v>
      </c>
      <c r="G156">
        <v>15.5</v>
      </c>
      <c r="H156">
        <v>181.35</v>
      </c>
      <c r="I156">
        <v>6</v>
      </c>
      <c r="J156">
        <v>70.2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24</v>
      </c>
      <c r="V156">
        <f t="shared" si="9"/>
        <v>280.8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0</v>
      </c>
      <c r="D157">
        <v>0</v>
      </c>
      <c r="E157">
        <v>1</v>
      </c>
      <c r="F157">
        <v>1.2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</v>
      </c>
      <c r="V157">
        <f t="shared" si="9"/>
        <v>1.2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2</v>
      </c>
      <c r="D158">
        <v>17.600000000000001</v>
      </c>
      <c r="E158">
        <v>2</v>
      </c>
      <c r="F158">
        <v>17.600000000000001</v>
      </c>
      <c r="G158">
        <v>3</v>
      </c>
      <c r="H158">
        <v>26.4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7</v>
      </c>
      <c r="V158">
        <f t="shared" si="9"/>
        <v>61.6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2</v>
      </c>
      <c r="D159">
        <v>13.2</v>
      </c>
      <c r="E159">
        <v>5</v>
      </c>
      <c r="F159">
        <v>33</v>
      </c>
      <c r="G159">
        <v>1</v>
      </c>
      <c r="H159">
        <v>6.6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8</v>
      </c>
      <c r="V159">
        <f t="shared" si="9"/>
        <v>52.800000000000004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7</v>
      </c>
      <c r="D160">
        <v>41.3</v>
      </c>
      <c r="E160">
        <v>3</v>
      </c>
      <c r="F160">
        <v>17.7</v>
      </c>
      <c r="G160">
        <v>3</v>
      </c>
      <c r="H160">
        <v>17.7</v>
      </c>
      <c r="I160">
        <v>7</v>
      </c>
      <c r="J160">
        <v>41.3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20</v>
      </c>
      <c r="V160">
        <f t="shared" si="9"/>
        <v>118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1</v>
      </c>
      <c r="D161">
        <v>18</v>
      </c>
      <c r="E161">
        <v>0</v>
      </c>
      <c r="F161">
        <v>0</v>
      </c>
      <c r="G161">
        <v>0</v>
      </c>
      <c r="H161">
        <v>0</v>
      </c>
      <c r="I161">
        <v>0.5</v>
      </c>
      <c r="J161">
        <v>9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1.5</v>
      </c>
      <c r="V161">
        <f t="shared" si="9"/>
        <v>27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6.06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1</v>
      </c>
      <c r="V162">
        <f t="shared" si="9"/>
        <v>6.06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1</v>
      </c>
      <c r="D163">
        <v>9.6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</v>
      </c>
      <c r="V163">
        <f t="shared" si="9"/>
        <v>9.6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1</v>
      </c>
      <c r="D164">
        <v>10.6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1</v>
      </c>
      <c r="V164">
        <f t="shared" si="9"/>
        <v>10.6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2</v>
      </c>
      <c r="D165">
        <v>28.22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2</v>
      </c>
      <c r="V165">
        <f t="shared" si="9"/>
        <v>28.22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1</v>
      </c>
      <c r="D166">
        <v>12.63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</v>
      </c>
      <c r="V166">
        <f t="shared" si="9"/>
        <v>12.63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2</v>
      </c>
      <c r="D167">
        <v>33.6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2</v>
      </c>
      <c r="V167">
        <f t="shared" si="9"/>
        <v>33.6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2</v>
      </c>
      <c r="D168">
        <v>14.64</v>
      </c>
      <c r="E168">
        <v>1</v>
      </c>
      <c r="F168">
        <v>7.32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3</v>
      </c>
      <c r="V168">
        <f t="shared" si="9"/>
        <v>21.96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9</v>
      </c>
      <c r="F169">
        <v>28.35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9</v>
      </c>
      <c r="V169">
        <f t="shared" si="9"/>
        <v>28.35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2</v>
      </c>
      <c r="D170">
        <v>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2</v>
      </c>
      <c r="V170">
        <f t="shared" si="9"/>
        <v>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8.98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1</v>
      </c>
      <c r="V171">
        <f t="shared" si="9"/>
        <v>8.98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1.5</v>
      </c>
      <c r="F172">
        <v>17.565000000000001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1.5</v>
      </c>
      <c r="V172">
        <f t="shared" si="9"/>
        <v>17.565000000000001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3</v>
      </c>
      <c r="F173">
        <v>25.2</v>
      </c>
      <c r="G173">
        <v>2</v>
      </c>
      <c r="H173">
        <v>16.8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5</v>
      </c>
      <c r="V173">
        <f t="shared" si="9"/>
        <v>42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1</v>
      </c>
      <c r="D174">
        <v>11.13</v>
      </c>
      <c r="E174">
        <v>0</v>
      </c>
      <c r="F174">
        <v>0</v>
      </c>
      <c r="G174">
        <v>1</v>
      </c>
      <c r="H174">
        <v>11.13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2</v>
      </c>
      <c r="V174">
        <f t="shared" si="9"/>
        <v>22.26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2</v>
      </c>
      <c r="F175">
        <v>13.2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2</v>
      </c>
      <c r="V175">
        <f t="shared" si="9"/>
        <v>13.2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1.5</v>
      </c>
      <c r="D176">
        <v>9.9450000000000003</v>
      </c>
      <c r="E176">
        <v>0.5</v>
      </c>
      <c r="F176">
        <v>3.3149999999999999</v>
      </c>
      <c r="G176">
        <v>8</v>
      </c>
      <c r="H176">
        <v>53.04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10</v>
      </c>
      <c r="V176">
        <f t="shared" si="9"/>
        <v>66.3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6</v>
      </c>
      <c r="F177">
        <v>52.8</v>
      </c>
      <c r="G177">
        <v>3</v>
      </c>
      <c r="H177">
        <v>26.4</v>
      </c>
      <c r="I177">
        <v>3</v>
      </c>
      <c r="J177">
        <v>26.4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12</v>
      </c>
      <c r="V177">
        <f t="shared" si="9"/>
        <v>105.6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2</v>
      </c>
      <c r="D178">
        <v>19.239999999999998</v>
      </c>
      <c r="E178">
        <v>0</v>
      </c>
      <c r="F178">
        <v>0</v>
      </c>
      <c r="G178">
        <v>8</v>
      </c>
      <c r="H178">
        <v>76.959999999999994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10</v>
      </c>
      <c r="V178">
        <f t="shared" si="9"/>
        <v>96.199999999999989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3.5</v>
      </c>
      <c r="D179">
        <v>46.2</v>
      </c>
      <c r="E179">
        <v>8</v>
      </c>
      <c r="F179">
        <v>105.6</v>
      </c>
      <c r="G179">
        <v>8</v>
      </c>
      <c r="H179">
        <v>105.6</v>
      </c>
      <c r="I179">
        <v>2</v>
      </c>
      <c r="J179">
        <v>26.4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21.5</v>
      </c>
      <c r="V179">
        <f t="shared" si="9"/>
        <v>283.79999999999995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1</v>
      </c>
      <c r="F180">
        <v>12</v>
      </c>
      <c r="G180">
        <v>13</v>
      </c>
      <c r="H180">
        <v>156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14</v>
      </c>
      <c r="V180">
        <f t="shared" si="9"/>
        <v>168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13</v>
      </c>
      <c r="AE180">
        <v>156</v>
      </c>
      <c r="AF180">
        <v>0</v>
      </c>
      <c r="AG180">
        <v>0</v>
      </c>
      <c r="AH180">
        <v>0</v>
      </c>
      <c r="AI180">
        <v>0</v>
      </c>
      <c r="AJ180">
        <f t="shared" si="10"/>
        <v>13</v>
      </c>
      <c r="AK180">
        <f t="shared" si="11"/>
        <v>156</v>
      </c>
    </row>
    <row r="181" spans="1:37" x14ac:dyDescent="0.25">
      <c r="A181" t="s">
        <v>363</v>
      </c>
      <c r="B181" s="1" t="s">
        <v>364</v>
      </c>
      <c r="C181">
        <v>3</v>
      </c>
      <c r="D181">
        <v>48.6</v>
      </c>
      <c r="E181">
        <v>5</v>
      </c>
      <c r="F181">
        <v>81</v>
      </c>
      <c r="G181">
        <v>5</v>
      </c>
      <c r="H181">
        <v>81</v>
      </c>
      <c r="I181">
        <v>1</v>
      </c>
      <c r="J181">
        <v>16.2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14</v>
      </c>
      <c r="V181">
        <f t="shared" si="9"/>
        <v>226.79999999999998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2</v>
      </c>
      <c r="F182">
        <v>4.5999999999999996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2</v>
      </c>
      <c r="V182">
        <f t="shared" si="9"/>
        <v>4.5999999999999996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5.6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2</v>
      </c>
      <c r="V183">
        <f t="shared" si="9"/>
        <v>5.6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1</v>
      </c>
      <c r="D184">
        <v>3.42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</v>
      </c>
      <c r="V184">
        <f t="shared" si="9"/>
        <v>3.42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2</v>
      </c>
      <c r="F185">
        <v>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2</v>
      </c>
      <c r="V185">
        <f t="shared" si="9"/>
        <v>9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0.5</v>
      </c>
      <c r="F186">
        <v>2.95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0.5</v>
      </c>
      <c r="V186">
        <f t="shared" si="9"/>
        <v>2.95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1.5</v>
      </c>
      <c r="F187">
        <v>10.35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1.5</v>
      </c>
      <c r="V187">
        <f t="shared" si="9"/>
        <v>10.35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</v>
      </c>
      <c r="V188">
        <f t="shared" si="9"/>
        <v>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10</v>
      </c>
      <c r="J189">
        <v>65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10</v>
      </c>
      <c r="V189">
        <f t="shared" si="9"/>
        <v>65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1</v>
      </c>
      <c r="D190">
        <v>12.4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</v>
      </c>
      <c r="V190">
        <f t="shared" si="9"/>
        <v>12.4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1</v>
      </c>
      <c r="D191">
        <v>5.6</v>
      </c>
      <c r="E191">
        <v>0.5</v>
      </c>
      <c r="F191">
        <v>2.8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1.5</v>
      </c>
      <c r="V191">
        <f t="shared" si="9"/>
        <v>8.3999999999999986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1.5</v>
      </c>
      <c r="F192">
        <v>9.3000000000000007</v>
      </c>
      <c r="G192">
        <v>1</v>
      </c>
      <c r="H192">
        <v>6.2</v>
      </c>
      <c r="I192">
        <v>1</v>
      </c>
      <c r="J192">
        <v>6.2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3.5</v>
      </c>
      <c r="V192">
        <f t="shared" si="9"/>
        <v>21.7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0.5</v>
      </c>
      <c r="F193">
        <v>3.3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0.5</v>
      </c>
      <c r="V193">
        <f t="shared" si="9"/>
        <v>3.3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1.5</v>
      </c>
      <c r="F194">
        <v>9.9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1.5</v>
      </c>
      <c r="V194">
        <f t="shared" si="9"/>
        <v>9.9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1</v>
      </c>
      <c r="F195">
        <v>4.2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</v>
      </c>
      <c r="V195">
        <f t="shared" si="9"/>
        <v>4.2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5</v>
      </c>
      <c r="D196">
        <v>31.5</v>
      </c>
      <c r="E196">
        <v>0</v>
      </c>
      <c r="F196">
        <v>0</v>
      </c>
      <c r="G196">
        <v>0</v>
      </c>
      <c r="H196">
        <v>0</v>
      </c>
      <c r="I196">
        <v>2</v>
      </c>
      <c r="J196">
        <v>12.6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7</v>
      </c>
      <c r="V196">
        <f t="shared" si="9"/>
        <v>44.1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1</v>
      </c>
      <c r="D197">
        <v>8.6999999999999993</v>
      </c>
      <c r="E197">
        <v>1</v>
      </c>
      <c r="F197">
        <v>8.6999999999999993</v>
      </c>
      <c r="G197">
        <v>2</v>
      </c>
      <c r="H197">
        <v>17.399999999999999</v>
      </c>
      <c r="I197">
        <v>10</v>
      </c>
      <c r="J197">
        <v>87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14</v>
      </c>
      <c r="V197">
        <f t="shared" si="9"/>
        <v>121.8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0</v>
      </c>
      <c r="F198">
        <v>0</v>
      </c>
      <c r="G198">
        <v>3</v>
      </c>
      <c r="H198">
        <v>33.299999999999997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3</v>
      </c>
      <c r="V198">
        <f t="shared" si="9"/>
        <v>33.299999999999997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1</v>
      </c>
      <c r="D199">
        <v>13.2</v>
      </c>
      <c r="E199">
        <v>9</v>
      </c>
      <c r="F199">
        <v>118.8</v>
      </c>
      <c r="G199">
        <v>1</v>
      </c>
      <c r="H199">
        <v>13.2</v>
      </c>
      <c r="I199">
        <v>2</v>
      </c>
      <c r="J199">
        <v>26.4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13</v>
      </c>
      <c r="V199">
        <f t="shared" si="9"/>
        <v>171.6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9</v>
      </c>
      <c r="J200">
        <v>162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9</v>
      </c>
      <c r="V200">
        <f t="shared" si="9"/>
        <v>162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4</v>
      </c>
      <c r="F201">
        <v>81.2</v>
      </c>
      <c r="G201">
        <v>1</v>
      </c>
      <c r="H201">
        <v>20.3</v>
      </c>
      <c r="I201">
        <v>9</v>
      </c>
      <c r="J201">
        <v>182.7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14</v>
      </c>
      <c r="V201">
        <f t="shared" ref="V201:V264" si="13">SUM(D201+F201+H201+J201+L201+N201+P201+R201 +T201 )</f>
        <v>284.2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1</v>
      </c>
      <c r="F202">
        <v>17.899999999999999</v>
      </c>
      <c r="G202">
        <v>5</v>
      </c>
      <c r="H202">
        <v>89.5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6</v>
      </c>
      <c r="V202">
        <f t="shared" si="13"/>
        <v>107.4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0</v>
      </c>
      <c r="F203">
        <v>0</v>
      </c>
      <c r="G203">
        <v>3</v>
      </c>
      <c r="H203">
        <v>67.5</v>
      </c>
      <c r="I203">
        <v>1</v>
      </c>
      <c r="J203">
        <v>22.5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4</v>
      </c>
      <c r="V203">
        <f t="shared" si="13"/>
        <v>90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0.5</v>
      </c>
      <c r="H204">
        <v>15.81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0.5</v>
      </c>
      <c r="V204">
        <f t="shared" si="13"/>
        <v>15.81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40.700000000000003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1</v>
      </c>
      <c r="V205">
        <f t="shared" si="13"/>
        <v>40.700000000000003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1</v>
      </c>
      <c r="F206">
        <v>26.4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</v>
      </c>
      <c r="V206">
        <f t="shared" si="13"/>
        <v>26.4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62.4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</v>
      </c>
      <c r="V207">
        <f t="shared" si="13"/>
        <v>62.4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0</v>
      </c>
      <c r="V208">
        <f t="shared" si="13"/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345.38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1</v>
      </c>
      <c r="V209">
        <f t="shared" si="13"/>
        <v>345.38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683.32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1</v>
      </c>
      <c r="V210">
        <f t="shared" si="13"/>
        <v>683.32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4</v>
      </c>
      <c r="N211">
        <v>5516.32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4</v>
      </c>
      <c r="V211">
        <f t="shared" si="13"/>
        <v>5516.32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1</v>
      </c>
      <c r="F212">
        <v>20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1</v>
      </c>
      <c r="V212">
        <f t="shared" si="13"/>
        <v>20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10</v>
      </c>
      <c r="D213">
        <v>10</v>
      </c>
      <c r="E213">
        <v>62</v>
      </c>
      <c r="F213">
        <v>62</v>
      </c>
      <c r="G213">
        <v>29</v>
      </c>
      <c r="H213">
        <v>29</v>
      </c>
      <c r="I213">
        <v>73</v>
      </c>
      <c r="J213">
        <v>73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174</v>
      </c>
      <c r="V213">
        <f t="shared" si="13"/>
        <v>174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74</v>
      </c>
      <c r="F214">
        <v>74</v>
      </c>
      <c r="G214">
        <v>5</v>
      </c>
      <c r="H214">
        <v>5</v>
      </c>
      <c r="I214">
        <v>30</v>
      </c>
      <c r="J214">
        <v>30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109</v>
      </c>
      <c r="V214">
        <f t="shared" si="13"/>
        <v>109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2</v>
      </c>
      <c r="F215">
        <v>15.04</v>
      </c>
      <c r="G215">
        <v>0</v>
      </c>
      <c r="H215">
        <v>0</v>
      </c>
      <c r="I215">
        <v>8</v>
      </c>
      <c r="J215">
        <v>60.16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10</v>
      </c>
      <c r="V215">
        <f t="shared" si="13"/>
        <v>75.199999999999989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4</v>
      </c>
      <c r="D216">
        <v>31.96</v>
      </c>
      <c r="E216">
        <v>3</v>
      </c>
      <c r="F216">
        <v>23.97</v>
      </c>
      <c r="G216">
        <v>10</v>
      </c>
      <c r="H216">
        <v>79.900000000000006</v>
      </c>
      <c r="I216">
        <v>21</v>
      </c>
      <c r="J216">
        <v>167.79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38</v>
      </c>
      <c r="V216">
        <f t="shared" si="13"/>
        <v>303.62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80</v>
      </c>
      <c r="D217">
        <v>184</v>
      </c>
      <c r="E217">
        <v>6</v>
      </c>
      <c r="F217">
        <v>13.8</v>
      </c>
      <c r="G217">
        <v>6</v>
      </c>
      <c r="H217">
        <v>13.8</v>
      </c>
      <c r="I217">
        <v>0</v>
      </c>
      <c r="J217">
        <v>0</v>
      </c>
      <c r="K217">
        <v>0</v>
      </c>
      <c r="L217">
        <v>0</v>
      </c>
      <c r="M217">
        <v>160</v>
      </c>
      <c r="N217">
        <v>368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252</v>
      </c>
      <c r="V217">
        <f t="shared" si="13"/>
        <v>579.6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40</v>
      </c>
      <c r="N218">
        <v>131.6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40</v>
      </c>
      <c r="V218">
        <f t="shared" si="13"/>
        <v>131.6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40</v>
      </c>
      <c r="J219">
        <v>254.4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40</v>
      </c>
      <c r="V219">
        <f t="shared" si="13"/>
        <v>254.4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44</v>
      </c>
      <c r="J220">
        <v>295.68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44</v>
      </c>
      <c r="V220">
        <f t="shared" si="13"/>
        <v>295.68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2</v>
      </c>
      <c r="F221">
        <v>23.86</v>
      </c>
      <c r="G221">
        <v>1</v>
      </c>
      <c r="H221">
        <v>11.93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3</v>
      </c>
      <c r="V221">
        <f t="shared" si="13"/>
        <v>35.79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7</v>
      </c>
      <c r="J222">
        <v>130.34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7</v>
      </c>
      <c r="V222">
        <f t="shared" si="13"/>
        <v>130.34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20</v>
      </c>
      <c r="D223">
        <v>67.2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20</v>
      </c>
      <c r="V223">
        <f t="shared" si="13"/>
        <v>67.2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0</v>
      </c>
      <c r="V224">
        <f t="shared" si="13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2</v>
      </c>
      <c r="D225">
        <v>68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2</v>
      </c>
      <c r="V225">
        <f t="shared" si="13"/>
        <v>68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1</v>
      </c>
      <c r="D226">
        <v>5.37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</v>
      </c>
      <c r="V226">
        <f t="shared" si="13"/>
        <v>5.37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1</v>
      </c>
      <c r="D227">
        <v>6.53</v>
      </c>
      <c r="E227">
        <v>2</v>
      </c>
      <c r="F227">
        <v>13.06</v>
      </c>
      <c r="G227">
        <v>2.5</v>
      </c>
      <c r="H227">
        <v>16.324999999999999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5.5</v>
      </c>
      <c r="V227">
        <f t="shared" si="13"/>
        <v>35.914999999999999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2.5</v>
      </c>
      <c r="D228">
        <v>20.6</v>
      </c>
      <c r="E228">
        <v>5</v>
      </c>
      <c r="F228">
        <v>41.2</v>
      </c>
      <c r="G228">
        <v>3.5</v>
      </c>
      <c r="H228">
        <v>28.84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11</v>
      </c>
      <c r="V228">
        <f t="shared" si="13"/>
        <v>90.64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5</v>
      </c>
      <c r="D229">
        <v>50.2</v>
      </c>
      <c r="E229">
        <v>4</v>
      </c>
      <c r="F229">
        <v>40.159999999999997</v>
      </c>
      <c r="G229">
        <v>2.5</v>
      </c>
      <c r="H229">
        <v>25.1</v>
      </c>
      <c r="I229">
        <v>5</v>
      </c>
      <c r="J229">
        <v>50.2</v>
      </c>
      <c r="K229">
        <v>0</v>
      </c>
      <c r="L229">
        <v>0</v>
      </c>
      <c r="M229">
        <v>33</v>
      </c>
      <c r="N229">
        <v>331.32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49.5</v>
      </c>
      <c r="V229">
        <f t="shared" si="13"/>
        <v>496.98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0</v>
      </c>
      <c r="F230">
        <v>0</v>
      </c>
      <c r="G230">
        <v>0.5</v>
      </c>
      <c r="H230">
        <v>5.3650000000000002</v>
      </c>
      <c r="I230">
        <v>3</v>
      </c>
      <c r="J230">
        <v>32.19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3.5</v>
      </c>
      <c r="V230">
        <f t="shared" si="13"/>
        <v>37.555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4</v>
      </c>
      <c r="J231">
        <v>65.400000000000006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4</v>
      </c>
      <c r="V231">
        <f t="shared" si="13"/>
        <v>65.400000000000006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3</v>
      </c>
      <c r="J232">
        <v>66.42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3</v>
      </c>
      <c r="V232">
        <f t="shared" si="13"/>
        <v>66.42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4</v>
      </c>
      <c r="J233">
        <v>112.24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4</v>
      </c>
      <c r="V233">
        <f t="shared" si="13"/>
        <v>112.24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35</v>
      </c>
      <c r="K234">
        <v>0</v>
      </c>
      <c r="L234">
        <v>0</v>
      </c>
      <c r="M234">
        <v>4</v>
      </c>
      <c r="N234">
        <v>140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5</v>
      </c>
      <c r="V234">
        <f t="shared" si="13"/>
        <v>175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1</v>
      </c>
      <c r="F235">
        <v>21.23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</v>
      </c>
      <c r="V235">
        <f t="shared" si="13"/>
        <v>21.23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2</v>
      </c>
      <c r="D236">
        <v>57.96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2</v>
      </c>
      <c r="V236">
        <f t="shared" si="13"/>
        <v>57.96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44.47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1</v>
      </c>
      <c r="V237">
        <f t="shared" si="13"/>
        <v>44.47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59.9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1</v>
      </c>
      <c r="V238">
        <f t="shared" si="13"/>
        <v>59.9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0</v>
      </c>
      <c r="F239">
        <v>0</v>
      </c>
      <c r="G239">
        <v>4.5</v>
      </c>
      <c r="H239">
        <v>19.574999999999999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4.5</v>
      </c>
      <c r="V239">
        <f t="shared" si="13"/>
        <v>19.574999999999999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3</v>
      </c>
      <c r="D240">
        <v>20.94</v>
      </c>
      <c r="E240">
        <v>3.5</v>
      </c>
      <c r="F240">
        <v>24.43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6.5</v>
      </c>
      <c r="V240">
        <f t="shared" si="13"/>
        <v>45.370000000000005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3.5</v>
      </c>
      <c r="F241">
        <v>42.21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3.5</v>
      </c>
      <c r="V241">
        <f t="shared" si="13"/>
        <v>42.21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3</v>
      </c>
      <c r="F242">
        <v>20.94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3</v>
      </c>
      <c r="V242">
        <f t="shared" si="13"/>
        <v>20.94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2</v>
      </c>
      <c r="F243">
        <v>797.88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</v>
      </c>
      <c r="V243">
        <f t="shared" si="13"/>
        <v>797.88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</v>
      </c>
      <c r="J244">
        <v>85.12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85.12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9</v>
      </c>
      <c r="H246">
        <v>30.69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9</v>
      </c>
      <c r="V246">
        <f t="shared" si="13"/>
        <v>30.69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4.5</v>
      </c>
      <c r="F247">
        <v>27.315000000000001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4.5</v>
      </c>
      <c r="V247">
        <f t="shared" si="13"/>
        <v>27.315000000000001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0</v>
      </c>
      <c r="V248">
        <f t="shared" si="13"/>
        <v>0</v>
      </c>
      <c r="X248">
        <v>0</v>
      </c>
      <c r="Y248">
        <v>0</v>
      </c>
      <c r="Z248">
        <v>0.5</v>
      </c>
      <c r="AA248">
        <v>4.75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0.5</v>
      </c>
      <c r="AK248">
        <f t="shared" si="15"/>
        <v>4.75</v>
      </c>
    </row>
    <row r="249" spans="1:37" x14ac:dyDescent="0.25">
      <c r="A249" t="s">
        <v>499</v>
      </c>
      <c r="B249" s="1" t="s">
        <v>500</v>
      </c>
      <c r="C249">
        <v>3</v>
      </c>
      <c r="D249">
        <v>5.85</v>
      </c>
      <c r="E249">
        <v>3</v>
      </c>
      <c r="F249">
        <v>5.85</v>
      </c>
      <c r="G249">
        <v>4</v>
      </c>
      <c r="H249">
        <v>7.8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10</v>
      </c>
      <c r="V249">
        <f t="shared" si="13"/>
        <v>19.5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2</v>
      </c>
      <c r="F250">
        <v>5.76</v>
      </c>
      <c r="G250">
        <v>5</v>
      </c>
      <c r="H250">
        <v>14.4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7</v>
      </c>
      <c r="V250">
        <f t="shared" si="13"/>
        <v>20.16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2</v>
      </c>
      <c r="D251">
        <v>7.7</v>
      </c>
      <c r="E251">
        <v>0.5</v>
      </c>
      <c r="F251">
        <v>1.925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3.85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3.5</v>
      </c>
      <c r="V251">
        <f t="shared" si="13"/>
        <v>13.475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0.5</v>
      </c>
      <c r="D252">
        <v>2.41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24</v>
      </c>
      <c r="N252">
        <v>115.68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24.5</v>
      </c>
      <c r="V252">
        <f t="shared" si="13"/>
        <v>118.09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2.5</v>
      </c>
      <c r="H253">
        <v>14.5</v>
      </c>
      <c r="I253">
        <v>0</v>
      </c>
      <c r="J253">
        <v>0</v>
      </c>
      <c r="K253">
        <v>0</v>
      </c>
      <c r="L253">
        <v>0</v>
      </c>
      <c r="M253">
        <v>3</v>
      </c>
      <c r="N253">
        <v>17.399999999999999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5.5</v>
      </c>
      <c r="V253">
        <f t="shared" si="13"/>
        <v>31.9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7.75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1</v>
      </c>
      <c r="V254">
        <f t="shared" si="13"/>
        <v>7.75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9.5</v>
      </c>
      <c r="H255">
        <v>110.01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9.5</v>
      </c>
      <c r="V255">
        <f t="shared" si="13"/>
        <v>110.01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2</v>
      </c>
      <c r="F256">
        <v>6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2</v>
      </c>
      <c r="V256">
        <f t="shared" si="13"/>
        <v>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2</v>
      </c>
      <c r="H257">
        <v>17.34</v>
      </c>
      <c r="I257">
        <v>3</v>
      </c>
      <c r="J257">
        <v>26.01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5</v>
      </c>
      <c r="V257">
        <f t="shared" si="13"/>
        <v>43.35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0.5</v>
      </c>
      <c r="J258">
        <v>11.58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0.5</v>
      </c>
      <c r="V258">
        <f t="shared" si="13"/>
        <v>11.58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</v>
      </c>
      <c r="N259">
        <v>55.3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7</v>
      </c>
      <c r="V259">
        <f t="shared" si="13"/>
        <v>55.3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0.5</v>
      </c>
      <c r="H260">
        <v>4.8250000000000002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0.5</v>
      </c>
      <c r="V260">
        <f t="shared" si="13"/>
        <v>4.8250000000000002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2</v>
      </c>
      <c r="D261">
        <v>30.9</v>
      </c>
      <c r="E261">
        <v>0</v>
      </c>
      <c r="F261">
        <v>0</v>
      </c>
      <c r="G261">
        <v>0.5</v>
      </c>
      <c r="H261">
        <v>7.7249999999999996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2.5</v>
      </c>
      <c r="V261">
        <f t="shared" si="13"/>
        <v>38.625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4</v>
      </c>
      <c r="J262">
        <v>77.12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4</v>
      </c>
      <c r="V262">
        <f t="shared" si="13"/>
        <v>77.12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1</v>
      </c>
      <c r="D263">
        <v>23.2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1</v>
      </c>
      <c r="V263">
        <f t="shared" si="13"/>
        <v>23.2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1</v>
      </c>
      <c r="F264">
        <v>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</v>
      </c>
      <c r="V264">
        <f t="shared" si="13"/>
        <v>4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3</v>
      </c>
      <c r="F265">
        <v>26.82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82" si="16">SUM(C265+E265+G265+I265+K265+M265+O265+Q265+S265 )</f>
        <v>3</v>
      </c>
      <c r="V265">
        <f t="shared" ref="V265:V282" si="17">SUM(D265+F265+H265+J265+L265+N265+P265+R265 +T265 )</f>
        <v>26.82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82" si="18">SUM(X265+Z265+AB265+AD265+AF265 +AH265)</f>
        <v>0</v>
      </c>
      <c r="AK265">
        <f t="shared" ref="AK265:AK282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6</v>
      </c>
      <c r="D266">
        <v>64.8</v>
      </c>
      <c r="E266">
        <v>0</v>
      </c>
      <c r="F266">
        <v>0</v>
      </c>
      <c r="G266">
        <v>2</v>
      </c>
      <c r="H266">
        <v>21.6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8</v>
      </c>
      <c r="V266">
        <f t="shared" si="17"/>
        <v>86.4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1</v>
      </c>
      <c r="D267">
        <v>11.1</v>
      </c>
      <c r="E267">
        <v>0</v>
      </c>
      <c r="F267">
        <v>0</v>
      </c>
      <c r="G267">
        <v>4</v>
      </c>
      <c r="H267">
        <v>44.4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5</v>
      </c>
      <c r="V267">
        <f t="shared" si="17"/>
        <v>55.5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2</v>
      </c>
      <c r="H268">
        <v>17.399999999999999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2</v>
      </c>
      <c r="V268">
        <f t="shared" si="17"/>
        <v>17.399999999999999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1</v>
      </c>
      <c r="F269">
        <v>19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1</v>
      </c>
      <c r="V269">
        <f t="shared" si="17"/>
        <v>19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10.5</v>
      </c>
      <c r="F270">
        <v>66.150000000000006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10.5</v>
      </c>
      <c r="V270">
        <f t="shared" si="17"/>
        <v>66.150000000000006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4</v>
      </c>
      <c r="D271">
        <v>80.88</v>
      </c>
      <c r="E271">
        <v>1</v>
      </c>
      <c r="F271">
        <v>20.22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5</v>
      </c>
      <c r="V271">
        <f t="shared" si="17"/>
        <v>101.1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545</v>
      </c>
      <c r="B272" s="1" t="s">
        <v>546</v>
      </c>
      <c r="C272">
        <v>2</v>
      </c>
      <c r="D272">
        <v>17.600000000000001</v>
      </c>
      <c r="E272">
        <v>0</v>
      </c>
      <c r="F272">
        <v>0</v>
      </c>
      <c r="G272">
        <v>5</v>
      </c>
      <c r="H272">
        <v>44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7</v>
      </c>
      <c r="V272">
        <f t="shared" si="17"/>
        <v>61.6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3</v>
      </c>
      <c r="J273">
        <v>49.5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3</v>
      </c>
      <c r="V273">
        <f t="shared" si="17"/>
        <v>49.5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4</v>
      </c>
      <c r="D274">
        <v>38.479999999999997</v>
      </c>
      <c r="E274">
        <v>0</v>
      </c>
      <c r="F274">
        <v>0</v>
      </c>
      <c r="G274">
        <v>2</v>
      </c>
      <c r="H274">
        <v>19.239999999999998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6</v>
      </c>
      <c r="V274">
        <f t="shared" si="17"/>
        <v>57.72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10</v>
      </c>
      <c r="H275">
        <v>57</v>
      </c>
      <c r="I275">
        <v>8</v>
      </c>
      <c r="J275">
        <v>45.6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18</v>
      </c>
      <c r="V275">
        <f t="shared" si="17"/>
        <v>102.6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37</v>
      </c>
      <c r="D276">
        <v>159.1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37</v>
      </c>
      <c r="V276">
        <f t="shared" si="17"/>
        <v>159.1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2</v>
      </c>
      <c r="D277">
        <v>14.52</v>
      </c>
      <c r="E277">
        <v>3</v>
      </c>
      <c r="F277">
        <v>21.78</v>
      </c>
      <c r="G277">
        <v>1</v>
      </c>
      <c r="H277">
        <v>7.26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6</v>
      </c>
      <c r="V277">
        <f t="shared" si="17"/>
        <v>43.559999999999995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557</v>
      </c>
      <c r="B278" s="1" t="s">
        <v>558</v>
      </c>
      <c r="C278">
        <v>7</v>
      </c>
      <c r="D278">
        <v>61.6</v>
      </c>
      <c r="E278">
        <v>0</v>
      </c>
      <c r="F278">
        <v>0</v>
      </c>
      <c r="G278">
        <v>0</v>
      </c>
      <c r="H278">
        <v>0</v>
      </c>
      <c r="I278">
        <v>2</v>
      </c>
      <c r="J278">
        <v>17.600000000000001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9</v>
      </c>
      <c r="V278">
        <f t="shared" si="17"/>
        <v>79.2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1.5</v>
      </c>
      <c r="F279">
        <v>9.9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1.5</v>
      </c>
      <c r="V279">
        <f t="shared" si="17"/>
        <v>9.9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3</v>
      </c>
      <c r="F280">
        <v>10.08</v>
      </c>
      <c r="G280">
        <v>4</v>
      </c>
      <c r="H280">
        <v>13.44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7</v>
      </c>
      <c r="V280">
        <f t="shared" si="17"/>
        <v>23.52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9</v>
      </c>
      <c r="J281">
        <v>60.93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9</v>
      </c>
      <c r="V281">
        <f t="shared" si="17"/>
        <v>60.93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1</v>
      </c>
      <c r="V282">
        <f t="shared" si="17"/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4" spans="1:37" x14ac:dyDescent="0.25">
      <c r="C284">
        <f t="shared" ref="C284:V284" si="20">SUM(C9:C282)</f>
        <v>1346.5</v>
      </c>
      <c r="D284">
        <f t="shared" si="20"/>
        <v>2533.42</v>
      </c>
      <c r="E284">
        <f t="shared" si="20"/>
        <v>807.5</v>
      </c>
      <c r="F284">
        <f t="shared" si="20"/>
        <v>3086.9700000000012</v>
      </c>
      <c r="G284">
        <f t="shared" si="20"/>
        <v>1327</v>
      </c>
      <c r="H284">
        <f t="shared" si="20"/>
        <v>3370.4850000000001</v>
      </c>
      <c r="I284">
        <f t="shared" si="20"/>
        <v>1972</v>
      </c>
      <c r="J284">
        <f t="shared" si="20"/>
        <v>5141.2299999999987</v>
      </c>
      <c r="K284">
        <f t="shared" si="20"/>
        <v>1</v>
      </c>
      <c r="L284">
        <f t="shared" si="20"/>
        <v>0</v>
      </c>
      <c r="M284">
        <f t="shared" si="20"/>
        <v>321</v>
      </c>
      <c r="N284">
        <f t="shared" si="20"/>
        <v>8661.91</v>
      </c>
      <c r="O284">
        <f t="shared" si="20"/>
        <v>0</v>
      </c>
      <c r="P284">
        <f t="shared" si="20"/>
        <v>0</v>
      </c>
      <c r="Q284">
        <f t="shared" si="20"/>
        <v>0</v>
      </c>
      <c r="R284">
        <f t="shared" si="20"/>
        <v>0</v>
      </c>
      <c r="S284">
        <f t="shared" si="20"/>
        <v>0</v>
      </c>
      <c r="T284">
        <f t="shared" si="20"/>
        <v>0</v>
      </c>
      <c r="U284">
        <f t="shared" si="20"/>
        <v>5775</v>
      </c>
      <c r="V284">
        <f t="shared" si="20"/>
        <v>22794.014999999999</v>
      </c>
      <c r="X284">
        <f t="shared" ref="X284:AK284" si="21">SUM(X9:X282)</f>
        <v>4</v>
      </c>
      <c r="Y284">
        <f t="shared" si="21"/>
        <v>16.52</v>
      </c>
      <c r="Z284">
        <f t="shared" si="21"/>
        <v>0.5</v>
      </c>
      <c r="AA284">
        <f t="shared" si="21"/>
        <v>4.75</v>
      </c>
      <c r="AB284">
        <f t="shared" si="21"/>
        <v>0</v>
      </c>
      <c r="AC284">
        <f t="shared" si="21"/>
        <v>0</v>
      </c>
      <c r="AD284">
        <f t="shared" si="21"/>
        <v>13</v>
      </c>
      <c r="AE284">
        <f t="shared" si="21"/>
        <v>156</v>
      </c>
      <c r="AF284">
        <f t="shared" si="21"/>
        <v>0</v>
      </c>
      <c r="AG284">
        <f t="shared" si="21"/>
        <v>0</v>
      </c>
      <c r="AH284">
        <f t="shared" si="21"/>
        <v>0</v>
      </c>
      <c r="AI284">
        <f t="shared" si="21"/>
        <v>0</v>
      </c>
      <c r="AJ284">
        <f t="shared" si="21"/>
        <v>17.5</v>
      </c>
      <c r="AK284">
        <f t="shared" si="21"/>
        <v>177.27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2022-06-01T22:25:30Z</dcterms:modified>
</cp:coreProperties>
</file>