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13" i="1" l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<sst xmlns="http://schemas.openxmlformats.org/spreadsheetml/2006/main" count="1663" uniqueCount="1624">
  <si>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</si>
  <si>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</si>
  <si>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</si>
  <si>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</si>
  <si>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</si>
  <si>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</si>
  <si>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</si>
  <si>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</si>
  <si>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</si>
  <si>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</si>
  <si>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</si>
  <si>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</si>
  <si>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</si>
  <si>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</si>
  <si>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</si>
  <si>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</si>
  <si>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</si>
  <si>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</si>
  <si>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31/05/2022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</si>
  <si>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</si>
  <si>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</si>
  <si>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</si>
  <si>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</si>
  <si>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</si>
  <si>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</si>
  <si>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</si>
  <si>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</si>
  <si>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</si>
  <si>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</si>
  <si>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</si>
  <si>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</si>
  <si>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</si>
  <si>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</si>
  <si>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</si>
  <si>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</si>
  <si>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</si>
  <si>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</si>
  <si>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</si>
  <si>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</si>
  <si>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</si>
  <si>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</si>
  <si>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</si>
  <si>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</si>
  <si>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</si>
  <si>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</si>
  <si>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</si>
  <si>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</si>
  <si>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</si>
  <si>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</si>
  <si>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</si>
  <si>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</si>
  <si>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</si>
  <si>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</si>
  <si>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</si>
  <si>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</si>
  <si>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</si>
  <si>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</si>
  <si>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</si>
  <si>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</si>
  <si>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</si>
  <si>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</si>
  <si>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</si>
  <si>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</si>
  <si>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</si>
  <si>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</si>
  <si>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</si>
  <si>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</si>
  <si>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</si>
  <si>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</si>
  <si>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</si>
  <si>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</si>
  <si>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</si>
  <si>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</si>
  <si>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</si>
  <si>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</si>
  <si>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</si>
  <si>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</si>
  <si>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</si>
  <si>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</si>
  <si>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</si>
  <si>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</si>
  <si>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</si>
  <si>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</si>
  <si>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</si>
  <si>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</si>
  <si>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</si>
  <si>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</si>
  <si>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</si>
  <si>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</si>
  <si>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</si>
  <si>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</si>
  <si>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</si>
  <si>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</si>
  <si>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</si>
  <si>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</si>
  <si>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</si>
  <si>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</si>
  <si>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</si>
  <si>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</si>
  <si>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</si>
  <si>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</si>
  <si>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</si>
  <si>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</si>
  <si>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</si>
  <si>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</si>
  <si>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</si>
  <si>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</si>
  <si>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</si>
  <si>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</si>
  <si>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</si>
  <si>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</si>
  <si>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</si>
  <si>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</si>
  <si>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</si>
  <si>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</si>
  <si>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</si>
  <si>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</si>
  <si>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</si>
  <si>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</si>
  <si>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</si>
  <si>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AHEM0009</t>
  </si>
  <si>
    <t>Corta Pernos 24 14324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</si>
  <si>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</si>
  <si>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</si>
  <si>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</si>
  <si>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</si>
  <si>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</si>
  <si>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</si>
  <si>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</si>
  <si>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</si>
  <si>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</si>
  <si>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</si>
  <si>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</si>
  <si>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</si>
  <si>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</si>
  <si>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</si>
  <si>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</si>
  <si>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</si>
  <si>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</si>
  <si>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</si>
  <si>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</si>
  <si>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</si>
  <si>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</si>
  <si>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</si>
  <si>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</si>
  <si>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</si>
  <si>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</si>
  <si>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</si>
  <si>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</si>
  <si>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</si>
  <si>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</si>
  <si>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</si>
  <si>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</si>
  <si>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</si>
  <si>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</si>
  <si>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</si>
  <si>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</si>
  <si>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</si>
  <si>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</si>
  <si>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</si>
  <si>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</si>
  <si>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</si>
  <si>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</si>
  <si>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</si>
  <si>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</si>
  <si>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</si>
  <si>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AHFO0090</t>
  </si>
  <si>
    <t>Remate Bola 1</t>
  </si>
  <si>
    <t>AHFO0092</t>
  </si>
  <si>
    <t>Remate Bola 1 1l2</t>
  </si>
  <si>
    <t>AHFO0093</t>
  </si>
  <si>
    <t>Remate Bola 2</t>
  </si>
  <si>
    <t>AHFO0095</t>
  </si>
  <si>
    <t>Remate Bola 3</t>
  </si>
  <si>
    <t>AHFO0110</t>
  </si>
  <si>
    <t>Punta Barroco 1l2</t>
  </si>
  <si>
    <t>AHFO0116</t>
  </si>
  <si>
    <t>Punta Flor de Liz Lotto 1l2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</si>
  <si>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</si>
  <si>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</si>
  <si>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</si>
  <si>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</si>
  <si>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</si>
  <si>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</si>
  <si>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</si>
  <si>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</si>
  <si>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</si>
  <si>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</si>
  <si>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AHFO0158</t>
  </si>
  <si>
    <t>Plato Porta Vela Liso 4 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</si>
  <si>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</si>
  <si>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</si>
  <si>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</si>
  <si>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</si>
  <si>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</si>
  <si>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</si>
  <si>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AHFO0182</t>
  </si>
  <si>
    <t>Tapa para PTR Decorativa 1</t>
  </si>
  <si>
    <t>AHFO0188</t>
  </si>
  <si>
    <t>Tapa para PTR Decorativa 3.1l2</t>
  </si>
  <si>
    <t>AHFO0189</t>
  </si>
  <si>
    <t>Tapa para PTR Decorativa 4</t>
  </si>
  <si>
    <t>AHFO0271</t>
  </si>
  <si>
    <t>Numero De Casa 1 Negro 4 Plg</t>
  </si>
  <si>
    <t>AHFO0278</t>
  </si>
  <si>
    <t>Numero De Casa 8 Negro 4 Plg</t>
  </si>
  <si>
    <t>AHFO0302</t>
  </si>
  <si>
    <t>Numero De Casa 2 Negro 6 Plg</t>
  </si>
  <si>
    <t>AHFO0305</t>
  </si>
  <si>
    <t>Numero De Casa 5 Negro 6 Plg</t>
  </si>
  <si>
    <t>AHFO0312</t>
  </si>
  <si>
    <t>Numero De Casa 2 Plata 6 Plg</t>
  </si>
  <si>
    <t>AHFO0318</t>
  </si>
  <si>
    <t>Numero De Casa 8 Plata 6 Plg</t>
  </si>
  <si>
    <t>AHFO0362</t>
  </si>
  <si>
    <t>Numero De Casa 2 Negro 12 Plg</t>
  </si>
  <si>
    <t>AHFO0364</t>
  </si>
  <si>
    <t>Numero De Casa 4 Negro 12 Plg</t>
  </si>
  <si>
    <t>AHFO0366</t>
  </si>
  <si>
    <t>Numero De Casa 6 Negro 12 Plg</t>
  </si>
  <si>
    <t>AHFO0369</t>
  </si>
  <si>
    <t>Numero De Casa 9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</si>
  <si>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</si>
  <si>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</si>
  <si>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</si>
  <si>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</si>
  <si>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</si>
  <si>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</si>
  <si>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</si>
  <si>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</si>
  <si>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</si>
  <si>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</si>
  <si>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</si>
  <si>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</si>
  <si>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</si>
  <si>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</si>
  <si>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</si>
  <si>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</si>
  <si>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</si>
  <si>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</si>
  <si>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</si>
  <si>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</si>
  <si>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</si>
  <si>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</si>
  <si>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AHMO0026</t>
  </si>
  <si>
    <t>Bisagra Alargada 4 x 2.9 Ligera Sin Tronillo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</si>
  <si>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</si>
  <si>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</si>
  <si>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</si>
  <si>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</si>
  <si>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</si>
  <si>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</si>
  <si>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</si>
  <si>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</si>
  <si>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</si>
  <si>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</si>
  <si>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</si>
  <si>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</si>
  <si>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</si>
  <si>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</si>
  <si>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</si>
  <si>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</si>
  <si>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</si>
  <si>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</si>
  <si>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</si>
  <si>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</si>
  <si>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</si>
  <si>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</si>
  <si>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</si>
  <si>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</si>
  <si>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</si>
  <si>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</si>
  <si>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</si>
  <si>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</si>
  <si>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</si>
  <si>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</si>
  <si>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</si>
  <si>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</si>
  <si>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</si>
  <si>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</si>
  <si>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</si>
  <si>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</si>
  <si>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</si>
  <si>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</si>
  <si>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</si>
  <si>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</si>
  <si>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</si>
  <si>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</si>
  <si>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</si>
  <si>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</si>
  <si>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</si>
  <si>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</si>
  <si>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</si>
  <si>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</si>
  <si>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</si>
  <si>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</si>
  <si>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</si>
  <si>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</si>
  <si>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</si>
  <si>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</si>
  <si>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</si>
  <si>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</si>
  <si>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</si>
  <si>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</si>
  <si>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</si>
  <si>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</si>
  <si>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</si>
  <si>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</si>
  <si>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</si>
  <si>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</si>
  <si>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</si>
  <si>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</si>
  <si>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</si>
  <si>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</si>
  <si>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</si>
  <si>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</si>
  <si>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</si>
  <si>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</si>
  <si>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</si>
  <si>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</si>
  <si>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</si>
  <si>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</si>
  <si>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</si>
  <si>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</si>
  <si>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</si>
  <si>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</si>
  <si>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</si>
  <si>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</si>
  <si>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</si>
  <si>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</si>
  <si>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</si>
  <si>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</si>
  <si>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</si>
  <si>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</si>
  <si>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</si>
  <si>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</si>
  <si>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</si>
  <si>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</si>
  <si>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</si>
  <si>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</si>
  <si>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</si>
  <si>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</si>
  <si>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</si>
  <si>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</si>
  <si>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</si>
  <si>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</si>
  <si>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</si>
  <si>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</si>
  <si>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</si>
  <si>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</si>
  <si>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</si>
  <si>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</si>
  <si>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</si>
  <si>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</si>
  <si>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</si>
  <si>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</si>
  <si>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</si>
  <si>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</si>
  <si>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</si>
  <si>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</si>
  <si>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</si>
  <si>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</si>
  <si>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</si>
  <si>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</si>
  <si>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</si>
  <si>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</si>
  <si>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AHSE0107</t>
  </si>
  <si>
    <t>Cerradura Fanal Gatillo Laton Antiguo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</si>
  <si>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</si>
  <si>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</si>
  <si>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</si>
  <si>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</si>
  <si>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</si>
  <si>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</si>
  <si>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</si>
  <si>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</si>
  <si>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</si>
  <si>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</si>
  <si>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</si>
  <si>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</si>
  <si>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</si>
  <si>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</si>
  <si>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</si>
  <si>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</si>
  <si>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</si>
  <si>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</si>
  <si>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AHSE0123</t>
  </si>
  <si>
    <t>Chapa Alta Seguridad Serie 180 Derecha</t>
  </si>
  <si>
    <t>AHSE0124</t>
  </si>
  <si>
    <t>Chapa Fanal Manija</t>
  </si>
  <si>
    <t>AHSE0125</t>
  </si>
  <si>
    <t>Chapa Alta Seguridad Serie 180 Izquierda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</si>
  <si>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</si>
  <si>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</si>
  <si>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</si>
  <si>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</si>
  <si>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</si>
  <si>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</si>
  <si>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</si>
  <si>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</si>
  <si>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</si>
  <si>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</si>
  <si>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</si>
  <si>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Montafacil Derecha (5803)</t>
  </si>
  <si>
    <t>AHSE0178</t>
  </si>
  <si>
    <t>Chapa Dexter Montafacil Izquierda (5804)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</si>
  <si>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</si>
  <si>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</si>
  <si>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</si>
  <si>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</si>
  <si>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</si>
  <si>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</si>
  <si>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</si>
  <si>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</si>
  <si>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</si>
  <si>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</si>
  <si>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</si>
  <si>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</si>
  <si>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</si>
  <si>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</si>
  <si>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</si>
  <si>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</si>
  <si>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</si>
  <si>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</si>
  <si>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</si>
  <si>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</si>
  <si>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</si>
  <si>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</si>
  <si>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</si>
  <si>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</si>
  <si>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</si>
  <si>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</si>
  <si>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</si>
  <si>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</si>
  <si>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</si>
  <si>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</si>
  <si>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APRH0016</t>
  </si>
  <si>
    <t>Portaelectrodo 300 AMP Truper</t>
  </si>
  <si>
    <t>APRH0100</t>
  </si>
  <si>
    <t>Sujetador con Matraca 1 In x 10 Ft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</si>
  <si>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</si>
  <si>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</si>
  <si>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</si>
  <si>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</si>
  <si>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</si>
  <si>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</si>
  <si>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</si>
  <si>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</si>
  <si>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</si>
  <si>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</si>
  <si>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</si>
  <si>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</si>
  <si>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</si>
  <si>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</si>
  <si>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ASI2Y004</t>
  </si>
  <si>
    <t>Rueda Portón 5.5 Soporte Inferior Canal Y Para Angulo 750 kg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</si>
  <si>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</si>
  <si>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</si>
  <si>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</si>
  <si>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</si>
  <si>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</si>
  <si>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</si>
  <si>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</si>
  <si>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</si>
  <si>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ASN2Y009</t>
  </si>
  <si>
    <t>Rueda Portón 4.5  Sin Soporte  Canal Y Para Angulo 650 kgs</t>
  </si>
  <si>
    <t>ASP2U015</t>
  </si>
  <si>
    <t>Rueda Portón 3 Soporte Placas Canal U 400 kgs</t>
  </si>
  <si>
    <t>ASP2U016</t>
  </si>
  <si>
    <t>Rueda Portón 4 Soporte Placas Canal U 500 kgs</t>
  </si>
  <si>
    <t>ASP2Y015</t>
  </si>
  <si>
    <t>Rueda Portón 3 Soporte Placas Canal Y Para Angulo 400 kgs</t>
  </si>
  <si>
    <t>ASS2U012</t>
  </si>
  <si>
    <t>Rueda Portón 3 Soporte Superior Canal U 400 kgs</t>
  </si>
  <si>
    <t>ASS2U013</t>
  </si>
  <si>
    <t>Rueda Portón 4 Soporte Superior Canal U 500 kgs</t>
  </si>
  <si>
    <t>ASS2Y012</t>
  </si>
  <si>
    <t>Rueda Portón 3 Soporte Superior Canal Y Para Angulo 400 kgs</t>
  </si>
  <si>
    <t>ASS2Y013</t>
  </si>
  <si>
    <t>Rueda Portón 4 Soporte Superior Canal Y Para Angulo 500 kgs</t>
  </si>
  <si>
    <t>CASS002</t>
  </si>
  <si>
    <t>Arandela Post Cap</t>
  </si>
  <si>
    <t>CASS010</t>
  </si>
  <si>
    <t>Nevasink 3 x 3 x 6</t>
  </si>
  <si>
    <t>CASS012</t>
  </si>
  <si>
    <t>Post Cap</t>
  </si>
  <si>
    <t>CASS020</t>
  </si>
  <si>
    <t>Alambre zigzag C-12.5</t>
  </si>
  <si>
    <t>CASS033</t>
  </si>
  <si>
    <t>Agujas Para Malla Casasombra</t>
  </si>
  <si>
    <t>CASS034</t>
  </si>
  <si>
    <t>Extencion de Linea para malla 71 C-12</t>
  </si>
  <si>
    <t>CASS035</t>
  </si>
  <si>
    <t>Rash Para Alambre Galvanizado</t>
  </si>
  <si>
    <t>CASS083</t>
  </si>
  <si>
    <t>Malla Rachel 35% Sombra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</si>
  <si>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</si>
  <si>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</si>
  <si>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</si>
  <si>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</si>
  <si>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</si>
  <si>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</si>
  <si>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</si>
  <si>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</si>
  <si>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</si>
  <si>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</si>
  <si>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</si>
  <si>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</si>
  <si>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</si>
  <si>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</si>
  <si>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</si>
  <si>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</si>
  <si>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</si>
  <si>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</si>
  <si>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</si>
  <si>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</si>
  <si>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</si>
  <si>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</si>
  <si>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</si>
  <si>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</si>
  <si>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</si>
  <si>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</si>
  <si>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</si>
  <si>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</si>
  <si>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</si>
  <si>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</si>
  <si>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</si>
  <si>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</si>
  <si>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</si>
  <si>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</si>
  <si>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</si>
  <si>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</si>
  <si>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</si>
  <si>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</si>
  <si>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</si>
  <si>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</si>
  <si>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</si>
  <si>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</si>
  <si>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</si>
  <si>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</si>
  <si>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</si>
  <si>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</si>
  <si>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</si>
  <si>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</si>
  <si>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</si>
  <si>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</si>
  <si>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</si>
  <si>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</si>
  <si>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</si>
  <si>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</si>
  <si>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</si>
  <si>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</si>
  <si>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LGMT0013</t>
  </si>
  <si>
    <t>Lamina Galv Acanalada R-101 (1.01 Mts) 20 Ft  C-26 6.10 Mts</t>
  </si>
  <si>
    <t>LGMTR010</t>
  </si>
  <si>
    <t>Lamina Galv Acanalada R-101 (1.01 Mts) C-28   ML</t>
  </si>
  <si>
    <t>LGMTR011</t>
  </si>
  <si>
    <t>Lamina Galv Acanalada R-101 (1.01 Mts) C-26   ML</t>
  </si>
  <si>
    <t>LGR0040</t>
  </si>
  <si>
    <t>Lamina Galv Acanalada R-72 (.72 Mts) 12 Ft  C-32 3.66 Mts</t>
  </si>
  <si>
    <t>LGR0041</t>
  </si>
  <si>
    <t>Lamina Galv Acanalada R-72 (.72 Mts) 14 Ft  C-32 4.27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</si>
  <si>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</si>
  <si>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</si>
  <si>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</si>
  <si>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</si>
  <si>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</si>
  <si>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</si>
  <si>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</si>
  <si>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</si>
  <si>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</si>
  <si>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</si>
  <si>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</si>
  <si>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</si>
  <si>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</si>
  <si>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</si>
  <si>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</si>
  <si>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</si>
  <si>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</si>
  <si>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</si>
  <si>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</si>
  <si>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</si>
  <si>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</si>
  <si>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</si>
  <si>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</si>
  <si>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</si>
  <si>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</si>
  <si>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</si>
  <si>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</si>
  <si>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</si>
  <si>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</si>
  <si>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</si>
  <si>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</si>
  <si>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</si>
  <si>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</si>
  <si>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</si>
  <si>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</si>
  <si>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</si>
  <si>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</si>
  <si>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</si>
  <si>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</si>
  <si>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</si>
  <si>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</si>
  <si>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</si>
  <si>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</si>
  <si>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</si>
  <si>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</si>
  <si>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</si>
  <si>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</si>
  <si>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</si>
  <si>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LGR0079</t>
  </si>
  <si>
    <t>Lamina Galv Acanalada R-72 (.72 Mts) 8 FT C-28 2.43 Mts</t>
  </si>
  <si>
    <t>LGRR013</t>
  </si>
  <si>
    <t>Lamina Galv Acanalada R-72 (.72 Mts)  C-28   ML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</si>
  <si>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</si>
  <si>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</si>
  <si>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</si>
  <si>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</si>
  <si>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</si>
  <si>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</si>
  <si>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</si>
  <si>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</si>
  <si>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</si>
  <si>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</si>
  <si>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</si>
  <si>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</si>
  <si>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</si>
  <si>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</si>
  <si>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</si>
  <si>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</si>
  <si>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</si>
  <si>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</si>
  <si>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</si>
  <si>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</si>
  <si>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LGTR0001</t>
  </si>
  <si>
    <t>Lamina Galvateja  C-26 FT</t>
  </si>
  <si>
    <t>LKRG0002</t>
  </si>
  <si>
    <t>Lamina Galv KR-18  C-24 Kg</t>
  </si>
  <si>
    <t>LPPR001</t>
  </si>
  <si>
    <t>Lamina Pared Plafon Rect 26 pulg  x 8  Ft  C-26</t>
  </si>
  <si>
    <t>LPR0009</t>
  </si>
  <si>
    <t>Lamina Pintro Acanalada R-72 (.72 Mts)  C-26    Ft</t>
  </si>
  <si>
    <t>LPRO0017</t>
  </si>
  <si>
    <t>Lamina Rollo Pintro  4  C-26 Blanco ML Linea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</si>
  <si>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</si>
  <si>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</si>
  <si>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</si>
  <si>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</si>
  <si>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</si>
  <si>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</si>
  <si>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LZR0016</t>
  </si>
  <si>
    <t>Lamina Zintroalum Acanalada R-72 (.72 Mts) 18 Ft  C-28 5.48</t>
  </si>
  <si>
    <t>LZR0017</t>
  </si>
  <si>
    <t>Lamina Zintroalum Acanalada R-72 (.72 Mts) 20 Ft  C-28 6.10</t>
  </si>
  <si>
    <t>LZR0020</t>
  </si>
  <si>
    <t>Lamina Zintroalum Acanalada R-72 (.72 Mts) 10 Ft  C-26 3.05</t>
  </si>
  <si>
    <t>LZR0021</t>
  </si>
  <si>
    <t>Lamina Zintroalum Acanalada R-72 (.72 Mts) 12 Ft  C-26 3.66</t>
  </si>
  <si>
    <t>LZR0023</t>
  </si>
  <si>
    <t>Lamina Zintroalum Acanalada R-72 (.72 Mts) 16 Ft  C-26 4.88</t>
  </si>
  <si>
    <t>LZR0025</t>
  </si>
  <si>
    <t>Lamina Zintroalum Acanalada R-72 (.72 Mts) 20 Ft  C-26 6.10</t>
  </si>
  <si>
    <t>MANC001</t>
  </si>
  <si>
    <t>Ancla para Colar  19 cm x 19cm x 3l4</t>
  </si>
  <si>
    <t>MANC028</t>
  </si>
  <si>
    <t>Ancla de Tierra  8 x 48</t>
  </si>
  <si>
    <t>MCOM022</t>
  </si>
  <si>
    <t>Comedero para Venados con Dosificador</t>
  </si>
  <si>
    <t>MCOR0010</t>
  </si>
  <si>
    <t>Panel Std. Caballeriza - Corral 3.60 mts</t>
  </si>
  <si>
    <t>MCOR0011</t>
  </si>
  <si>
    <t>Panel Caballeriza con Puerta  3.60 mts</t>
  </si>
  <si>
    <t>MCOR0016</t>
  </si>
  <si>
    <t>Puerta Potrero 3mts x 1.2mts</t>
  </si>
  <si>
    <t>MCOR0036</t>
  </si>
  <si>
    <t>Puerta Potrero Economica 4 mts x 1.2 mts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</si>
  <si>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</si>
  <si>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</si>
  <si>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</si>
  <si>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</si>
  <si>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</si>
  <si>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</si>
  <si>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MFIJ0105</t>
  </si>
  <si>
    <t>Crimp Sleeve 1l4 (.250)</t>
  </si>
  <si>
    <t>MFIJ0130</t>
  </si>
  <si>
    <t>Gripple GP-1</t>
  </si>
  <si>
    <t>MFIJ0132</t>
  </si>
  <si>
    <t>Gripple Medium</t>
  </si>
  <si>
    <t>MFIJ0202</t>
  </si>
  <si>
    <t>Perro Para Cable de Acero PER3  1l4</t>
  </si>
  <si>
    <t>MFIJ0341</t>
  </si>
  <si>
    <t>Tuerca de Seguridad  5l16</t>
  </si>
  <si>
    <t>MFIJ0346</t>
  </si>
  <si>
    <t>Tuerca Cople Galvanizada 5l16</t>
  </si>
  <si>
    <t>MHER0001</t>
  </si>
  <si>
    <t>Herraje  Perico 1 x 1</t>
  </si>
  <si>
    <t>MHER0020</t>
  </si>
  <si>
    <t>Ep-hook</t>
  </si>
  <si>
    <t>MHER0022</t>
  </si>
  <si>
    <t>Percha para poste de Alumbrado</t>
  </si>
  <si>
    <t>MIND0001</t>
  </si>
  <si>
    <t>Escalon Antiderrapante 4 x 1 Ft  C-16</t>
  </si>
  <si>
    <t>MIND0002</t>
  </si>
  <si>
    <t>Escalon Antiderrapante 3 x 1 Ft  C-16</t>
  </si>
  <si>
    <t>MIND0003</t>
  </si>
  <si>
    <t>Escalon Antiderrapante  3 x 1 FT  C- 18</t>
  </si>
  <si>
    <t>MIND0030</t>
  </si>
  <si>
    <t>Caballete de Tubo Mecanico</t>
  </si>
  <si>
    <t>MIND0058</t>
  </si>
  <si>
    <t>Molde para vigueta</t>
  </si>
  <si>
    <t>MPAP0005</t>
  </si>
  <si>
    <t>Poste Alumbrado Octagonal Conico  8 Mts</t>
  </si>
  <si>
    <t>MPAP0006</t>
  </si>
  <si>
    <t>Poste Alumbrado Octagonal Conico  9 Mts</t>
  </si>
  <si>
    <t>MPAP0007</t>
  </si>
  <si>
    <t>Poste Alumbrado Octagonal Conico  10 Mts</t>
  </si>
  <si>
    <t>MPAP0014</t>
  </si>
  <si>
    <t>Poste Alumbrado Cuadrado Conico  8 Mts</t>
  </si>
  <si>
    <t>MPAP0015</t>
  </si>
  <si>
    <t>Poste Alumbrado Cuadrado Conico  9 Mts</t>
  </si>
  <si>
    <t>MPAP0016</t>
  </si>
  <si>
    <t>Poste Alumbrado Cuadrado Conico  10 Mts</t>
  </si>
  <si>
    <t>MPAP0036</t>
  </si>
  <si>
    <t>Poste Alumbrado Especial</t>
  </si>
  <si>
    <t>MPAP0051</t>
  </si>
  <si>
    <t>Mensula  1 1l2 x 2.40 Mts</t>
  </si>
  <si>
    <t>MPAP0052</t>
  </si>
  <si>
    <t>Mensula  1 1l2 x 1.80 Mts</t>
  </si>
  <si>
    <t>MPAP0054</t>
  </si>
  <si>
    <t>Mensula  1 1l2 x 1.20 Mts</t>
  </si>
  <si>
    <t>MPAP0057</t>
  </si>
  <si>
    <t>Mensula  2 x 1.80 Mts</t>
  </si>
  <si>
    <t>MPAP0061</t>
  </si>
  <si>
    <t>Mensula Especial</t>
  </si>
  <si>
    <t>MPOST0013</t>
  </si>
  <si>
    <t>Poste Rib Bak  1.75 libras-pie x 8 FT</t>
  </si>
  <si>
    <t>MPOST0023</t>
  </si>
  <si>
    <t>Poste Rib Bak  4 libras-pie x 9 FT</t>
  </si>
  <si>
    <t>MPOST0038</t>
  </si>
  <si>
    <t>Poste Rib Bak  1.75 x 8 FT Perforado Especial</t>
  </si>
  <si>
    <t>MPOST0065</t>
  </si>
  <si>
    <t>Poste Ganadero  Galvanizado 6 C-12 (Rojo)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</si>
  <si>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</si>
  <si>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</si>
  <si>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</si>
  <si>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</si>
  <si>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</si>
  <si>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</si>
  <si>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MPOST0084</t>
  </si>
  <si>
    <t>Poste Rib Bak 2  x 8  FT Px ciego</t>
  </si>
  <si>
    <t>MPOST0127</t>
  </si>
  <si>
    <t>Poste Rib Bak 3 libras-pie x 20 FT Ciego</t>
  </si>
  <si>
    <t>MPYB0002</t>
  </si>
  <si>
    <t>Pila  40000 Lts 4.71mts x 2.4mts 10 Hojas</t>
  </si>
  <si>
    <t>MPYB0006</t>
  </si>
  <si>
    <t>Pila  210000 Lts 10.83mts x 2.40mts 23 Hojas</t>
  </si>
  <si>
    <t>MPYB0060</t>
  </si>
  <si>
    <t>Bebedero Rectangular   Movil 1620 Lts C-12</t>
  </si>
  <si>
    <t>MSEG0005</t>
  </si>
  <si>
    <t>Protectobarda Pitahaya (5-5 Puntas)</t>
  </si>
  <si>
    <t>MSEN0015</t>
  </si>
  <si>
    <t>Charola  .71  x  1.78  Mts</t>
  </si>
  <si>
    <t>MSEN0029</t>
  </si>
  <si>
    <t>Charola RF</t>
  </si>
  <si>
    <t>MUVA0003</t>
  </si>
  <si>
    <t>Dropper 10 x 1 C-12</t>
  </si>
  <si>
    <t>MUVA0007</t>
  </si>
  <si>
    <t>Larguero de Linea Izquierda 60</t>
  </si>
  <si>
    <t>MUVA0013</t>
  </si>
  <si>
    <t>Larguero de Linea Derecha 60</t>
  </si>
  <si>
    <t>MUVA0016</t>
  </si>
  <si>
    <t>Larguero de Cabecera Izquierda 58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</si>
  <si>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</si>
  <si>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</si>
  <si>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</si>
  <si>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</si>
  <si>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</si>
  <si>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</si>
  <si>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</si>
  <si>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</si>
  <si>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</si>
  <si>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</si>
  <si>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</si>
  <si>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</si>
  <si>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</si>
  <si>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</si>
  <si>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</si>
  <si>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</si>
  <si>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</si>
  <si>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</si>
  <si>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</si>
  <si>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</si>
  <si>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</si>
  <si>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</si>
  <si>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</si>
  <si>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</si>
  <si>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</si>
  <si>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</si>
  <si>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</si>
  <si>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</si>
  <si>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</si>
  <si>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</si>
  <si>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</si>
  <si>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</si>
  <si>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</si>
  <si>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</si>
  <si>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</si>
  <si>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</si>
  <si>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</si>
  <si>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</si>
  <si>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</si>
  <si>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C-9</t>
  </si>
  <si>
    <t>PCEM0006</t>
  </si>
  <si>
    <t>Tubo Mecanico Ced. 40    2   C-9</t>
  </si>
  <si>
    <t>PCEM0007</t>
  </si>
  <si>
    <t>Tubo Mecanico Ced. 40    2  1l2   C-3l16</t>
  </si>
  <si>
    <t>PCEM0009</t>
  </si>
  <si>
    <t>Tubo Mecanico Ced. 40    3   C-4  (Pesado)</t>
  </si>
  <si>
    <t>PCEM0011</t>
  </si>
  <si>
    <t>Tubo Mecanico Ced. 40    4   C-4 (Pesado)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</si>
  <si>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</si>
  <si>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</si>
  <si>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</si>
  <si>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</si>
  <si>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</si>
  <si>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</si>
  <si>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</si>
  <si>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</si>
  <si>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</si>
  <si>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</si>
  <si>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</si>
  <si>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</si>
  <si>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</si>
  <si>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</si>
  <si>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</si>
  <si>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</si>
  <si>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</si>
  <si>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</si>
  <si>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</si>
  <si>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</si>
  <si>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</si>
  <si>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</si>
  <si>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</si>
  <si>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</si>
  <si>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</si>
  <si>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</si>
  <si>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</si>
  <si>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</si>
  <si>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</si>
  <si>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</si>
  <si>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</si>
  <si>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</si>
  <si>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</si>
  <si>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</si>
  <si>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</si>
  <si>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</si>
  <si>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</si>
  <si>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</si>
  <si>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</si>
  <si>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</si>
  <si>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PHAB0023</t>
  </si>
  <si>
    <t>Placa Cortada  40cm x 40cm x 1l2</t>
  </si>
  <si>
    <t>PHAB0024</t>
  </si>
  <si>
    <t>Placa Cortada  20cm x 20cm x 3l8</t>
  </si>
  <si>
    <t>PHAB0025</t>
  </si>
  <si>
    <t>Placa Cortada  15cm x 15cm x 3l8</t>
  </si>
  <si>
    <t>PHAB0026</t>
  </si>
  <si>
    <t>Placa Cortada  15cm x 15cm x 1l2</t>
  </si>
  <si>
    <t>PHAB0028</t>
  </si>
  <si>
    <t>Placa Cortada  10cm x 10cm C-1l2</t>
  </si>
  <si>
    <t>PHAB0030</t>
  </si>
  <si>
    <t>Placa Cortada  15 cm x 15 cm x 5l16</t>
  </si>
  <si>
    <t>PHAB0048</t>
  </si>
  <si>
    <t>Placa Cortada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</si>
  <si>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</si>
  <si>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</si>
  <si>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</si>
  <si>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</si>
  <si>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</si>
  <si>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</si>
  <si>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</si>
  <si>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</si>
  <si>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PHAB0055</t>
  </si>
  <si>
    <t>Clip No 6 Polin Monten  de 10</t>
  </si>
  <si>
    <t>PLA0002</t>
  </si>
  <si>
    <t>Placa Antiderrapante  3 x 10  C-14</t>
  </si>
  <si>
    <t>PLA0004</t>
  </si>
  <si>
    <t>Placa Antiderrapante  4 x 10  C-14</t>
  </si>
  <si>
    <t>PLA0008</t>
  </si>
  <si>
    <t>Placa Antiderrapante  4 x 10  C-12</t>
  </si>
  <si>
    <t>PLA0012</t>
  </si>
  <si>
    <t>Placa Antiderrapante  4 x 10  Esp. 1l8</t>
  </si>
  <si>
    <t>PLAT0012</t>
  </si>
  <si>
    <t>Lamina Antiderrapante Amsa  4 x 10 C-18</t>
  </si>
  <si>
    <t>PLAT0013</t>
  </si>
  <si>
    <t>Lamina Antiderrapante Amsa  3 x 8 C-16</t>
  </si>
  <si>
    <t>PLRC0004</t>
  </si>
  <si>
    <t>Placa RC  4 x 10 x 3l16</t>
  </si>
  <si>
    <t>PLRC0010</t>
  </si>
  <si>
    <t>Placa RC  3 x 10 x 1l4</t>
  </si>
  <si>
    <t>PLRC0012</t>
  </si>
  <si>
    <t>Placa RC  4 x 10 x 1l4</t>
  </si>
  <si>
    <t>PLRC0014</t>
  </si>
  <si>
    <t>Placa RC  5 x 10 x 1l4</t>
  </si>
  <si>
    <t>PML036</t>
  </si>
  <si>
    <t>AMSA Polin Monten  12 x 3  1l2 C-12 ML</t>
  </si>
  <si>
    <t>PML037</t>
  </si>
  <si>
    <t>AMSA Polin Monten  12 x 3  1l2 C- 10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</si>
  <si>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</si>
  <si>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</si>
  <si>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</si>
  <si>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</si>
  <si>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</si>
  <si>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</si>
  <si>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</si>
  <si>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</si>
  <si>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</si>
  <si>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</si>
  <si>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</si>
  <si>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</si>
  <si>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</si>
  <si>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</si>
  <si>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</si>
  <si>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</si>
  <si>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</si>
  <si>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</si>
  <si>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</si>
  <si>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</si>
  <si>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</si>
  <si>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</si>
  <si>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</si>
  <si>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</si>
  <si>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</si>
  <si>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</si>
  <si>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</si>
  <si>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</si>
  <si>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</si>
  <si>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</si>
  <si>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</si>
  <si>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</si>
  <si>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</si>
  <si>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</si>
  <si>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POLM0043</t>
  </si>
  <si>
    <t>Polin Monten  8 x 2  3l4 x 8  mts  C-14 Linea Rojo</t>
  </si>
  <si>
    <t>POLM0047</t>
  </si>
  <si>
    <t>Polin Monten  10 x 2  3l4 x 10  mts  C-14 Linea Rojo</t>
  </si>
  <si>
    <t>POLM0061</t>
  </si>
  <si>
    <t>Polin Monten  4 x 2 x 6  mts  C-14 Negro</t>
  </si>
  <si>
    <t>POLM0066</t>
  </si>
  <si>
    <t>AMSA Polin Monten  3 x 2 x 6  Mts  C-14</t>
  </si>
  <si>
    <t>POLM0079</t>
  </si>
  <si>
    <t>AMSA Polin Monten  8 x 2 x 8  C-14</t>
  </si>
  <si>
    <t>POLM0085</t>
  </si>
  <si>
    <t>AMSA Polin Monten  10 x 3  1l2 x 10  C-14</t>
  </si>
  <si>
    <t>POLZ0002</t>
  </si>
  <si>
    <t>Polin Zeta  4 x 2 x 7.63  Mts  C-14</t>
  </si>
  <si>
    <t>PRC0002</t>
  </si>
  <si>
    <t>Lamina Negra RC  3 x 10  C-14</t>
  </si>
  <si>
    <t>PRC0004</t>
  </si>
  <si>
    <t>Lamina Negra RC  4 x 10  C-14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</si>
  <si>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</si>
  <si>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</si>
  <si>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</si>
  <si>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</si>
  <si>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</si>
  <si>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</si>
  <si>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</si>
  <si>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</si>
  <si>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</si>
  <si>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</si>
  <si>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</si>
  <si>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</si>
  <si>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</si>
  <si>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</si>
  <si>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</si>
  <si>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</si>
  <si>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</si>
  <si>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</si>
  <si>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</si>
  <si>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</si>
  <si>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</si>
  <si>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</si>
  <si>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</si>
  <si>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</si>
  <si>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</si>
  <si>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</si>
  <si>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</si>
  <si>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</si>
  <si>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</si>
  <si>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</si>
  <si>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</si>
  <si>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</si>
  <si>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</si>
  <si>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</si>
  <si>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</si>
  <si>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</si>
  <si>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</si>
  <si>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</si>
  <si>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</si>
  <si>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</si>
  <si>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</si>
  <si>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</si>
  <si>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</si>
  <si>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</si>
  <si>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</si>
  <si>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</si>
  <si>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</si>
  <si>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</si>
  <si>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</si>
  <si>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</si>
  <si>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</si>
  <si>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</si>
  <si>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</si>
  <si>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</si>
  <si>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</si>
  <si>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</si>
  <si>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</si>
  <si>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</si>
  <si>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</si>
  <si>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</si>
  <si>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</si>
  <si>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</si>
  <si>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</si>
  <si>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</si>
  <si>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</si>
  <si>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</si>
  <si>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</si>
  <si>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</si>
  <si>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</si>
  <si>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</si>
  <si>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</si>
  <si>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</si>
  <si>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</si>
  <si>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</si>
  <si>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</si>
  <si>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</si>
  <si>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</si>
  <si>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</si>
  <si>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</si>
  <si>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</si>
  <si>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</si>
  <si>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</si>
  <si>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</si>
  <si>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</si>
  <si>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</si>
  <si>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</si>
  <si>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</si>
  <si>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</si>
  <si>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</si>
  <si>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</si>
  <si>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</si>
  <si>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</si>
  <si>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</si>
  <si>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</si>
  <si>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</si>
  <si>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</si>
  <si>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</si>
  <si>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</si>
  <si>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</si>
  <si>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</si>
  <si>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</si>
  <si>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</si>
  <si>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</si>
  <si>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</si>
  <si>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</si>
  <si>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</si>
  <si>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</si>
  <si>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</si>
  <si>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</si>
  <si>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</si>
  <si>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</si>
  <si>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</si>
  <si>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</si>
  <si>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</si>
  <si>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</si>
  <si>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</si>
  <si>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</si>
  <si>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</si>
  <si>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</si>
  <si>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</si>
  <si>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</si>
  <si>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</si>
  <si>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</si>
  <si>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</si>
  <si>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</si>
  <si>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</si>
  <si>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</si>
  <si>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</si>
  <si>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</si>
  <si>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</si>
  <si>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</si>
  <si>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</si>
  <si>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</si>
  <si>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</si>
  <si>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</si>
  <si>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</si>
  <si>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</si>
  <si>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</si>
  <si>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</si>
  <si>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</si>
  <si>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</si>
  <si>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</si>
  <si>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</si>
  <si>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</si>
  <si>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</si>
  <si>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</si>
  <si>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</si>
  <si>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</si>
  <si>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</si>
  <si>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</si>
  <si>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</si>
  <si>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</si>
  <si>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</si>
  <si>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</si>
  <si>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</si>
  <si>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</si>
  <si>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</si>
  <si>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</si>
  <si>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</si>
  <si>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</si>
  <si>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</si>
  <si>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</si>
  <si>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</si>
  <si>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</si>
  <si>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</si>
  <si>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</si>
  <si>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</si>
  <si>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</si>
  <si>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</si>
  <si>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</si>
  <si>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</si>
  <si>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</si>
  <si>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</si>
  <si>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</si>
  <si>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</si>
  <si>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</si>
  <si>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</si>
  <si>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</si>
  <si>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</si>
  <si>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</si>
  <si>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</si>
  <si>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</si>
  <si>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</si>
  <si>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</si>
  <si>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</si>
  <si>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</si>
  <si>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</si>
  <si>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</si>
  <si>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</si>
  <si>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</si>
  <si>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</si>
  <si>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</si>
  <si>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</si>
  <si>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</si>
  <si>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</si>
  <si>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</si>
  <si>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</si>
  <si>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</si>
  <si>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</si>
  <si>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</si>
  <si>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</si>
  <si>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</si>
  <si>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</si>
  <si>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</si>
  <si>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</si>
  <si>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</si>
  <si>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</si>
  <si>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</si>
  <si>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</si>
  <si>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</si>
  <si>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</si>
  <si>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</si>
  <si>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</si>
  <si>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</si>
  <si>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</si>
  <si>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</si>
  <si>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</si>
  <si>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</si>
  <si>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</si>
  <si>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</si>
  <si>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</si>
  <si>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</si>
  <si>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</si>
  <si>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</si>
  <si>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</si>
  <si>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</si>
  <si>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</si>
  <si>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</si>
  <si>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</si>
  <si>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</si>
  <si>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</si>
  <si>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</si>
  <si>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</si>
  <si>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</si>
  <si>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</si>
  <si>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</si>
  <si>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</si>
  <si>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</si>
  <si>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</si>
  <si>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</si>
  <si>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</si>
  <si>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</si>
  <si>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</si>
  <si>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</si>
  <si>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</si>
  <si>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</si>
  <si>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</si>
  <si>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</si>
  <si>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</si>
  <si>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</si>
  <si>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</si>
  <si>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</si>
  <si>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</si>
  <si>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</si>
  <si>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PTR0034</t>
  </si>
  <si>
    <t>PTR  (034) 2  1l2   C-10 (Verde)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</si>
  <si>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</si>
  <si>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</si>
  <si>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</si>
  <si>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</si>
  <si>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</si>
  <si>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</si>
  <si>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</si>
  <si>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</si>
  <si>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PTR0050</t>
  </si>
  <si>
    <t>PTR  (050) 3  1l2  C-11 (Blanco)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</si>
  <si>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</si>
  <si>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</si>
  <si>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</si>
  <si>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</si>
  <si>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</si>
  <si>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</si>
  <si>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</si>
  <si>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C-07 (rojo)</t>
  </si>
  <si>
    <t>PTRG0001</t>
  </si>
  <si>
    <t>PTR Galvanizado  (001)  1  C-14</t>
  </si>
  <si>
    <t>PTRG0003</t>
  </si>
  <si>
    <t>PTR Galvanizado  (003)  1 1l2   C-14</t>
  </si>
  <si>
    <t>PTRG0005</t>
  </si>
  <si>
    <t>PTR Galvanizado  (005)  2  C-14 Linea</t>
  </si>
  <si>
    <t>PTRH0004</t>
  </si>
  <si>
    <t>PTR HSS  6  1l4    12.20 Mts</t>
  </si>
  <si>
    <t>PTRH0006</t>
  </si>
  <si>
    <t>PTR HSS  8  3l16    12.20 Mts</t>
  </si>
  <si>
    <t>PTRH0007</t>
  </si>
  <si>
    <t>PTR HSS  8  3l8    12.20 Mts</t>
  </si>
  <si>
    <t>PTRH0021</t>
  </si>
  <si>
    <t>PTR HSS  12  1l2    12.20 Mts</t>
  </si>
  <si>
    <t>PTRR0001</t>
  </si>
  <si>
    <t>PTR Rectangular  R-200   2  x 1   C-14 (Blanco)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</si>
  <si>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</si>
  <si>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</si>
  <si>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</si>
  <si>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</si>
  <si>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</si>
  <si>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</si>
  <si>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</si>
  <si>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</si>
  <si>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</si>
  <si>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</si>
  <si>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</si>
  <si>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</si>
  <si>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</si>
  <si>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</si>
  <si>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</si>
  <si>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</si>
  <si>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PTRR0040</t>
  </si>
  <si>
    <t>PTR Rectangular  R-403   4 x 3   C-07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</si>
  <si>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</si>
  <si>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</si>
  <si>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</si>
  <si>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</si>
  <si>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</si>
  <si>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</si>
  <si>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</si>
  <si>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</si>
  <si>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</si>
  <si>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</si>
  <si>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</si>
  <si>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</si>
  <si>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</si>
  <si>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</si>
  <si>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</si>
  <si>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</si>
  <si>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</si>
  <si>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</si>
  <si>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</si>
  <si>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</si>
  <si>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</si>
  <si>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</si>
  <si>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</si>
  <si>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</si>
  <si>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</si>
  <si>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</si>
  <si>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</si>
  <si>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</si>
  <si>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</si>
  <si>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</si>
  <si>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</si>
  <si>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</si>
  <si>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</si>
  <si>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</si>
  <si>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</si>
  <si>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</si>
  <si>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</si>
  <si>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</si>
  <si>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SALG0018</t>
  </si>
  <si>
    <t>Alambre Galv. Alta Resistencia  C-12  1l2</t>
  </si>
  <si>
    <t>SALG0023</t>
  </si>
  <si>
    <t>Alambre Galv. Alta Resistencia  C-10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</si>
  <si>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</si>
  <si>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</si>
  <si>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</si>
  <si>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</si>
  <si>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</si>
  <si>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</si>
  <si>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</si>
  <si>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</si>
  <si>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</si>
  <si>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</si>
  <si>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</si>
  <si>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</si>
  <si>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</si>
  <si>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</si>
  <si>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</si>
  <si>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</si>
  <si>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</si>
  <si>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</si>
  <si>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</si>
  <si>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</si>
  <si>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</si>
  <si>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</si>
  <si>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</si>
  <si>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</si>
  <si>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</si>
  <si>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</si>
  <si>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</si>
  <si>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</si>
  <si>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</si>
  <si>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</si>
  <si>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</si>
  <si>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</si>
  <si>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</si>
  <si>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</si>
  <si>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SANG0019</t>
  </si>
  <si>
    <t>Angulo  1l4 x 1</t>
  </si>
  <si>
    <t>SANG0020</t>
  </si>
  <si>
    <t>Angulo  1l4 x 1 1l4</t>
  </si>
  <si>
    <t>SANG0021</t>
  </si>
  <si>
    <t>Angulo  1l4 x 1 1l2</t>
  </si>
  <si>
    <t>SANG0023</t>
  </si>
  <si>
    <t>Angulo  1l4 x 2</t>
  </si>
  <si>
    <t>SANG0024</t>
  </si>
  <si>
    <t>Angulo  1l4 x 2  1l2</t>
  </si>
  <si>
    <t>SANG0025</t>
  </si>
  <si>
    <t>Angulo  1l4 x 3</t>
  </si>
  <si>
    <t>SANG0027</t>
  </si>
  <si>
    <t>Angulo  1l4 x 4</t>
  </si>
  <si>
    <t>SCAB0005</t>
  </si>
  <si>
    <t>Cable de Acero Galvanizado  1 x 7  1l4 (car-1524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</si>
  <si>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</si>
  <si>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</si>
  <si>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</si>
  <si>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</si>
  <si>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</si>
  <si>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</si>
  <si>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SCAB0020</t>
  </si>
  <si>
    <t>Empalme preformado de Cable Galv  1l4</t>
  </si>
  <si>
    <t>SCAB0028</t>
  </si>
  <si>
    <t>Hog Ring C-12.5 (caja 25 Lbs)</t>
  </si>
  <si>
    <t>SCAN0001</t>
  </si>
  <si>
    <t>Canal U  3  Liviano (5.21kg x mt) x 6.10 mts</t>
  </si>
  <si>
    <t>SCAN0002</t>
  </si>
  <si>
    <t>Canal U  3  Pesado (6.10 kg x mt) x 6.10 mts</t>
  </si>
  <si>
    <t>SCAN0003</t>
  </si>
  <si>
    <t>Canal U  4  Liviano (6.70 kg x mt) x 6.10 mts</t>
  </si>
  <si>
    <t>SCAN0004</t>
  </si>
  <si>
    <t>Canal U  4  Pesado (8.04 kg x mt) x 6.10 mts</t>
  </si>
  <si>
    <t>SCAN0006</t>
  </si>
  <si>
    <t>Canal U  6  Liviano (12.20 kg x mt) x 6.10 mts</t>
  </si>
  <si>
    <t>SCAN0009</t>
  </si>
  <si>
    <t>Canal U  8  Liviano (17.11 kg x mt) x 6.10 mts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</si>
  <si>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</si>
  <si>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</si>
  <si>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</si>
  <si>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</si>
  <si>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</si>
  <si>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</si>
  <si>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</si>
  <si>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</si>
  <si>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SCUA0014</t>
  </si>
  <si>
    <t>Caramelo  1l2</t>
  </si>
  <si>
    <t>SIPR0003</t>
  </si>
  <si>
    <t>Viga IPR  6 x 4  (13.4 Kg x Mt)  12.20 mts</t>
  </si>
  <si>
    <t>SIPR0005</t>
  </si>
  <si>
    <t>Viga IPR  6 x 4  (23.8 Kg x Mt)  12.20 mts</t>
  </si>
  <si>
    <t>SIPR0006</t>
  </si>
  <si>
    <t>Viga IPR  6 x 6  (22.3 Kg x Mt)  12.20 mts</t>
  </si>
  <si>
    <t>SIPR0009</t>
  </si>
  <si>
    <t>Viga IPR  8 x 4  (14.9 Kg x Mt)  12.20 mts</t>
  </si>
  <si>
    <t>SIPR0030</t>
  </si>
  <si>
    <t>Viga IPR  10 x 4  (17.9 Kg x Mt)  12.20 Mts</t>
  </si>
  <si>
    <t>SIPR0033</t>
  </si>
  <si>
    <t>Viga IPR  10 x 4  (28.3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</si>
  <si>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</si>
  <si>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</si>
  <si>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</si>
  <si>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</si>
  <si>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</si>
  <si>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</si>
  <si>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SIPR0062</t>
  </si>
  <si>
    <t>Viga IPR  12 x 4  (32.7 Kg x Mt)  12.20 Mts</t>
  </si>
  <si>
    <t>SIPR0063</t>
  </si>
  <si>
    <t>Viga IPR  12 x 6  1x2  (38.7 Kg x Mt)  12.20 Mts</t>
  </si>
  <si>
    <t>SIPR0065</t>
  </si>
  <si>
    <t>Viga IPR  12 x 6  1x2  (52.1 Kg x Mt)  12.20 Mts</t>
  </si>
  <si>
    <t>SIPR0091</t>
  </si>
  <si>
    <t>Viga IPR  14 x 5  (38.7 Kg x Mt)  12.20 Mts</t>
  </si>
  <si>
    <t>SIPR0095</t>
  </si>
  <si>
    <t>Viga IPR  14 x 8  (64.0 Kg x Mt)  12.20 Mts</t>
  </si>
  <si>
    <t>SIPR0102</t>
  </si>
  <si>
    <t>Viga IPR  16 x 5  1x2  (38.7 Kg x Mt)  12.20 Mts</t>
  </si>
  <si>
    <t>SIPR0105</t>
  </si>
  <si>
    <t>Viga IPR  16 x 7  (59.5 Kg x Mt)  12.20 Mts</t>
  </si>
  <si>
    <t>SIPS0003</t>
  </si>
  <si>
    <t>Viga IPS  5  (14.88 Kg x Mt)  6.10 Mts</t>
  </si>
  <si>
    <t>SIPS0004</t>
  </si>
  <si>
    <t>Viga IPS  6  (18.60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</si>
  <si>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</si>
  <si>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</si>
  <si>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</si>
  <si>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</si>
  <si>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</si>
  <si>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</si>
  <si>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</si>
  <si>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</si>
  <si>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</si>
  <si>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</si>
  <si>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</si>
  <si>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</si>
  <si>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</si>
  <si>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</si>
  <si>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</si>
  <si>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</si>
  <si>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</si>
  <si>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</si>
  <si>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</si>
  <si>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</si>
  <si>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</si>
  <si>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</si>
  <si>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</si>
  <si>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</si>
  <si>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SRED0014</t>
  </si>
  <si>
    <t>Redondo Liso  1 1l4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</si>
  <si>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</si>
  <si>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</si>
  <si>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</si>
  <si>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</si>
  <si>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</si>
  <si>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</si>
  <si>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</si>
  <si>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</si>
  <si>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</si>
  <si>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</si>
  <si>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</si>
  <si>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</si>
  <si>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</si>
  <si>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</si>
  <si>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</si>
  <si>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</si>
  <si>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</si>
  <si>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</si>
  <si>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</si>
  <si>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</si>
  <si>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</si>
  <si>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</si>
  <si>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</si>
  <si>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</si>
  <si>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</si>
  <si>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</si>
  <si>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</si>
  <si>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</si>
  <si>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</si>
  <si>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</si>
  <si>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</si>
  <si>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</si>
  <si>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</si>
  <si>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</si>
  <si>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</si>
  <si>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</si>
  <si>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</si>
  <si>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</si>
  <si>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</si>
  <si>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</si>
  <si>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</si>
  <si>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</si>
  <si>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</si>
  <si>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</si>
  <si>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</si>
  <si>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</si>
  <si>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</si>
  <si>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</si>
  <si>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</si>
  <si>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</si>
  <si>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SSOL0066</t>
  </si>
  <si>
    <t>Solera  1l2 x 2</t>
  </si>
  <si>
    <t>SSOL0103</t>
  </si>
  <si>
    <t>Solera Perforada P Cuadrado  1l2   1 1l4 x 3l16  (3 Mts)</t>
  </si>
  <si>
    <t>SSOL0105</t>
  </si>
  <si>
    <t>Solera Perforada P Cuadrado  3l4   1 1l2 x 3l16  (3 Mts)</t>
  </si>
  <si>
    <t>SSOL0107</t>
  </si>
  <si>
    <t>Solera Perforada P Cuadrado  1l2   1 1l2 x 3l16  (3 Mts)</t>
  </si>
  <si>
    <t>SSOL0108</t>
  </si>
  <si>
    <t>Solera Perforada P Redondo  1l2   1 1l4 x 3l16  (3 Mts)</t>
  </si>
  <si>
    <t>SSOL0109</t>
  </si>
  <si>
    <t>Solera  1l8 x 2.875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</si>
  <si>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</si>
  <si>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</si>
  <si>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</si>
  <si>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</si>
  <si>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</si>
  <si>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</si>
  <si>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</si>
  <si>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</si>
  <si>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</si>
  <si>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</si>
  <si>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</si>
  <si>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</si>
  <si>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X00020</t>
  </si>
  <si>
    <t>AMSA PTR 1 1l2  C-14</t>
  </si>
  <si>
    <t>X00021</t>
  </si>
  <si>
    <t>AMSA PTR 1  C-14</t>
  </si>
  <si>
    <t>X00022</t>
  </si>
  <si>
    <t>AMSA PTR  2  C-16</t>
  </si>
  <si>
    <t>X00025</t>
  </si>
  <si>
    <t>AMSA PTR Rectangular  3 x 1 1l2   C-14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</si>
  <si>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</si>
  <si>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</si>
  <si>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</si>
  <si>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</si>
  <si>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</si>
  <si>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</si>
  <si>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</si>
  <si>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</si>
  <si>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</si>
  <si>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</si>
  <si>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</si>
  <si>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</si>
  <si>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</si>
  <si>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</si>
  <si>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X00062</t>
  </si>
  <si>
    <t>AMSA Rectangular 1 1l4 x 3l4  C-22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</si>
  <si>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</si>
  <si>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</si>
  <si>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</si>
  <si>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</si>
  <si>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</si>
  <si>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</si>
  <si>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</si>
  <si>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</si>
  <si>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</si>
  <si>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</si>
  <si>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</si>
  <si>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</si>
  <si>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</si>
  <si>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</si>
  <si>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</si>
  <si>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</si>
  <si>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</si>
  <si>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</si>
  <si>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</si>
  <si>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</si>
  <si>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X00311</t>
  </si>
  <si>
    <t>AMSA Tubo Cerquero GA  2 C18 4.8 Mts</t>
  </si>
  <si>
    <t>X00314</t>
  </si>
  <si>
    <t>AMSA Tubo Cerquero GA 2 C18 6 mts</t>
  </si>
  <si>
    <t>X00453</t>
  </si>
  <si>
    <t>AMSA Solera Galv 1l8 x 1 1l4 x 6 mts</t>
  </si>
  <si>
    <t>X00605</t>
  </si>
  <si>
    <t>AMSA Lamina Economica C-32 12 FT</t>
  </si>
  <si>
    <t>X00606</t>
  </si>
  <si>
    <t>AMSA Lamina Ondulada Negra 39 x 10 C-24</t>
  </si>
  <si>
    <t>X00610</t>
  </si>
  <si>
    <t>AMSA Lamina Acanalada Carbonera 39 x 14 C-29</t>
  </si>
  <si>
    <t>X00619</t>
  </si>
  <si>
    <t>AMSA Lamina Acanalada Carbonera 37x10 FT C-28</t>
  </si>
  <si>
    <t>X00625</t>
  </si>
  <si>
    <t>AMSA Lamina R87 10 FT (3.05 mts) C-26</t>
  </si>
  <si>
    <t>X00634</t>
  </si>
  <si>
    <t>AMSA Lamina Acanalada R-101 C28 12 FT</t>
  </si>
  <si>
    <t>X00635</t>
  </si>
  <si>
    <t>AMSA Lamina Acanalada R-101 C28 14 FT</t>
  </si>
  <si>
    <t>Y00014</t>
  </si>
  <si>
    <t>Figura de Acero sobre diseño</t>
  </si>
  <si>
    <t>Y00016</t>
  </si>
  <si>
    <t>Placa Cortada C-1l2</t>
  </si>
  <si>
    <t>Y00025</t>
  </si>
  <si>
    <t>Canal RC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</si>
  <si>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</si>
  <si>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</si>
  <si>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</si>
  <si>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</si>
  <si>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</si>
  <si>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</si>
  <si>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Y00035</t>
  </si>
  <si>
    <t>Placa Cortada  1  1l8</t>
  </si>
  <si>
    <t>Y00036</t>
  </si>
  <si>
    <t>Lamina Cortada  C-24</t>
  </si>
  <si>
    <t>Y00037</t>
  </si>
  <si>
    <t>Placa Cortada 5l8</t>
  </si>
  <si>
    <t>Y00039</t>
  </si>
  <si>
    <t>Lamina Cortada C-12</t>
  </si>
  <si>
    <t>Y00041</t>
  </si>
  <si>
    <t>Placa Cortada 3l8</t>
  </si>
  <si>
    <t>Y00044</t>
  </si>
  <si>
    <t>Placa cortada 3l16</t>
  </si>
  <si>
    <t>Y00048</t>
  </si>
  <si>
    <t>Lamina Cortada C-28</t>
  </si>
  <si>
    <t>Y00050</t>
  </si>
  <si>
    <t>Lamina Cortada 1l8</t>
  </si>
  <si>
    <t>Y00051</t>
  </si>
  <si>
    <t>Lamina Cortada C-18</t>
  </si>
  <si>
    <t>Y00055</t>
  </si>
  <si>
    <t>Placa Cortada 7I16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</si>
</sst>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3"/>
  <sheetViews>
    <sheetView tabSelected="1" topLeftCell="F1" workbookViewId="0">
      <pane ySplit="8" topLeftCell="A804" activePane="bottomLeft" state="frozen"/>
      <selection pane="bottomLeft" activeCell="N813" sqref="N8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44566</v>
      </c>
      <c r="F3" t="s">
        <v>15</v>
      </c>
      <c r="G3" t="s">
        <v>18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85177731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1470</v>
      </c>
      <c r="L9">
        <v>455.7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1470</v>
      </c>
      <c r="V9">
        <f t="shared" ref="V9:V72" si="1">SUM(D9+F9+H9+J9+L9+N9+P9+R9 +T9 )</f>
        <v>455.7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268</v>
      </c>
      <c r="D10">
        <v>0</v>
      </c>
      <c r="E10">
        <v>67</v>
      </c>
      <c r="F10">
        <v>0</v>
      </c>
      <c r="G10">
        <v>97</v>
      </c>
      <c r="H10">
        <v>0</v>
      </c>
      <c r="I10">
        <v>179</v>
      </c>
      <c r="J10">
        <v>0</v>
      </c>
      <c r="K10">
        <v>0</v>
      </c>
      <c r="L10">
        <v>0</v>
      </c>
      <c r="M10"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615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10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11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38</v>
      </c>
      <c r="D13">
        <v>0</v>
      </c>
      <c r="E13">
        <v>76</v>
      </c>
      <c r="F13">
        <v>0</v>
      </c>
      <c r="G13">
        <v>57</v>
      </c>
      <c r="H13">
        <v>0</v>
      </c>
      <c r="I13">
        <v>44</v>
      </c>
      <c r="J13">
        <v>0</v>
      </c>
      <c r="K13">
        <v>0</v>
      </c>
      <c r="L13">
        <v>0</v>
      </c>
      <c r="M13">
        <v>17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232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1</v>
      </c>
      <c r="D14">
        <v>0</v>
      </c>
      <c r="E14">
        <v>0</v>
      </c>
      <c r="F14">
        <v>0</v>
      </c>
      <c r="G14">
        <v>5</v>
      </c>
      <c r="H14">
        <v>0</v>
      </c>
      <c r="I14">
        <v>3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11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96</v>
      </c>
      <c r="D15">
        <v>0</v>
      </c>
      <c r="E15">
        <v>199</v>
      </c>
      <c r="F15">
        <v>0</v>
      </c>
      <c r="G15">
        <v>174</v>
      </c>
      <c r="H15">
        <v>0</v>
      </c>
      <c r="I15">
        <v>78</v>
      </c>
      <c r="J15">
        <v>0</v>
      </c>
      <c r="K15">
        <v>0</v>
      </c>
      <c r="L15">
        <v>0</v>
      </c>
      <c r="M15">
        <v>10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557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23</v>
      </c>
      <c r="D16">
        <v>0</v>
      </c>
      <c r="E16">
        <v>48</v>
      </c>
      <c r="F16">
        <v>0</v>
      </c>
      <c r="G16">
        <v>51</v>
      </c>
      <c r="H16">
        <v>0</v>
      </c>
      <c r="I16">
        <v>47</v>
      </c>
      <c r="J16">
        <v>0</v>
      </c>
      <c r="K16">
        <v>0</v>
      </c>
      <c r="L16">
        <v>0</v>
      </c>
      <c r="M16">
        <v>12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181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2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3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10</v>
      </c>
      <c r="D19">
        <v>0</v>
      </c>
      <c r="E19">
        <v>11</v>
      </c>
      <c r="F19">
        <v>0</v>
      </c>
      <c r="G19">
        <v>14</v>
      </c>
      <c r="H19">
        <v>0</v>
      </c>
      <c r="I19">
        <v>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45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1</v>
      </c>
      <c r="D21">
        <v>0</v>
      </c>
      <c r="E21">
        <v>5</v>
      </c>
      <c r="F21">
        <v>0</v>
      </c>
      <c r="G21">
        <v>6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13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3</v>
      </c>
      <c r="F22">
        <v>0</v>
      </c>
      <c r="G22">
        <v>8</v>
      </c>
      <c r="H22">
        <v>0</v>
      </c>
      <c r="I22">
        <v>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16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2</v>
      </c>
      <c r="D23">
        <v>0</v>
      </c>
      <c r="E23">
        <v>6</v>
      </c>
      <c r="F23">
        <v>0</v>
      </c>
      <c r="G23">
        <v>14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22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31</v>
      </c>
      <c r="D24">
        <v>0</v>
      </c>
      <c r="E24">
        <v>86</v>
      </c>
      <c r="F24">
        <v>0</v>
      </c>
      <c r="G24">
        <v>95</v>
      </c>
      <c r="H24">
        <v>0</v>
      </c>
      <c r="I24">
        <v>46</v>
      </c>
      <c r="J24">
        <v>0</v>
      </c>
      <c r="K24">
        <v>0</v>
      </c>
      <c r="L24">
        <v>0</v>
      </c>
      <c r="M24">
        <v>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267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541</v>
      </c>
      <c r="D25">
        <v>0</v>
      </c>
      <c r="E25">
        <v>1270</v>
      </c>
      <c r="F25">
        <v>0</v>
      </c>
      <c r="G25">
        <v>1673</v>
      </c>
      <c r="H25">
        <v>0</v>
      </c>
      <c r="I25">
        <v>736</v>
      </c>
      <c r="J25">
        <v>0</v>
      </c>
      <c r="K25">
        <v>0</v>
      </c>
      <c r="L25">
        <v>0</v>
      </c>
      <c r="M25">
        <v>30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4250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1</v>
      </c>
      <c r="F26">
        <v>0</v>
      </c>
      <c r="G26">
        <v>3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6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26</v>
      </c>
      <c r="F27">
        <v>0</v>
      </c>
      <c r="G27">
        <v>22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48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1</v>
      </c>
      <c r="D28">
        <v>0</v>
      </c>
      <c r="E28">
        <v>3</v>
      </c>
      <c r="F28">
        <v>0</v>
      </c>
      <c r="G28">
        <v>0</v>
      </c>
      <c r="H28">
        <v>0</v>
      </c>
      <c r="I28">
        <v>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10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23</v>
      </c>
      <c r="D29">
        <v>0</v>
      </c>
      <c r="E29">
        <v>133</v>
      </c>
      <c r="F29">
        <v>0</v>
      </c>
      <c r="G29">
        <v>163</v>
      </c>
      <c r="H29">
        <v>0</v>
      </c>
      <c r="I29">
        <v>27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346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61</v>
      </c>
      <c r="D30">
        <v>0</v>
      </c>
      <c r="E30">
        <v>114</v>
      </c>
      <c r="F30">
        <v>0</v>
      </c>
      <c r="G30">
        <v>221</v>
      </c>
      <c r="H30">
        <v>0</v>
      </c>
      <c r="I30">
        <v>12</v>
      </c>
      <c r="J30">
        <v>0</v>
      </c>
      <c r="K30">
        <v>0</v>
      </c>
      <c r="L30">
        <v>0</v>
      </c>
      <c r="M30">
        <v>24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432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30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30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209</v>
      </c>
      <c r="D31">
        <v>0</v>
      </c>
      <c r="E31">
        <v>26</v>
      </c>
      <c r="F31">
        <v>0</v>
      </c>
      <c r="G31">
        <v>70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305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24</v>
      </c>
      <c r="D32">
        <v>0</v>
      </c>
      <c r="E32">
        <v>28</v>
      </c>
      <c r="F32">
        <v>0</v>
      </c>
      <c r="G32">
        <v>61</v>
      </c>
      <c r="H32">
        <v>0</v>
      </c>
      <c r="I32">
        <v>32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145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1900</v>
      </c>
      <c r="D33">
        <v>0</v>
      </c>
      <c r="E33">
        <v>2650</v>
      </c>
      <c r="F33">
        <v>0</v>
      </c>
      <c r="G33">
        <v>2900</v>
      </c>
      <c r="H33">
        <v>0</v>
      </c>
      <c r="I33">
        <v>2000</v>
      </c>
      <c r="J33">
        <v>0</v>
      </c>
      <c r="K33">
        <v>0</v>
      </c>
      <c r="L33">
        <v>0</v>
      </c>
      <c r="M33">
        <v>50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9500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3900</v>
      </c>
      <c r="D34">
        <v>0</v>
      </c>
      <c r="E34">
        <v>3450</v>
      </c>
      <c r="F34">
        <v>0</v>
      </c>
      <c r="G34">
        <v>2250</v>
      </c>
      <c r="H34">
        <v>0</v>
      </c>
      <c r="I34">
        <v>6700</v>
      </c>
      <c r="J34">
        <v>0</v>
      </c>
      <c r="K34">
        <v>0</v>
      </c>
      <c r="L34">
        <v>0</v>
      </c>
      <c r="M34">
        <v>250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16550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200</v>
      </c>
      <c r="D35">
        <v>0</v>
      </c>
      <c r="E35">
        <v>100</v>
      </c>
      <c r="F35">
        <v>0</v>
      </c>
      <c r="G35">
        <v>400</v>
      </c>
      <c r="H35">
        <v>0</v>
      </c>
      <c r="I35">
        <v>400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1100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1100</v>
      </c>
      <c r="D36">
        <v>0</v>
      </c>
      <c r="E36">
        <v>800</v>
      </c>
      <c r="F36">
        <v>0</v>
      </c>
      <c r="G36">
        <v>950</v>
      </c>
      <c r="H36">
        <v>0</v>
      </c>
      <c r="I36">
        <v>1700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4550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100</v>
      </c>
      <c r="F37">
        <v>0</v>
      </c>
      <c r="G37">
        <v>50</v>
      </c>
      <c r="H37">
        <v>0</v>
      </c>
      <c r="I37">
        <v>100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250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1200</v>
      </c>
      <c r="D38">
        <v>0</v>
      </c>
      <c r="E38">
        <v>6000</v>
      </c>
      <c r="F38">
        <v>0</v>
      </c>
      <c r="G38">
        <v>9400</v>
      </c>
      <c r="H38">
        <v>0</v>
      </c>
      <c r="I38">
        <v>3004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19604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500</v>
      </c>
      <c r="D39">
        <v>0</v>
      </c>
      <c r="E39">
        <v>2400</v>
      </c>
      <c r="F39">
        <v>0</v>
      </c>
      <c r="G39">
        <v>2700</v>
      </c>
      <c r="H39">
        <v>0</v>
      </c>
      <c r="I39">
        <v>1800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7400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500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500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100</v>
      </c>
      <c r="D40">
        <v>0</v>
      </c>
      <c r="E40">
        <v>300</v>
      </c>
      <c r="F40">
        <v>0</v>
      </c>
      <c r="G40">
        <v>600</v>
      </c>
      <c r="H40">
        <v>0</v>
      </c>
      <c r="I40">
        <v>600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1600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0</v>
      </c>
      <c r="F41">
        <v>0</v>
      </c>
      <c r="G41">
        <v>6</v>
      </c>
      <c r="H41">
        <v>0</v>
      </c>
      <c r="I41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18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2</v>
      </c>
      <c r="D42">
        <v>0</v>
      </c>
      <c r="E42">
        <v>3</v>
      </c>
      <c r="F42">
        <v>0</v>
      </c>
      <c r="G42">
        <v>4</v>
      </c>
      <c r="H42">
        <v>0</v>
      </c>
      <c r="I42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25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1</v>
      </c>
      <c r="F43">
        <v>0</v>
      </c>
      <c r="G43">
        <v>8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17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1</v>
      </c>
      <c r="D45">
        <v>0</v>
      </c>
      <c r="E45">
        <v>2</v>
      </c>
      <c r="F45">
        <v>0</v>
      </c>
      <c r="G45">
        <v>3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8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5</v>
      </c>
      <c r="D46">
        <v>0</v>
      </c>
      <c r="E46">
        <v>4</v>
      </c>
      <c r="F46">
        <v>0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266</v>
      </c>
      <c r="D48">
        <v>0</v>
      </c>
      <c r="E48">
        <v>456</v>
      </c>
      <c r="F48">
        <v>0</v>
      </c>
      <c r="G48">
        <v>445</v>
      </c>
      <c r="H48">
        <v>0</v>
      </c>
      <c r="I48">
        <v>380.5</v>
      </c>
      <c r="J48">
        <v>0</v>
      </c>
      <c r="K48">
        <v>0</v>
      </c>
      <c r="L48">
        <v>0</v>
      </c>
      <c r="M48">
        <v>56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1603.5</v>
      </c>
      <c r="V48">
        <f t="shared" si="1"/>
        <v>0</v>
      </c>
      <c r="X48">
        <v>0</v>
      </c>
      <c r="Y48">
        <v>0</v>
      </c>
      <c r="Z48">
        <v>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5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111.5</v>
      </c>
      <c r="D49">
        <v>0</v>
      </c>
      <c r="E49">
        <v>269.5</v>
      </c>
      <c r="F49">
        <v>0</v>
      </c>
      <c r="G49">
        <v>336</v>
      </c>
      <c r="H49">
        <v>0</v>
      </c>
      <c r="I49">
        <v>103.5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820.5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0</v>
      </c>
      <c r="F50">
        <v>0</v>
      </c>
      <c r="G50">
        <v>4</v>
      </c>
      <c r="H50">
        <v>0</v>
      </c>
      <c r="I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9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51.5</v>
      </c>
      <c r="D51">
        <v>0</v>
      </c>
      <c r="E51">
        <v>42.5</v>
      </c>
      <c r="F51">
        <v>0</v>
      </c>
      <c r="G51">
        <v>22.5</v>
      </c>
      <c r="H51">
        <v>0</v>
      </c>
      <c r="I51">
        <v>24</v>
      </c>
      <c r="J51">
        <v>0</v>
      </c>
      <c r="K51">
        <v>0</v>
      </c>
      <c r="L51">
        <v>0</v>
      </c>
      <c r="M51">
        <v>15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155.5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2</v>
      </c>
      <c r="D52">
        <v>0</v>
      </c>
      <c r="E52">
        <v>18.5</v>
      </c>
      <c r="F52">
        <v>0</v>
      </c>
      <c r="G52">
        <v>18</v>
      </c>
      <c r="H52">
        <v>0</v>
      </c>
      <c r="I52">
        <v>5</v>
      </c>
      <c r="J52">
        <v>0</v>
      </c>
      <c r="K52">
        <v>0</v>
      </c>
      <c r="L52">
        <v>0</v>
      </c>
      <c r="M52">
        <v>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48.5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10</v>
      </c>
      <c r="D54">
        <v>0</v>
      </c>
      <c r="E54">
        <v>5</v>
      </c>
      <c r="F54">
        <v>0</v>
      </c>
      <c r="G54">
        <v>1</v>
      </c>
      <c r="H54">
        <v>0</v>
      </c>
      <c r="I54">
        <v>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20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7</v>
      </c>
      <c r="F55">
        <v>0</v>
      </c>
      <c r="G55">
        <v>11</v>
      </c>
      <c r="H55">
        <v>0</v>
      </c>
      <c r="I55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23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3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1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5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1</v>
      </c>
      <c r="D61">
        <v>0</v>
      </c>
      <c r="E61">
        <v>6</v>
      </c>
      <c r="F61">
        <v>0</v>
      </c>
      <c r="G61">
        <v>4</v>
      </c>
      <c r="H61">
        <v>0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16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2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4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3</v>
      </c>
      <c r="D63">
        <v>0</v>
      </c>
      <c r="E63">
        <v>7</v>
      </c>
      <c r="F63">
        <v>0</v>
      </c>
      <c r="G63">
        <v>14</v>
      </c>
      <c r="H63">
        <v>0</v>
      </c>
      <c r="I63">
        <v>10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34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54</v>
      </c>
      <c r="D64">
        <v>0</v>
      </c>
      <c r="E64">
        <v>60</v>
      </c>
      <c r="F64">
        <v>0</v>
      </c>
      <c r="G64">
        <v>87</v>
      </c>
      <c r="H64">
        <v>0</v>
      </c>
      <c r="I64">
        <v>27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230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1</v>
      </c>
      <c r="D65">
        <v>0</v>
      </c>
      <c r="E65">
        <v>4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7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8</v>
      </c>
      <c r="D67">
        <v>0</v>
      </c>
      <c r="E67">
        <v>5</v>
      </c>
      <c r="F67">
        <v>0</v>
      </c>
      <c r="G67">
        <v>2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16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4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2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2</v>
      </c>
      <c r="D70">
        <v>0</v>
      </c>
      <c r="E70">
        <v>0</v>
      </c>
      <c r="F70">
        <v>0</v>
      </c>
      <c r="G70">
        <v>3</v>
      </c>
      <c r="H70">
        <v>0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9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2</v>
      </c>
      <c r="F71">
        <v>0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6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2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1</v>
      </c>
      <c r="F73">
        <v>0</v>
      </c>
      <c r="G73">
        <v>5</v>
      </c>
      <c r="H73">
        <v>0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9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72</v>
      </c>
      <c r="D75">
        <v>0</v>
      </c>
      <c r="E75">
        <v>8</v>
      </c>
      <c r="F75">
        <v>0</v>
      </c>
      <c r="G75">
        <v>125</v>
      </c>
      <c r="H75">
        <v>0</v>
      </c>
      <c r="I75">
        <v>34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239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15</v>
      </c>
      <c r="D76">
        <v>0</v>
      </c>
      <c r="E76">
        <v>11</v>
      </c>
      <c r="F76">
        <v>0</v>
      </c>
      <c r="G76">
        <v>57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83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25</v>
      </c>
      <c r="D77">
        <v>0</v>
      </c>
      <c r="E77">
        <v>6</v>
      </c>
      <c r="F77">
        <v>0</v>
      </c>
      <c r="G77">
        <v>33</v>
      </c>
      <c r="H77">
        <v>0</v>
      </c>
      <c r="I77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84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8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198</v>
      </c>
      <c r="D79">
        <v>0</v>
      </c>
      <c r="E79">
        <v>85</v>
      </c>
      <c r="F79">
        <v>0</v>
      </c>
      <c r="G79">
        <v>86</v>
      </c>
      <c r="H79">
        <v>0</v>
      </c>
      <c r="I79">
        <v>236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605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14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38</v>
      </c>
      <c r="D81">
        <v>0</v>
      </c>
      <c r="E81">
        <v>43</v>
      </c>
      <c r="F81">
        <v>0</v>
      </c>
      <c r="G81">
        <v>129</v>
      </c>
      <c r="H81">
        <v>0</v>
      </c>
      <c r="I81">
        <v>14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224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22</v>
      </c>
      <c r="D82">
        <v>0</v>
      </c>
      <c r="E82">
        <v>79</v>
      </c>
      <c r="F82">
        <v>0</v>
      </c>
      <c r="G82">
        <v>136</v>
      </c>
      <c r="H82">
        <v>0</v>
      </c>
      <c r="I82">
        <v>80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317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4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4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2</v>
      </c>
      <c r="D85">
        <v>0</v>
      </c>
      <c r="E85">
        <v>4</v>
      </c>
      <c r="F85">
        <v>0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12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0</v>
      </c>
      <c r="F86">
        <v>0</v>
      </c>
      <c r="G86">
        <v>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4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0</v>
      </c>
      <c r="F87">
        <v>0</v>
      </c>
      <c r="G87">
        <v>39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39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10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10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4</v>
      </c>
      <c r="D89">
        <v>0</v>
      </c>
      <c r="E89">
        <v>0</v>
      </c>
      <c r="F89">
        <v>0</v>
      </c>
      <c r="G89">
        <v>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12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31</v>
      </c>
      <c r="F90">
        <v>0</v>
      </c>
      <c r="G90">
        <v>30</v>
      </c>
      <c r="H90">
        <v>0</v>
      </c>
      <c r="I90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81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6</v>
      </c>
      <c r="F91">
        <v>0</v>
      </c>
      <c r="G91">
        <v>24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30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26</v>
      </c>
      <c r="F92">
        <v>0</v>
      </c>
      <c r="G92">
        <v>16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42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4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4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0</v>
      </c>
      <c r="F95">
        <v>0</v>
      </c>
      <c r="G95">
        <v>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4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4</v>
      </c>
      <c r="D96">
        <v>0</v>
      </c>
      <c r="E96">
        <v>0</v>
      </c>
      <c r="F96">
        <v>0</v>
      </c>
      <c r="G96">
        <v>36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40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4</v>
      </c>
      <c r="F97">
        <v>0</v>
      </c>
      <c r="G97">
        <v>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13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14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14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3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4</v>
      </c>
      <c r="V100">
        <f t="shared" si="5"/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2</v>
      </c>
      <c r="D101">
        <v>0.4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2</v>
      </c>
      <c r="V101">
        <f t="shared" si="5"/>
        <v>0.4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1</v>
      </c>
      <c r="D102">
        <v>0.2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</v>
      </c>
      <c r="V102">
        <f t="shared" si="5"/>
        <v>0.2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1</v>
      </c>
      <c r="D103">
        <v>0.45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</v>
      </c>
      <c r="V103">
        <f t="shared" si="5"/>
        <v>0.45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1</v>
      </c>
      <c r="D104">
        <v>0.45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0.45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1</v>
      </c>
      <c r="F105">
        <v>0.45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</v>
      </c>
      <c r="V105">
        <f t="shared" si="5"/>
        <v>0.45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1</v>
      </c>
      <c r="F106">
        <v>0.45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</v>
      </c>
      <c r="V106">
        <f t="shared" si="5"/>
        <v>0.45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1</v>
      </c>
      <c r="F107">
        <v>1.45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1</v>
      </c>
      <c r="V107">
        <f t="shared" si="5"/>
        <v>1.45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1</v>
      </c>
      <c r="F108">
        <v>1.45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</v>
      </c>
      <c r="V108">
        <f t="shared" si="5"/>
        <v>1.45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1</v>
      </c>
      <c r="D109">
        <v>1.45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</v>
      </c>
      <c r="V109">
        <f t="shared" si="5"/>
        <v>1.45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1</v>
      </c>
      <c r="D110">
        <v>1.45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1</v>
      </c>
      <c r="V110">
        <f t="shared" si="5"/>
        <v>1.45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6</v>
      </c>
      <c r="D111">
        <v>0</v>
      </c>
      <c r="E111">
        <v>22</v>
      </c>
      <c r="F111">
        <v>0</v>
      </c>
      <c r="G111">
        <v>26</v>
      </c>
      <c r="H111">
        <v>0</v>
      </c>
      <c r="I111">
        <v>14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68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34</v>
      </c>
      <c r="D112">
        <v>0</v>
      </c>
      <c r="E112">
        <v>90</v>
      </c>
      <c r="F112">
        <v>0</v>
      </c>
      <c r="G112">
        <v>145</v>
      </c>
      <c r="H112">
        <v>0</v>
      </c>
      <c r="I112">
        <v>38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307</v>
      </c>
      <c r="V112">
        <f t="shared" si="5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47</v>
      </c>
      <c r="D113">
        <v>0</v>
      </c>
      <c r="E113">
        <v>88</v>
      </c>
      <c r="F113">
        <v>0</v>
      </c>
      <c r="G113">
        <v>152</v>
      </c>
      <c r="H113">
        <v>0</v>
      </c>
      <c r="I113">
        <v>73</v>
      </c>
      <c r="J113">
        <v>0</v>
      </c>
      <c r="K113">
        <v>0</v>
      </c>
      <c r="L113">
        <v>0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363</v>
      </c>
      <c r="V113">
        <f t="shared" si="5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134</v>
      </c>
      <c r="D114">
        <v>0</v>
      </c>
      <c r="E114">
        <v>149</v>
      </c>
      <c r="F114">
        <v>0</v>
      </c>
      <c r="G114">
        <v>204</v>
      </c>
      <c r="H114">
        <v>0</v>
      </c>
      <c r="I114">
        <v>71</v>
      </c>
      <c r="J114">
        <v>0</v>
      </c>
      <c r="K114">
        <v>0</v>
      </c>
      <c r="L114">
        <v>0</v>
      </c>
      <c r="M114">
        <v>14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572</v>
      </c>
      <c r="V114">
        <f t="shared" si="5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49</v>
      </c>
      <c r="D115">
        <v>0</v>
      </c>
      <c r="E115">
        <v>111</v>
      </c>
      <c r="F115">
        <v>0</v>
      </c>
      <c r="G115">
        <v>126</v>
      </c>
      <c r="H115">
        <v>0</v>
      </c>
      <c r="I115">
        <v>48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334</v>
      </c>
      <c r="V115">
        <f t="shared" si="5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15</v>
      </c>
      <c r="D116">
        <v>0</v>
      </c>
      <c r="E116">
        <v>2</v>
      </c>
      <c r="F116">
        <v>0</v>
      </c>
      <c r="G116">
        <v>16</v>
      </c>
      <c r="H116">
        <v>0</v>
      </c>
      <c r="I116">
        <v>11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44</v>
      </c>
      <c r="V116">
        <f t="shared" si="5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11</v>
      </c>
      <c r="H117">
        <v>0</v>
      </c>
      <c r="I117">
        <v>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19</v>
      </c>
      <c r="V117">
        <f t="shared" si="5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11</v>
      </c>
      <c r="F118">
        <v>0</v>
      </c>
      <c r="G118">
        <v>28</v>
      </c>
      <c r="H118">
        <v>0</v>
      </c>
      <c r="I118">
        <v>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45</v>
      </c>
      <c r="V118">
        <f t="shared" si="5"/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202</v>
      </c>
      <c r="D119">
        <v>0</v>
      </c>
      <c r="E119">
        <v>265</v>
      </c>
      <c r="F119">
        <v>0</v>
      </c>
      <c r="G119">
        <v>330</v>
      </c>
      <c r="H119">
        <v>0</v>
      </c>
      <c r="I119">
        <v>164</v>
      </c>
      <c r="J119">
        <v>0</v>
      </c>
      <c r="K119">
        <v>0</v>
      </c>
      <c r="L119">
        <v>0</v>
      </c>
      <c r="M119">
        <v>18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979</v>
      </c>
      <c r="V119">
        <f t="shared" si="5"/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24</v>
      </c>
      <c r="D120">
        <v>0</v>
      </c>
      <c r="E120">
        <v>86</v>
      </c>
      <c r="F120">
        <v>0</v>
      </c>
      <c r="G120">
        <v>136</v>
      </c>
      <c r="H120">
        <v>0</v>
      </c>
      <c r="I120">
        <v>34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280</v>
      </c>
      <c r="V120">
        <f t="shared" si="5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15</v>
      </c>
      <c r="D121">
        <v>0</v>
      </c>
      <c r="E121">
        <v>8</v>
      </c>
      <c r="F121">
        <v>0</v>
      </c>
      <c r="G121">
        <v>4</v>
      </c>
      <c r="H121">
        <v>0</v>
      </c>
      <c r="I121">
        <v>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33</v>
      </c>
      <c r="V121">
        <f t="shared" si="5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4</v>
      </c>
      <c r="D122">
        <v>0</v>
      </c>
      <c r="E122">
        <v>15</v>
      </c>
      <c r="F122">
        <v>0</v>
      </c>
      <c r="G122">
        <v>2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22</v>
      </c>
      <c r="V122">
        <f t="shared" si="5"/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36</v>
      </c>
      <c r="D123">
        <v>0</v>
      </c>
      <c r="E123">
        <v>52</v>
      </c>
      <c r="F123">
        <v>0</v>
      </c>
      <c r="G123">
        <v>133</v>
      </c>
      <c r="H123">
        <v>0</v>
      </c>
      <c r="I123">
        <v>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248</v>
      </c>
      <c r="V123">
        <f t="shared" si="5"/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18</v>
      </c>
      <c r="D124">
        <v>0</v>
      </c>
      <c r="E124">
        <v>60</v>
      </c>
      <c r="F124">
        <v>0</v>
      </c>
      <c r="G124">
        <v>87</v>
      </c>
      <c r="H124">
        <v>0</v>
      </c>
      <c r="I124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189</v>
      </c>
      <c r="V124">
        <f t="shared" si="5"/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6</v>
      </c>
      <c r="D125">
        <v>0</v>
      </c>
      <c r="E125">
        <v>4</v>
      </c>
      <c r="F125">
        <v>0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14</v>
      </c>
      <c r="V125">
        <f t="shared" si="5"/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10</v>
      </c>
      <c r="F126">
        <v>0</v>
      </c>
      <c r="G126">
        <v>9</v>
      </c>
      <c r="H126">
        <v>0</v>
      </c>
      <c r="I126">
        <v>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23</v>
      </c>
      <c r="V126">
        <f t="shared" si="5"/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6</v>
      </c>
      <c r="V127">
        <f t="shared" si="5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</v>
      </c>
      <c r="V128">
        <f t="shared" si="5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20</v>
      </c>
      <c r="D129">
        <v>0</v>
      </c>
      <c r="E129">
        <v>61</v>
      </c>
      <c r="F129">
        <v>0</v>
      </c>
      <c r="G129">
        <v>39</v>
      </c>
      <c r="H129">
        <v>0</v>
      </c>
      <c r="I129">
        <v>92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212</v>
      </c>
      <c r="V129">
        <f t="shared" si="5"/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1</v>
      </c>
      <c r="D130">
        <v>0</v>
      </c>
      <c r="E130">
        <v>4</v>
      </c>
      <c r="F130">
        <v>0</v>
      </c>
      <c r="G130">
        <v>1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8</v>
      </c>
      <c r="V130">
        <f t="shared" si="5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3</v>
      </c>
      <c r="D131">
        <v>0</v>
      </c>
      <c r="E131">
        <v>9</v>
      </c>
      <c r="F131">
        <v>0</v>
      </c>
      <c r="G131">
        <v>16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30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2</v>
      </c>
      <c r="D132">
        <v>0</v>
      </c>
      <c r="E132">
        <v>0</v>
      </c>
      <c r="F132">
        <v>0</v>
      </c>
      <c r="G132">
        <v>7</v>
      </c>
      <c r="H132">
        <v>0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11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10</v>
      </c>
      <c r="D133">
        <v>0</v>
      </c>
      <c r="E133">
        <v>23</v>
      </c>
      <c r="F133">
        <v>0</v>
      </c>
      <c r="G133">
        <v>7</v>
      </c>
      <c r="H133">
        <v>0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43</v>
      </c>
      <c r="V133">
        <f t="shared" si="5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12</v>
      </c>
      <c r="D134">
        <v>0</v>
      </c>
      <c r="E134">
        <v>12</v>
      </c>
      <c r="F134">
        <v>0</v>
      </c>
      <c r="G134">
        <v>12</v>
      </c>
      <c r="H134">
        <v>0</v>
      </c>
      <c r="I134">
        <v>20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56</v>
      </c>
      <c r="V134">
        <f t="shared" si="5"/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0</v>
      </c>
      <c r="D135">
        <v>0</v>
      </c>
      <c r="E135">
        <v>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8</v>
      </c>
      <c r="V135">
        <f t="shared" si="5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1</v>
      </c>
      <c r="D136">
        <v>0</v>
      </c>
      <c r="E136">
        <v>2</v>
      </c>
      <c r="F136">
        <v>0</v>
      </c>
      <c r="G136">
        <v>5</v>
      </c>
      <c r="H136">
        <v>0</v>
      </c>
      <c r="I136">
        <v>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16</v>
      </c>
      <c r="V136">
        <f t="shared" si="5"/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1</v>
      </c>
      <c r="D137">
        <v>0</v>
      </c>
      <c r="E137">
        <v>6</v>
      </c>
      <c r="F137">
        <v>0</v>
      </c>
      <c r="G137">
        <v>3</v>
      </c>
      <c r="H137">
        <v>0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14</v>
      </c>
      <c r="V137">
        <f t="shared" ref="V137:V200" si="9">SUM(D137+F137+H137+J137+L137+N137+P137+R137 +T137 )</f>
        <v>0</v>
      </c>
      <c r="X137">
        <v>0</v>
      </c>
      <c r="Y137">
        <v>0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4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1</v>
      </c>
      <c r="D138">
        <v>0</v>
      </c>
      <c r="E138">
        <v>1</v>
      </c>
      <c r="F138">
        <v>0</v>
      </c>
      <c r="G138">
        <v>5</v>
      </c>
      <c r="H138">
        <v>0</v>
      </c>
      <c r="I138">
        <v>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14</v>
      </c>
      <c r="V138">
        <f t="shared" si="9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17</v>
      </c>
      <c r="D139">
        <v>0</v>
      </c>
      <c r="E139">
        <v>41</v>
      </c>
      <c r="F139">
        <v>0</v>
      </c>
      <c r="G139">
        <v>42</v>
      </c>
      <c r="H139">
        <v>0</v>
      </c>
      <c r="I139">
        <v>44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144</v>
      </c>
      <c r="V139">
        <f t="shared" si="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14</v>
      </c>
      <c r="D140">
        <v>0</v>
      </c>
      <c r="E140">
        <v>10</v>
      </c>
      <c r="F140">
        <v>0</v>
      </c>
      <c r="G140">
        <v>3</v>
      </c>
      <c r="H140">
        <v>0</v>
      </c>
      <c r="I140">
        <v>12</v>
      </c>
      <c r="J140">
        <v>0</v>
      </c>
      <c r="K140">
        <v>0</v>
      </c>
      <c r="L140">
        <v>0</v>
      </c>
      <c r="M140">
        <v>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44</v>
      </c>
      <c r="V140">
        <f t="shared" si="9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4</v>
      </c>
      <c r="D141">
        <v>0</v>
      </c>
      <c r="E141">
        <v>7</v>
      </c>
      <c r="F141">
        <v>0</v>
      </c>
      <c r="G141">
        <v>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14</v>
      </c>
      <c r="V141">
        <f t="shared" si="9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3</v>
      </c>
      <c r="D142">
        <v>0</v>
      </c>
      <c r="E142">
        <v>0</v>
      </c>
      <c r="F142">
        <v>0</v>
      </c>
      <c r="G142">
        <v>3</v>
      </c>
      <c r="H142">
        <v>0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8</v>
      </c>
      <c r="V142">
        <f t="shared" si="9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1</v>
      </c>
      <c r="D143">
        <v>0</v>
      </c>
      <c r="E143">
        <v>2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5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4</v>
      </c>
      <c r="D144">
        <v>0</v>
      </c>
      <c r="E144">
        <v>2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8</v>
      </c>
      <c r="V144">
        <f t="shared" si="9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7</v>
      </c>
      <c r="F145">
        <v>0</v>
      </c>
      <c r="G145">
        <v>1</v>
      </c>
      <c r="H145">
        <v>0</v>
      </c>
      <c r="I145">
        <v>2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11</v>
      </c>
      <c r="V145">
        <f t="shared" si="9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6</v>
      </c>
      <c r="D146">
        <v>0</v>
      </c>
      <c r="E146">
        <v>9</v>
      </c>
      <c r="F146">
        <v>0</v>
      </c>
      <c r="G146">
        <v>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21</v>
      </c>
      <c r="V146">
        <f t="shared" si="9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9</v>
      </c>
      <c r="D147">
        <v>0</v>
      </c>
      <c r="E147">
        <v>8</v>
      </c>
      <c r="F147">
        <v>0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21</v>
      </c>
      <c r="V147">
        <f t="shared" si="9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</v>
      </c>
      <c r="V148">
        <f t="shared" si="9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3</v>
      </c>
      <c r="D149">
        <v>0</v>
      </c>
      <c r="E149">
        <v>7</v>
      </c>
      <c r="F149">
        <v>0</v>
      </c>
      <c r="G149">
        <v>2</v>
      </c>
      <c r="H149">
        <v>0</v>
      </c>
      <c r="I149">
        <v>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16</v>
      </c>
      <c r="V149">
        <f t="shared" si="9"/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0</v>
      </c>
      <c r="D150">
        <v>0</v>
      </c>
      <c r="E150">
        <v>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6</v>
      </c>
      <c r="V150">
        <f t="shared" si="9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6</v>
      </c>
      <c r="D151">
        <v>0</v>
      </c>
      <c r="E151">
        <v>9</v>
      </c>
      <c r="F151">
        <v>0</v>
      </c>
      <c r="G151">
        <v>10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26</v>
      </c>
      <c r="V151">
        <f t="shared" si="9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10</v>
      </c>
      <c r="D152">
        <v>0</v>
      </c>
      <c r="E152">
        <v>9</v>
      </c>
      <c r="F152">
        <v>0</v>
      </c>
      <c r="G152">
        <v>20</v>
      </c>
      <c r="H152">
        <v>0</v>
      </c>
      <c r="I152">
        <v>17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56</v>
      </c>
      <c r="V152">
        <f t="shared" si="9"/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4</v>
      </c>
      <c r="D153">
        <v>0</v>
      </c>
      <c r="E153">
        <v>2</v>
      </c>
      <c r="F153">
        <v>0</v>
      </c>
      <c r="G153">
        <v>17</v>
      </c>
      <c r="H153">
        <v>0</v>
      </c>
      <c r="I153">
        <v>6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30</v>
      </c>
      <c r="V153">
        <f t="shared" si="9"/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4</v>
      </c>
      <c r="V154">
        <f t="shared" si="9"/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8</v>
      </c>
      <c r="D155">
        <v>0</v>
      </c>
      <c r="E155">
        <v>6</v>
      </c>
      <c r="F155">
        <v>0</v>
      </c>
      <c r="G155">
        <v>8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24</v>
      </c>
      <c r="V155">
        <f t="shared" si="9"/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8</v>
      </c>
      <c r="D156">
        <v>4</v>
      </c>
      <c r="E156">
        <v>32</v>
      </c>
      <c r="F156">
        <v>16</v>
      </c>
      <c r="G156">
        <v>35</v>
      </c>
      <c r="H156">
        <v>17.5</v>
      </c>
      <c r="I156">
        <v>10</v>
      </c>
      <c r="J156">
        <v>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85</v>
      </c>
      <c r="V156">
        <f t="shared" si="9"/>
        <v>42.5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14</v>
      </c>
      <c r="D157">
        <v>8.5399999999999991</v>
      </c>
      <c r="E157">
        <v>13</v>
      </c>
      <c r="F157">
        <v>7.93</v>
      </c>
      <c r="G157">
        <v>36</v>
      </c>
      <c r="H157">
        <v>21.96</v>
      </c>
      <c r="I157">
        <v>9</v>
      </c>
      <c r="J157">
        <v>5.49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72</v>
      </c>
      <c r="V157">
        <f t="shared" si="9"/>
        <v>43.92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1</v>
      </c>
      <c r="D158">
        <v>0.21</v>
      </c>
      <c r="E158">
        <v>0</v>
      </c>
      <c r="F158">
        <v>0</v>
      </c>
      <c r="G158">
        <v>1</v>
      </c>
      <c r="H158">
        <v>0.21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2</v>
      </c>
      <c r="V158">
        <f t="shared" si="9"/>
        <v>0.42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1</v>
      </c>
      <c r="D159">
        <v>0.7</v>
      </c>
      <c r="E159">
        <v>19</v>
      </c>
      <c r="F159">
        <v>13.3</v>
      </c>
      <c r="G159">
        <v>11</v>
      </c>
      <c r="H159">
        <v>7.7</v>
      </c>
      <c r="I159">
        <v>2</v>
      </c>
      <c r="J159">
        <v>1.4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33</v>
      </c>
      <c r="V159">
        <f t="shared" si="9"/>
        <v>23.099999999999998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5</v>
      </c>
      <c r="V160">
        <f t="shared" si="9"/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1</v>
      </c>
      <c r="D161">
        <v>0</v>
      </c>
      <c r="E161">
        <v>0</v>
      </c>
      <c r="F161">
        <v>0</v>
      </c>
      <c r="G161">
        <v>3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5</v>
      </c>
      <c r="V161">
        <f t="shared" si="9"/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6</v>
      </c>
      <c r="D162">
        <v>3.72</v>
      </c>
      <c r="E162">
        <v>11</v>
      </c>
      <c r="F162">
        <v>6.82</v>
      </c>
      <c r="G162">
        <v>19</v>
      </c>
      <c r="H162">
        <v>11.78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36</v>
      </c>
      <c r="V162">
        <f t="shared" si="9"/>
        <v>22.32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6</v>
      </c>
      <c r="D163">
        <v>7.98</v>
      </c>
      <c r="E163">
        <v>14</v>
      </c>
      <c r="F163">
        <v>18.62</v>
      </c>
      <c r="G163">
        <v>6</v>
      </c>
      <c r="H163">
        <v>7.98</v>
      </c>
      <c r="I163">
        <v>1</v>
      </c>
      <c r="J163">
        <v>1.33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27</v>
      </c>
      <c r="V163">
        <f t="shared" si="9"/>
        <v>35.909999999999997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7</v>
      </c>
      <c r="D164">
        <v>7.35</v>
      </c>
      <c r="E164">
        <v>12</v>
      </c>
      <c r="F164">
        <v>12.6</v>
      </c>
      <c r="G164">
        <v>17</v>
      </c>
      <c r="H164">
        <v>17.850000000000001</v>
      </c>
      <c r="I164">
        <v>4</v>
      </c>
      <c r="J164">
        <v>4.2</v>
      </c>
      <c r="K164">
        <v>0</v>
      </c>
      <c r="L164">
        <v>0</v>
      </c>
      <c r="M164">
        <v>1</v>
      </c>
      <c r="N164">
        <v>1.05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41</v>
      </c>
      <c r="V164">
        <f t="shared" si="9"/>
        <v>43.05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2</v>
      </c>
      <c r="D165">
        <v>1.36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2</v>
      </c>
      <c r="V165">
        <f t="shared" si="9"/>
        <v>1.36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0.71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</v>
      </c>
      <c r="V166">
        <f t="shared" si="9"/>
        <v>0.71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18</v>
      </c>
      <c r="F167">
        <v>0.9</v>
      </c>
      <c r="G167">
        <v>10</v>
      </c>
      <c r="H167">
        <v>0.5</v>
      </c>
      <c r="I167">
        <v>2</v>
      </c>
      <c r="J167">
        <v>0.1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30</v>
      </c>
      <c r="V167">
        <f t="shared" si="9"/>
        <v>1.5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0.08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</v>
      </c>
      <c r="V168">
        <f t="shared" si="9"/>
        <v>0.08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20</v>
      </c>
      <c r="D169">
        <v>0.4</v>
      </c>
      <c r="E169">
        <v>77</v>
      </c>
      <c r="F169">
        <v>1.54</v>
      </c>
      <c r="G169">
        <v>0</v>
      </c>
      <c r="H169">
        <v>0</v>
      </c>
      <c r="I169">
        <v>10</v>
      </c>
      <c r="J169">
        <v>0.2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107</v>
      </c>
      <c r="V169">
        <f t="shared" si="9"/>
        <v>2.14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4</v>
      </c>
      <c r="D170">
        <v>0.12</v>
      </c>
      <c r="E170">
        <v>8</v>
      </c>
      <c r="F170">
        <v>0.24</v>
      </c>
      <c r="G170">
        <v>0</v>
      </c>
      <c r="H170">
        <v>0</v>
      </c>
      <c r="I170">
        <v>6</v>
      </c>
      <c r="J170">
        <v>0.18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18</v>
      </c>
      <c r="V170">
        <f t="shared" si="9"/>
        <v>0.54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0</v>
      </c>
      <c r="D171">
        <v>0</v>
      </c>
      <c r="E171">
        <v>2</v>
      </c>
      <c r="F171">
        <v>0.1</v>
      </c>
      <c r="G171">
        <v>0</v>
      </c>
      <c r="H171">
        <v>0</v>
      </c>
      <c r="I171">
        <v>21</v>
      </c>
      <c r="J171">
        <v>1.05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23</v>
      </c>
      <c r="V171">
        <f t="shared" si="9"/>
        <v>1.1500000000000001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22</v>
      </c>
      <c r="F172">
        <v>2.42</v>
      </c>
      <c r="G172">
        <v>10</v>
      </c>
      <c r="H172">
        <v>1.1000000000000001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32</v>
      </c>
      <c r="V172">
        <f t="shared" si="9"/>
        <v>3.52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4</v>
      </c>
      <c r="D173">
        <v>0.24</v>
      </c>
      <c r="E173">
        <v>0</v>
      </c>
      <c r="F173">
        <v>0</v>
      </c>
      <c r="G173">
        <v>0</v>
      </c>
      <c r="H173">
        <v>0</v>
      </c>
      <c r="I173">
        <v>7</v>
      </c>
      <c r="J173">
        <v>0.42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11</v>
      </c>
      <c r="V173">
        <f t="shared" si="9"/>
        <v>0.65999999999999992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2</v>
      </c>
      <c r="D174">
        <v>0.16</v>
      </c>
      <c r="E174">
        <v>4</v>
      </c>
      <c r="F174">
        <v>0.32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6</v>
      </c>
      <c r="V174">
        <f t="shared" si="9"/>
        <v>0.48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11</v>
      </c>
      <c r="F175">
        <v>1.54</v>
      </c>
      <c r="G175">
        <v>12</v>
      </c>
      <c r="H175">
        <v>1.68</v>
      </c>
      <c r="I175">
        <v>4</v>
      </c>
      <c r="J175">
        <v>0.56000000000000005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27</v>
      </c>
      <c r="V175">
        <f t="shared" si="9"/>
        <v>3.78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9</v>
      </c>
      <c r="D176">
        <v>0</v>
      </c>
      <c r="E176">
        <v>11</v>
      </c>
      <c r="F176">
        <v>0</v>
      </c>
      <c r="G176">
        <v>3</v>
      </c>
      <c r="H176">
        <v>0</v>
      </c>
      <c r="I176">
        <v>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28</v>
      </c>
      <c r="V176">
        <f t="shared" si="9"/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16</v>
      </c>
      <c r="D177">
        <v>0</v>
      </c>
      <c r="E177">
        <v>31</v>
      </c>
      <c r="F177">
        <v>0</v>
      </c>
      <c r="G177">
        <v>72</v>
      </c>
      <c r="H177">
        <v>0</v>
      </c>
      <c r="I177">
        <v>24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143</v>
      </c>
      <c r="V177">
        <f t="shared" si="9"/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24</v>
      </c>
      <c r="D178">
        <v>0</v>
      </c>
      <c r="E178">
        <v>32</v>
      </c>
      <c r="F178">
        <v>0</v>
      </c>
      <c r="G178">
        <v>41</v>
      </c>
      <c r="H178">
        <v>0</v>
      </c>
      <c r="I178">
        <v>13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110</v>
      </c>
      <c r="V178">
        <f t="shared" si="9"/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9</v>
      </c>
      <c r="D179">
        <v>0</v>
      </c>
      <c r="E179">
        <v>16</v>
      </c>
      <c r="F179">
        <v>0</v>
      </c>
      <c r="G179">
        <v>28</v>
      </c>
      <c r="H179">
        <v>0</v>
      </c>
      <c r="I179">
        <v>5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59</v>
      </c>
      <c r="V179">
        <f t="shared" si="9"/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11</v>
      </c>
      <c r="D180">
        <v>0</v>
      </c>
      <c r="E180">
        <v>8</v>
      </c>
      <c r="F180">
        <v>0</v>
      </c>
      <c r="G180">
        <v>24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45</v>
      </c>
      <c r="V180">
        <f t="shared" si="9"/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2</v>
      </c>
      <c r="D181">
        <v>0</v>
      </c>
      <c r="E181">
        <v>9</v>
      </c>
      <c r="F181">
        <v>0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18</v>
      </c>
      <c r="V181">
        <f t="shared" si="9"/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2</v>
      </c>
      <c r="V182">
        <f t="shared" si="9"/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5</v>
      </c>
      <c r="D183">
        <v>0</v>
      </c>
      <c r="E183">
        <v>5</v>
      </c>
      <c r="F183">
        <v>0</v>
      </c>
      <c r="G183">
        <v>5</v>
      </c>
      <c r="H183">
        <v>0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17</v>
      </c>
      <c r="V183">
        <f t="shared" si="9"/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4</v>
      </c>
      <c r="V184">
        <f t="shared" si="9"/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5</v>
      </c>
      <c r="D185">
        <v>0</v>
      </c>
      <c r="E185">
        <v>11</v>
      </c>
      <c r="F185">
        <v>0</v>
      </c>
      <c r="G185">
        <v>8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26</v>
      </c>
      <c r="V185">
        <f t="shared" si="9"/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3</v>
      </c>
      <c r="D186">
        <v>0</v>
      </c>
      <c r="E186">
        <v>15</v>
      </c>
      <c r="F186">
        <v>0</v>
      </c>
      <c r="G186">
        <v>16</v>
      </c>
      <c r="H186">
        <v>0</v>
      </c>
      <c r="I186">
        <v>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43</v>
      </c>
      <c r="V186">
        <f t="shared" si="9"/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3</v>
      </c>
      <c r="D187">
        <v>0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5</v>
      </c>
      <c r="V187">
        <f t="shared" si="9"/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6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7</v>
      </c>
      <c r="V188">
        <f t="shared" si="9"/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6</v>
      </c>
      <c r="D189">
        <v>0</v>
      </c>
      <c r="E189">
        <v>10</v>
      </c>
      <c r="F189">
        <v>0</v>
      </c>
      <c r="G189">
        <v>5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22</v>
      </c>
      <c r="V189">
        <f t="shared" si="9"/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3</v>
      </c>
      <c r="D190">
        <v>0</v>
      </c>
      <c r="E190">
        <v>7</v>
      </c>
      <c r="F190">
        <v>0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12</v>
      </c>
      <c r="V190">
        <f t="shared" si="9"/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1</v>
      </c>
      <c r="D191">
        <v>0</v>
      </c>
      <c r="E191">
        <v>0</v>
      </c>
      <c r="F191">
        <v>0</v>
      </c>
      <c r="G191">
        <v>2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4</v>
      </c>
      <c r="V191">
        <f t="shared" si="9"/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</v>
      </c>
      <c r="V192">
        <f t="shared" si="9"/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4</v>
      </c>
      <c r="F193">
        <v>0</v>
      </c>
      <c r="G193">
        <v>2</v>
      </c>
      <c r="H193">
        <v>0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8</v>
      </c>
      <c r="V193">
        <f t="shared" si="9"/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0</v>
      </c>
      <c r="D194">
        <v>0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</v>
      </c>
      <c r="V194">
        <f t="shared" si="9"/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1</v>
      </c>
      <c r="F195">
        <v>0</v>
      </c>
      <c r="G195">
        <v>3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5</v>
      </c>
      <c r="V195">
        <f t="shared" si="9"/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1</v>
      </c>
      <c r="D196">
        <v>0</v>
      </c>
      <c r="E196">
        <v>3</v>
      </c>
      <c r="F196">
        <v>0</v>
      </c>
      <c r="G196">
        <v>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13</v>
      </c>
      <c r="V196">
        <f t="shared" si="9"/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3</v>
      </c>
      <c r="V197">
        <f t="shared" si="9"/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7</v>
      </c>
      <c r="V198">
        <f t="shared" si="9"/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</v>
      </c>
      <c r="V199">
        <f t="shared" si="9"/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</v>
      </c>
      <c r="V200">
        <f t="shared" si="9"/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2</v>
      </c>
      <c r="F201">
        <v>0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4</v>
      </c>
      <c r="V201">
        <f t="shared" ref="V201:V264" si="13"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2</v>
      </c>
      <c r="V202">
        <f t="shared" si="13"/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3</v>
      </c>
      <c r="D203">
        <v>0</v>
      </c>
      <c r="E203">
        <v>2</v>
      </c>
      <c r="F203">
        <v>0</v>
      </c>
      <c r="G203">
        <v>4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9</v>
      </c>
      <c r="V203">
        <f t="shared" si="13"/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3</v>
      </c>
      <c r="V204">
        <f t="shared" si="13"/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2</v>
      </c>
      <c r="D205">
        <v>0</v>
      </c>
      <c r="E205">
        <v>2</v>
      </c>
      <c r="F205">
        <v>0</v>
      </c>
      <c r="G205">
        <v>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9</v>
      </c>
      <c r="V205">
        <f t="shared" si="13"/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1</v>
      </c>
      <c r="D206">
        <v>0</v>
      </c>
      <c r="E206">
        <v>0</v>
      </c>
      <c r="F206">
        <v>0</v>
      </c>
      <c r="G206">
        <v>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3</v>
      </c>
      <c r="V206">
        <f t="shared" si="13"/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11</v>
      </c>
      <c r="F207">
        <v>0</v>
      </c>
      <c r="G207">
        <v>9</v>
      </c>
      <c r="H207">
        <v>0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22</v>
      </c>
      <c r="V207">
        <f t="shared" si="13"/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1</v>
      </c>
      <c r="D208">
        <v>0</v>
      </c>
      <c r="E208">
        <v>4</v>
      </c>
      <c r="F208">
        <v>0</v>
      </c>
      <c r="G208">
        <v>8</v>
      </c>
      <c r="H208">
        <v>0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15</v>
      </c>
      <c r="V208">
        <f t="shared" si="13"/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7</v>
      </c>
      <c r="F209">
        <v>0</v>
      </c>
      <c r="G209">
        <v>4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14</v>
      </c>
      <c r="V209">
        <f t="shared" si="13"/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2</v>
      </c>
      <c r="D210">
        <v>0</v>
      </c>
      <c r="E210">
        <v>7</v>
      </c>
      <c r="F210">
        <v>0</v>
      </c>
      <c r="G210">
        <v>13</v>
      </c>
      <c r="H210">
        <v>0</v>
      </c>
      <c r="I210">
        <v>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26</v>
      </c>
      <c r="V210">
        <f t="shared" si="13"/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2</v>
      </c>
      <c r="D211">
        <v>0</v>
      </c>
      <c r="E211">
        <v>6</v>
      </c>
      <c r="F211">
        <v>0</v>
      </c>
      <c r="G211">
        <v>15</v>
      </c>
      <c r="H211">
        <v>0</v>
      </c>
      <c r="I211">
        <v>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31</v>
      </c>
      <c r="V211">
        <f t="shared" si="13"/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4</v>
      </c>
      <c r="V212">
        <f t="shared" si="13"/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1</v>
      </c>
      <c r="D213">
        <v>0</v>
      </c>
      <c r="E213">
        <v>6</v>
      </c>
      <c r="F213">
        <v>0</v>
      </c>
      <c r="G213">
        <v>4</v>
      </c>
      <c r="H213">
        <v>0</v>
      </c>
      <c r="I213">
        <v>11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22</v>
      </c>
      <c r="V213">
        <f t="shared" si="13"/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4</v>
      </c>
      <c r="V214">
        <f t="shared" si="13"/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9</v>
      </c>
      <c r="D215">
        <v>0</v>
      </c>
      <c r="E215">
        <v>5</v>
      </c>
      <c r="F215">
        <v>0</v>
      </c>
      <c r="G215">
        <v>14</v>
      </c>
      <c r="H215">
        <v>0</v>
      </c>
      <c r="I215">
        <v>10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38</v>
      </c>
      <c r="V215">
        <f t="shared" si="13"/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4</v>
      </c>
      <c r="V216">
        <f t="shared" si="13"/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4</v>
      </c>
      <c r="D217">
        <v>0</v>
      </c>
      <c r="E217">
        <v>2</v>
      </c>
      <c r="F217">
        <v>0</v>
      </c>
      <c r="G217">
        <v>6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13</v>
      </c>
      <c r="V217">
        <f t="shared" si="13"/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0</v>
      </c>
      <c r="D218">
        <v>0</v>
      </c>
      <c r="E218">
        <v>3</v>
      </c>
      <c r="F218">
        <v>0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5</v>
      </c>
      <c r="V218">
        <f t="shared" si="13"/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0</v>
      </c>
      <c r="F219">
        <v>0</v>
      </c>
      <c r="G219">
        <v>4</v>
      </c>
      <c r="H219">
        <v>0</v>
      </c>
      <c r="I219">
        <v>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6</v>
      </c>
      <c r="V219">
        <f t="shared" si="13"/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68</v>
      </c>
      <c r="D220">
        <v>183.6</v>
      </c>
      <c r="E220">
        <v>25</v>
      </c>
      <c r="F220">
        <v>67.5</v>
      </c>
      <c r="G220">
        <v>56</v>
      </c>
      <c r="H220">
        <v>151.19999999999999</v>
      </c>
      <c r="I220">
        <v>41</v>
      </c>
      <c r="J220">
        <v>110.7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190</v>
      </c>
      <c r="V220">
        <f t="shared" si="13"/>
        <v>513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23</v>
      </c>
      <c r="D221">
        <v>62.1</v>
      </c>
      <c r="E221">
        <v>48</v>
      </c>
      <c r="F221">
        <v>129.6</v>
      </c>
      <c r="G221">
        <v>84</v>
      </c>
      <c r="H221">
        <v>226.8</v>
      </c>
      <c r="I221">
        <v>22</v>
      </c>
      <c r="J221">
        <v>59.4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177</v>
      </c>
      <c r="V221">
        <f t="shared" si="13"/>
        <v>477.9</v>
      </c>
      <c r="X221">
        <v>0</v>
      </c>
      <c r="Y221">
        <v>0</v>
      </c>
      <c r="Z221">
        <v>1</v>
      </c>
      <c r="AA221">
        <v>2.7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1</v>
      </c>
      <c r="AK221">
        <f t="shared" si="15"/>
        <v>2.7</v>
      </c>
    </row>
    <row r="222" spans="1:37" x14ac:dyDescent="0.25">
      <c r="A222" t="s">
        <v>444</v>
      </c>
      <c r="B222" s="1" t="s">
        <v>445</v>
      </c>
      <c r="C222">
        <v>2</v>
      </c>
      <c r="D222">
        <v>0</v>
      </c>
      <c r="E222">
        <v>0</v>
      </c>
      <c r="F222">
        <v>0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4</v>
      </c>
      <c r="V222">
        <f t="shared" si="13"/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7</v>
      </c>
      <c r="D223">
        <v>0</v>
      </c>
      <c r="E223">
        <v>16</v>
      </c>
      <c r="F223">
        <v>0</v>
      </c>
      <c r="G223">
        <v>9</v>
      </c>
      <c r="H223">
        <v>0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35</v>
      </c>
      <c r="V223">
        <f t="shared" si="13"/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3</v>
      </c>
      <c r="D224">
        <v>0</v>
      </c>
      <c r="E224">
        <v>0</v>
      </c>
      <c r="F224">
        <v>0</v>
      </c>
      <c r="G224">
        <v>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7</v>
      </c>
      <c r="V224">
        <f t="shared" si="13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8</v>
      </c>
      <c r="F225">
        <v>0</v>
      </c>
      <c r="G225">
        <v>8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16</v>
      </c>
      <c r="V225">
        <f t="shared" si="13"/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0</v>
      </c>
      <c r="D226">
        <v>0</v>
      </c>
      <c r="E226">
        <v>4</v>
      </c>
      <c r="F226">
        <v>0</v>
      </c>
      <c r="G226">
        <v>3</v>
      </c>
      <c r="H226">
        <v>0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10</v>
      </c>
      <c r="V226">
        <f t="shared" si="13"/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4</v>
      </c>
      <c r="V227">
        <f t="shared" si="13"/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5</v>
      </c>
      <c r="D228">
        <v>0</v>
      </c>
      <c r="E228">
        <v>0</v>
      </c>
      <c r="F228">
        <v>0</v>
      </c>
      <c r="G228">
        <v>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11</v>
      </c>
      <c r="V228">
        <f t="shared" si="13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2</v>
      </c>
      <c r="D229">
        <v>0</v>
      </c>
      <c r="E229">
        <v>0</v>
      </c>
      <c r="F229">
        <v>0</v>
      </c>
      <c r="G229">
        <v>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6</v>
      </c>
      <c r="V229">
        <f t="shared" si="13"/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2</v>
      </c>
      <c r="D230">
        <v>0</v>
      </c>
      <c r="E230">
        <v>0</v>
      </c>
      <c r="F230">
        <v>0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4</v>
      </c>
      <c r="V230">
        <f t="shared" si="13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2</v>
      </c>
      <c r="V231">
        <f t="shared" si="13"/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0</v>
      </c>
      <c r="D232">
        <v>0</v>
      </c>
      <c r="E232">
        <v>0</v>
      </c>
      <c r="F232">
        <v>0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2</v>
      </c>
      <c r="V232">
        <f t="shared" si="13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4</v>
      </c>
      <c r="V233">
        <f t="shared" si="13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0</v>
      </c>
      <c r="F234">
        <v>0</v>
      </c>
      <c r="G234">
        <v>4</v>
      </c>
      <c r="H234">
        <v>0</v>
      </c>
      <c r="I234">
        <v>3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7</v>
      </c>
      <c r="V234">
        <f t="shared" si="13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2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3</v>
      </c>
      <c r="V235">
        <f t="shared" si="13"/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</v>
      </c>
      <c r="V236">
        <f t="shared" si="13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2</v>
      </c>
      <c r="D237">
        <v>0</v>
      </c>
      <c r="E237">
        <v>6</v>
      </c>
      <c r="F237">
        <v>0</v>
      </c>
      <c r="G237">
        <v>8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16</v>
      </c>
      <c r="V237">
        <f t="shared" si="13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4</v>
      </c>
      <c r="V238">
        <f t="shared" si="13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4</v>
      </c>
      <c r="V239">
        <f t="shared" si="13"/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0</v>
      </c>
      <c r="V240">
        <f t="shared" si="13"/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0</v>
      </c>
      <c r="V241">
        <f t="shared" si="13"/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0</v>
      </c>
      <c r="V242">
        <f t="shared" si="13"/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100</v>
      </c>
      <c r="V243">
        <f t="shared" si="13"/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0</v>
      </c>
      <c r="V244">
        <f t="shared" si="13"/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0</v>
      </c>
      <c r="V245">
        <f t="shared" si="13"/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436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436</v>
      </c>
      <c r="V246">
        <f t="shared" si="13"/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190512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190512</v>
      </c>
      <c r="V247">
        <f t="shared" si="13"/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1</v>
      </c>
      <c r="D248">
        <v>2.7</v>
      </c>
      <c r="E248">
        <v>9</v>
      </c>
      <c r="F248">
        <v>24.3</v>
      </c>
      <c r="G248">
        <v>23</v>
      </c>
      <c r="H248">
        <v>62.1</v>
      </c>
      <c r="I248">
        <v>46</v>
      </c>
      <c r="J248">
        <v>124.2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79</v>
      </c>
      <c r="V248">
        <f t="shared" si="13"/>
        <v>213.3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9</v>
      </c>
      <c r="AE248">
        <v>24.3</v>
      </c>
      <c r="AF248">
        <v>0</v>
      </c>
      <c r="AG248">
        <v>0</v>
      </c>
      <c r="AH248">
        <v>0</v>
      </c>
      <c r="AI248">
        <v>0</v>
      </c>
      <c r="AJ248">
        <f t="shared" si="14"/>
        <v>9</v>
      </c>
      <c r="AK248">
        <f t="shared" si="15"/>
        <v>24.3</v>
      </c>
    </row>
    <row r="249" spans="1:37" x14ac:dyDescent="0.25">
      <c r="A249" t="s">
        <v>498</v>
      </c>
      <c r="B249" s="1" t="s">
        <v>499</v>
      </c>
      <c r="C249">
        <v>2</v>
      </c>
      <c r="D249">
        <v>4.8</v>
      </c>
      <c r="E249">
        <v>55</v>
      </c>
      <c r="F249">
        <v>132</v>
      </c>
      <c r="G249">
        <v>39</v>
      </c>
      <c r="H249">
        <v>93.6</v>
      </c>
      <c r="I249">
        <v>21</v>
      </c>
      <c r="J249">
        <v>50.4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117</v>
      </c>
      <c r="V249">
        <f t="shared" si="13"/>
        <v>280.8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38.5</v>
      </c>
      <c r="D250">
        <v>146.30000000000001</v>
      </c>
      <c r="E250">
        <v>0</v>
      </c>
      <c r="F250">
        <v>0</v>
      </c>
      <c r="G250">
        <v>3.3</v>
      </c>
      <c r="H250">
        <v>12.54</v>
      </c>
      <c r="I250">
        <v>23</v>
      </c>
      <c r="J250">
        <v>87.4</v>
      </c>
      <c r="K250">
        <v>0</v>
      </c>
      <c r="L250">
        <v>0</v>
      </c>
      <c r="M250">
        <v>1</v>
      </c>
      <c r="N250">
        <v>3.8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65.8</v>
      </c>
      <c r="V250">
        <f t="shared" si="13"/>
        <v>250.04000000000002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14</v>
      </c>
      <c r="D251">
        <v>72.8</v>
      </c>
      <c r="E251">
        <v>5</v>
      </c>
      <c r="F251">
        <v>26</v>
      </c>
      <c r="G251">
        <v>3.4</v>
      </c>
      <c r="H251">
        <v>17.68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22.4</v>
      </c>
      <c r="V251">
        <f t="shared" si="13"/>
        <v>116.47999999999999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9</v>
      </c>
      <c r="D252">
        <v>56.7</v>
      </c>
      <c r="E252">
        <v>1</v>
      </c>
      <c r="F252">
        <v>6.3</v>
      </c>
      <c r="G252">
        <v>6</v>
      </c>
      <c r="H252">
        <v>37.799999999999997</v>
      </c>
      <c r="I252">
        <v>1</v>
      </c>
      <c r="J252">
        <v>6.3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17</v>
      </c>
      <c r="V252">
        <f t="shared" si="13"/>
        <v>107.1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15</v>
      </c>
      <c r="F253">
        <v>105</v>
      </c>
      <c r="G253">
        <v>0</v>
      </c>
      <c r="H253">
        <v>0</v>
      </c>
      <c r="I253">
        <v>4</v>
      </c>
      <c r="J253">
        <v>28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19</v>
      </c>
      <c r="V253">
        <f t="shared" si="13"/>
        <v>133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7</v>
      </c>
      <c r="D254">
        <v>10.43</v>
      </c>
      <c r="E254">
        <v>9</v>
      </c>
      <c r="F254">
        <v>13.41</v>
      </c>
      <c r="G254">
        <v>5</v>
      </c>
      <c r="H254">
        <v>7.45</v>
      </c>
      <c r="I254">
        <v>8</v>
      </c>
      <c r="J254">
        <v>11.92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29</v>
      </c>
      <c r="V254">
        <f t="shared" si="13"/>
        <v>43.21</v>
      </c>
      <c r="X254">
        <v>9</v>
      </c>
      <c r="Y254">
        <v>13.41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9</v>
      </c>
      <c r="AK254">
        <f t="shared" si="15"/>
        <v>13.41</v>
      </c>
    </row>
    <row r="255" spans="1:37" x14ac:dyDescent="0.25">
      <c r="A255" t="s">
        <v>510</v>
      </c>
      <c r="B255" s="1" t="s">
        <v>511</v>
      </c>
      <c r="C255">
        <v>8</v>
      </c>
      <c r="D255">
        <v>66.56</v>
      </c>
      <c r="E255">
        <v>131</v>
      </c>
      <c r="F255">
        <v>1089.92</v>
      </c>
      <c r="G255">
        <v>39</v>
      </c>
      <c r="H255">
        <v>324.48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178</v>
      </c>
      <c r="V255">
        <f t="shared" si="13"/>
        <v>1480.96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3</v>
      </c>
      <c r="D256">
        <v>31.2</v>
      </c>
      <c r="E256">
        <v>3</v>
      </c>
      <c r="F256">
        <v>31.2</v>
      </c>
      <c r="G256">
        <v>7</v>
      </c>
      <c r="H256">
        <v>72.8</v>
      </c>
      <c r="I256">
        <v>1</v>
      </c>
      <c r="J256">
        <v>10.4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14</v>
      </c>
      <c r="V256">
        <f t="shared" si="13"/>
        <v>145.6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11</v>
      </c>
      <c r="F257">
        <v>121.99</v>
      </c>
      <c r="G257">
        <v>28</v>
      </c>
      <c r="H257">
        <v>310.52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39</v>
      </c>
      <c r="V257">
        <f t="shared" si="13"/>
        <v>432.51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12</v>
      </c>
      <c r="F258">
        <v>166.32</v>
      </c>
      <c r="G258">
        <v>14</v>
      </c>
      <c r="H258">
        <v>194.04</v>
      </c>
      <c r="I258">
        <v>4</v>
      </c>
      <c r="J258">
        <v>55.44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30</v>
      </c>
      <c r="V258">
        <f t="shared" si="13"/>
        <v>415.8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1</v>
      </c>
      <c r="D259">
        <v>9.74</v>
      </c>
      <c r="E259">
        <v>7</v>
      </c>
      <c r="F259">
        <v>68.180000000000007</v>
      </c>
      <c r="G259">
        <v>13</v>
      </c>
      <c r="H259">
        <v>126.62</v>
      </c>
      <c r="I259">
        <v>1</v>
      </c>
      <c r="J259">
        <v>9.74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22</v>
      </c>
      <c r="V259">
        <f t="shared" si="13"/>
        <v>214.28000000000003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2</v>
      </c>
      <c r="F260">
        <v>24.36</v>
      </c>
      <c r="G260">
        <v>7</v>
      </c>
      <c r="H260">
        <v>85.26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9</v>
      </c>
      <c r="V260">
        <f t="shared" si="13"/>
        <v>109.62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11</v>
      </c>
      <c r="F261">
        <v>142.88999999999999</v>
      </c>
      <c r="G261">
        <v>6</v>
      </c>
      <c r="H261">
        <v>77.94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17</v>
      </c>
      <c r="V261">
        <f t="shared" si="13"/>
        <v>220.82999999999998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5</v>
      </c>
      <c r="D262">
        <v>81.2</v>
      </c>
      <c r="E262">
        <v>2</v>
      </c>
      <c r="F262">
        <v>32.479999999999997</v>
      </c>
      <c r="G262">
        <v>4</v>
      </c>
      <c r="H262">
        <v>64.959999999999994</v>
      </c>
      <c r="I262">
        <v>2</v>
      </c>
      <c r="J262">
        <v>32.479999999999997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13</v>
      </c>
      <c r="V262">
        <f t="shared" si="13"/>
        <v>211.11999999999998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1</v>
      </c>
      <c r="D263">
        <v>16.91</v>
      </c>
      <c r="E263">
        <v>0</v>
      </c>
      <c r="F263">
        <v>0</v>
      </c>
      <c r="G263">
        <v>2</v>
      </c>
      <c r="H263">
        <v>33.82</v>
      </c>
      <c r="I263">
        <v>2</v>
      </c>
      <c r="J263">
        <v>33.82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5</v>
      </c>
      <c r="V263">
        <f t="shared" si="13"/>
        <v>84.550000000000011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19</v>
      </c>
      <c r="D264">
        <v>428.26</v>
      </c>
      <c r="E264">
        <v>33</v>
      </c>
      <c r="F264">
        <v>743.82</v>
      </c>
      <c r="G264">
        <v>27</v>
      </c>
      <c r="H264">
        <v>608.58000000000004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79</v>
      </c>
      <c r="V264">
        <f t="shared" si="13"/>
        <v>1780.6599999999999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7</v>
      </c>
      <c r="F265">
        <v>113.4</v>
      </c>
      <c r="G265">
        <v>0</v>
      </c>
      <c r="H265">
        <v>0</v>
      </c>
      <c r="I265">
        <v>10</v>
      </c>
      <c r="J265">
        <v>162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28" si="16">SUM(C265+E265+G265+I265+K265+M265+O265+Q265+S265 )</f>
        <v>17</v>
      </c>
      <c r="V265">
        <f t="shared" ref="V265:V328" si="17">SUM(D265+F265+H265+J265+L265+N265+P265+R265 +T265 )</f>
        <v>275.39999999999998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328" si="18">SUM(X265+Z265+AB265+AD265+AF265 +AH265)</f>
        <v>0</v>
      </c>
      <c r="AK265">
        <f t="shared" ref="AK265:AK328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1</v>
      </c>
      <c r="F266">
        <v>20.25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1</v>
      </c>
      <c r="V266">
        <f t="shared" si="17"/>
        <v>20.25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8</v>
      </c>
      <c r="F267">
        <v>216</v>
      </c>
      <c r="G267">
        <v>16</v>
      </c>
      <c r="H267">
        <v>432</v>
      </c>
      <c r="I267">
        <v>2</v>
      </c>
      <c r="J267">
        <v>54</v>
      </c>
      <c r="K267">
        <v>0</v>
      </c>
      <c r="L267">
        <v>0</v>
      </c>
      <c r="M267">
        <v>10</v>
      </c>
      <c r="N267">
        <v>270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36</v>
      </c>
      <c r="V267">
        <f t="shared" si="17"/>
        <v>972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0</v>
      </c>
      <c r="F268">
        <v>0</v>
      </c>
      <c r="G268">
        <v>34</v>
      </c>
      <c r="H268">
        <v>725.56</v>
      </c>
      <c r="I268">
        <v>1</v>
      </c>
      <c r="J268">
        <v>21.34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35</v>
      </c>
      <c r="V268">
        <f t="shared" si="17"/>
        <v>746.9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18</v>
      </c>
      <c r="F269">
        <v>480.06</v>
      </c>
      <c r="G269">
        <v>39</v>
      </c>
      <c r="H269">
        <v>1040.1300000000001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57</v>
      </c>
      <c r="V269">
        <f t="shared" si="17"/>
        <v>1520.19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2</v>
      </c>
      <c r="D270">
        <v>56.9</v>
      </c>
      <c r="E270">
        <v>9</v>
      </c>
      <c r="F270">
        <v>256.05</v>
      </c>
      <c r="G270">
        <v>30</v>
      </c>
      <c r="H270">
        <v>853.5</v>
      </c>
      <c r="I270">
        <v>2</v>
      </c>
      <c r="J270">
        <v>56.9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43</v>
      </c>
      <c r="V270">
        <f t="shared" si="17"/>
        <v>1223.3500000000001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10</v>
      </c>
      <c r="D271">
        <v>355.6</v>
      </c>
      <c r="E271">
        <v>30</v>
      </c>
      <c r="F271">
        <v>1066.8</v>
      </c>
      <c r="G271">
        <v>36</v>
      </c>
      <c r="H271">
        <v>1280.1600000000001</v>
      </c>
      <c r="I271">
        <v>3</v>
      </c>
      <c r="J271">
        <v>106.68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79</v>
      </c>
      <c r="V271">
        <f t="shared" si="17"/>
        <v>2809.2400000000002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8</v>
      </c>
      <c r="H272">
        <v>209.92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8</v>
      </c>
      <c r="V272">
        <f t="shared" si="17"/>
        <v>209.92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19</v>
      </c>
      <c r="H273">
        <v>623.01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19</v>
      </c>
      <c r="V273">
        <f t="shared" si="17"/>
        <v>623.01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0</v>
      </c>
      <c r="F274">
        <v>0</v>
      </c>
      <c r="G274">
        <v>12</v>
      </c>
      <c r="H274">
        <v>419.76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34.979999999999997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13</v>
      </c>
      <c r="V274">
        <f t="shared" si="17"/>
        <v>454.74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550</v>
      </c>
      <c r="B275" s="1" t="s">
        <v>551</v>
      </c>
      <c r="C275">
        <v>7</v>
      </c>
      <c r="D275">
        <v>306.11</v>
      </c>
      <c r="E275">
        <v>0</v>
      </c>
      <c r="F275">
        <v>0</v>
      </c>
      <c r="G275">
        <v>2</v>
      </c>
      <c r="H275">
        <v>87.46</v>
      </c>
      <c r="I275">
        <v>0</v>
      </c>
      <c r="J275">
        <v>0</v>
      </c>
      <c r="K275">
        <v>0</v>
      </c>
      <c r="L275">
        <v>0</v>
      </c>
      <c r="M275">
        <v>16</v>
      </c>
      <c r="N275">
        <v>699.68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25</v>
      </c>
      <c r="V275">
        <f t="shared" si="17"/>
        <v>1093.25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80</v>
      </c>
      <c r="H276">
        <v>2217.6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80</v>
      </c>
      <c r="V276">
        <f t="shared" si="17"/>
        <v>2217.6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554</v>
      </c>
      <c r="B277" s="1" t="s">
        <v>555</v>
      </c>
      <c r="C277">
        <v>24.55</v>
      </c>
      <c r="D277">
        <v>92.5535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24.55</v>
      </c>
      <c r="V277">
        <f t="shared" si="17"/>
        <v>92.5535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556</v>
      </c>
      <c r="B278" s="1" t="s">
        <v>557</v>
      </c>
      <c r="C278">
        <v>4.7</v>
      </c>
      <c r="D278">
        <v>21.385000000000002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4.7</v>
      </c>
      <c r="V278">
        <f t="shared" si="17"/>
        <v>21.385000000000002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558</v>
      </c>
      <c r="B279" s="1" t="s">
        <v>559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0</v>
      </c>
      <c r="V279">
        <f t="shared" si="17"/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560</v>
      </c>
      <c r="B280" s="1" t="s">
        <v>561</v>
      </c>
      <c r="C280">
        <v>0</v>
      </c>
      <c r="D280">
        <v>0</v>
      </c>
      <c r="E280">
        <v>10</v>
      </c>
      <c r="F280">
        <v>83.2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10</v>
      </c>
      <c r="V280">
        <f t="shared" si="17"/>
        <v>83.2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562</v>
      </c>
      <c r="B281" s="1" t="s">
        <v>563</v>
      </c>
      <c r="C281">
        <v>20</v>
      </c>
      <c r="D281">
        <v>140</v>
      </c>
      <c r="E281">
        <v>4</v>
      </c>
      <c r="F281">
        <v>28</v>
      </c>
      <c r="G281">
        <v>9</v>
      </c>
      <c r="H281">
        <v>63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33</v>
      </c>
      <c r="V281">
        <f t="shared" si="17"/>
        <v>231</v>
      </c>
      <c r="X281">
        <v>0</v>
      </c>
      <c r="Y281">
        <v>0</v>
      </c>
      <c r="Z281">
        <v>4</v>
      </c>
      <c r="AA281">
        <v>28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4</v>
      </c>
      <c r="AK281">
        <f t="shared" si="19"/>
        <v>28</v>
      </c>
    </row>
    <row r="282" spans="1:37" x14ac:dyDescent="0.25">
      <c r="A282" t="s">
        <v>564</v>
      </c>
      <c r="B282" s="1" t="s">
        <v>565</v>
      </c>
      <c r="C282">
        <v>0</v>
      </c>
      <c r="D282">
        <v>0</v>
      </c>
      <c r="E282">
        <v>10</v>
      </c>
      <c r="F282">
        <v>84</v>
      </c>
      <c r="G282">
        <v>7</v>
      </c>
      <c r="H282">
        <v>58.8</v>
      </c>
      <c r="I282">
        <v>7</v>
      </c>
      <c r="J282">
        <v>58.8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24</v>
      </c>
      <c r="V282">
        <f t="shared" si="17"/>
        <v>201.60000000000002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566</v>
      </c>
      <c r="B283" s="1" t="s">
        <v>567</v>
      </c>
      <c r="C283">
        <v>16</v>
      </c>
      <c r="D283">
        <v>156.80000000000001</v>
      </c>
      <c r="E283">
        <v>3</v>
      </c>
      <c r="F283">
        <v>29.4</v>
      </c>
      <c r="G283">
        <v>0</v>
      </c>
      <c r="H283">
        <v>0</v>
      </c>
      <c r="I283">
        <v>33</v>
      </c>
      <c r="J283">
        <v>323.39999999999998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52</v>
      </c>
      <c r="V283">
        <f t="shared" si="17"/>
        <v>509.6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568</v>
      </c>
      <c r="B284" s="1" t="s">
        <v>569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10</v>
      </c>
      <c r="J284">
        <v>112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10</v>
      </c>
      <c r="V284">
        <f t="shared" si="17"/>
        <v>112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570</v>
      </c>
      <c r="B285" s="1" t="s">
        <v>571</v>
      </c>
      <c r="C285">
        <v>0</v>
      </c>
      <c r="D285">
        <v>0</v>
      </c>
      <c r="E285">
        <v>0</v>
      </c>
      <c r="F285">
        <v>0</v>
      </c>
      <c r="G285">
        <v>24</v>
      </c>
      <c r="H285">
        <v>302.39999999999998</v>
      </c>
      <c r="I285">
        <v>10</v>
      </c>
      <c r="J285">
        <v>126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34</v>
      </c>
      <c r="V285">
        <f t="shared" si="17"/>
        <v>428.4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12.6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1</v>
      </c>
      <c r="AK285">
        <f t="shared" si="19"/>
        <v>12.6</v>
      </c>
    </row>
    <row r="286" spans="1:37" x14ac:dyDescent="0.25">
      <c r="A286" t="s">
        <v>572</v>
      </c>
      <c r="B286" s="1" t="s">
        <v>573</v>
      </c>
      <c r="C286">
        <v>7</v>
      </c>
      <c r="D286">
        <v>98</v>
      </c>
      <c r="E286">
        <v>2</v>
      </c>
      <c r="F286">
        <v>28</v>
      </c>
      <c r="G286">
        <v>7</v>
      </c>
      <c r="H286">
        <v>98</v>
      </c>
      <c r="I286">
        <v>21</v>
      </c>
      <c r="J286">
        <v>294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37</v>
      </c>
      <c r="V286">
        <f t="shared" si="17"/>
        <v>518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574</v>
      </c>
      <c r="B287" s="1" t="s">
        <v>575</v>
      </c>
      <c r="C287">
        <v>8</v>
      </c>
      <c r="D287">
        <v>123.2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8</v>
      </c>
      <c r="V287">
        <f t="shared" si="17"/>
        <v>123.2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576</v>
      </c>
      <c r="B288" s="1" t="s">
        <v>577</v>
      </c>
      <c r="C288">
        <v>0</v>
      </c>
      <c r="D288">
        <v>0</v>
      </c>
      <c r="E288">
        <v>0</v>
      </c>
      <c r="F288">
        <v>0</v>
      </c>
      <c r="G288">
        <v>7</v>
      </c>
      <c r="H288">
        <v>117.6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7</v>
      </c>
      <c r="V288">
        <f t="shared" si="17"/>
        <v>117.6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578</v>
      </c>
      <c r="B289" s="1" t="s">
        <v>579</v>
      </c>
      <c r="C289">
        <v>26</v>
      </c>
      <c r="D289">
        <v>223.86</v>
      </c>
      <c r="E289">
        <v>0</v>
      </c>
      <c r="F289">
        <v>0</v>
      </c>
      <c r="G289">
        <v>60</v>
      </c>
      <c r="H289">
        <v>516.6</v>
      </c>
      <c r="I289">
        <v>30</v>
      </c>
      <c r="J289">
        <v>258.3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8</v>
      </c>
      <c r="T289">
        <v>68.88</v>
      </c>
      <c r="U289">
        <f t="shared" si="16"/>
        <v>124</v>
      </c>
      <c r="V289">
        <f t="shared" si="17"/>
        <v>1067.6399999999999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580</v>
      </c>
      <c r="B290" s="1" t="s">
        <v>581</v>
      </c>
      <c r="C290">
        <v>49</v>
      </c>
      <c r="D290">
        <v>506.66</v>
      </c>
      <c r="E290">
        <v>0</v>
      </c>
      <c r="F290">
        <v>0</v>
      </c>
      <c r="G290">
        <v>0</v>
      </c>
      <c r="H290">
        <v>0</v>
      </c>
      <c r="I290">
        <v>28</v>
      </c>
      <c r="J290">
        <v>289.52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2</v>
      </c>
      <c r="T290">
        <v>20.68</v>
      </c>
      <c r="U290">
        <f t="shared" si="16"/>
        <v>79</v>
      </c>
      <c r="V290">
        <f t="shared" si="17"/>
        <v>816.86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582</v>
      </c>
      <c r="B291" s="1" t="s">
        <v>583</v>
      </c>
      <c r="C291">
        <v>9</v>
      </c>
      <c r="D291">
        <v>108.54</v>
      </c>
      <c r="E291">
        <v>15</v>
      </c>
      <c r="F291">
        <v>180.9</v>
      </c>
      <c r="G291">
        <v>23</v>
      </c>
      <c r="H291">
        <v>277.38</v>
      </c>
      <c r="I291">
        <v>98</v>
      </c>
      <c r="J291">
        <v>1181.8800000000001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145</v>
      </c>
      <c r="V291">
        <f t="shared" si="17"/>
        <v>1748.7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584</v>
      </c>
      <c r="B292" s="1" t="s">
        <v>585</v>
      </c>
      <c r="C292">
        <v>59</v>
      </c>
      <c r="D292">
        <v>813.02</v>
      </c>
      <c r="E292">
        <v>13</v>
      </c>
      <c r="F292">
        <v>179.14</v>
      </c>
      <c r="G292">
        <v>45</v>
      </c>
      <c r="H292">
        <v>620.1</v>
      </c>
      <c r="I292">
        <v>4</v>
      </c>
      <c r="J292">
        <v>55.12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121</v>
      </c>
      <c r="V292">
        <f t="shared" si="17"/>
        <v>1667.3799999999999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586</v>
      </c>
      <c r="B293" s="1" t="s">
        <v>587</v>
      </c>
      <c r="C293">
        <v>14</v>
      </c>
      <c r="D293">
        <v>217.14</v>
      </c>
      <c r="E293">
        <v>7</v>
      </c>
      <c r="F293">
        <v>108.57</v>
      </c>
      <c r="G293">
        <v>18</v>
      </c>
      <c r="H293">
        <v>279.18</v>
      </c>
      <c r="I293">
        <v>26</v>
      </c>
      <c r="J293">
        <v>403.26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65</v>
      </c>
      <c r="V293">
        <f t="shared" si="17"/>
        <v>1008.15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588</v>
      </c>
      <c r="B294" s="1" t="s">
        <v>589</v>
      </c>
      <c r="C294">
        <v>15</v>
      </c>
      <c r="D294">
        <v>258.45</v>
      </c>
      <c r="E294">
        <v>0</v>
      </c>
      <c r="F294">
        <v>0</v>
      </c>
      <c r="G294">
        <v>28</v>
      </c>
      <c r="H294">
        <v>482.44</v>
      </c>
      <c r="I294">
        <v>11</v>
      </c>
      <c r="J294">
        <v>189.53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54</v>
      </c>
      <c r="V294">
        <f t="shared" si="17"/>
        <v>930.42</v>
      </c>
      <c r="X294">
        <v>7</v>
      </c>
      <c r="Y294">
        <v>120.61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7</v>
      </c>
      <c r="AK294">
        <f t="shared" si="19"/>
        <v>120.61</v>
      </c>
    </row>
    <row r="295" spans="1:37" x14ac:dyDescent="0.25">
      <c r="A295" t="s">
        <v>590</v>
      </c>
      <c r="B295" s="1" t="s">
        <v>591</v>
      </c>
      <c r="C295">
        <v>62</v>
      </c>
      <c r="D295">
        <v>1174.9000000000001</v>
      </c>
      <c r="E295">
        <v>0</v>
      </c>
      <c r="F295">
        <v>0</v>
      </c>
      <c r="G295">
        <v>0</v>
      </c>
      <c r="H295">
        <v>0</v>
      </c>
      <c r="I295">
        <v>24</v>
      </c>
      <c r="J295">
        <v>454.8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86</v>
      </c>
      <c r="V295">
        <f t="shared" si="17"/>
        <v>1629.7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6" spans="1:37" x14ac:dyDescent="0.25">
      <c r="A296" t="s">
        <v>592</v>
      </c>
      <c r="B296" s="1" t="s">
        <v>593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7</v>
      </c>
      <c r="J296">
        <v>144.76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7</v>
      </c>
      <c r="V296">
        <f t="shared" si="17"/>
        <v>144.76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0</v>
      </c>
      <c r="AK296">
        <f t="shared" si="19"/>
        <v>0</v>
      </c>
    </row>
    <row r="297" spans="1:37" x14ac:dyDescent="0.25">
      <c r="A297" t="s">
        <v>594</v>
      </c>
      <c r="B297" s="1" t="s">
        <v>595</v>
      </c>
      <c r="C297">
        <v>4</v>
      </c>
      <c r="D297">
        <v>41.6</v>
      </c>
      <c r="E297">
        <v>4</v>
      </c>
      <c r="F297">
        <v>41.6</v>
      </c>
      <c r="G297">
        <v>11</v>
      </c>
      <c r="H297">
        <v>114.4</v>
      </c>
      <c r="I297">
        <v>12</v>
      </c>
      <c r="J297">
        <v>124.8</v>
      </c>
      <c r="K297">
        <v>0</v>
      </c>
      <c r="L297">
        <v>0</v>
      </c>
      <c r="M297">
        <v>2</v>
      </c>
      <c r="N297">
        <v>20.8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33</v>
      </c>
      <c r="V297">
        <f t="shared" si="17"/>
        <v>343.20000000000005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596</v>
      </c>
      <c r="B298" s="1" t="s">
        <v>597</v>
      </c>
      <c r="C298">
        <v>2</v>
      </c>
      <c r="D298">
        <v>24.94</v>
      </c>
      <c r="E298">
        <v>6</v>
      </c>
      <c r="F298">
        <v>74.819999999999993</v>
      </c>
      <c r="G298">
        <v>0</v>
      </c>
      <c r="H298">
        <v>0</v>
      </c>
      <c r="I298">
        <v>12</v>
      </c>
      <c r="J298">
        <v>149.63999999999999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20</v>
      </c>
      <c r="V298">
        <f t="shared" si="17"/>
        <v>249.39999999999998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598</v>
      </c>
      <c r="B299" s="1" t="s">
        <v>599</v>
      </c>
      <c r="C299">
        <v>0</v>
      </c>
      <c r="D299">
        <v>0</v>
      </c>
      <c r="E299">
        <v>0</v>
      </c>
      <c r="F299">
        <v>0</v>
      </c>
      <c r="G299">
        <v>10</v>
      </c>
      <c r="H299">
        <v>145.5</v>
      </c>
      <c r="I299">
        <v>6</v>
      </c>
      <c r="J299">
        <v>87.3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16"/>
        <v>16</v>
      </c>
      <c r="V299">
        <f t="shared" si="17"/>
        <v>232.8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600</v>
      </c>
      <c r="B300" s="1" t="s">
        <v>601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34</v>
      </c>
      <c r="N300">
        <v>565.41999999999996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34</v>
      </c>
      <c r="V300">
        <f t="shared" si="17"/>
        <v>565.41999999999996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602</v>
      </c>
      <c r="B301" s="1" t="s">
        <v>603</v>
      </c>
      <c r="C301">
        <v>9</v>
      </c>
      <c r="D301">
        <v>168.39</v>
      </c>
      <c r="E301">
        <v>18</v>
      </c>
      <c r="F301">
        <v>336.78</v>
      </c>
      <c r="G301">
        <v>0</v>
      </c>
      <c r="H301">
        <v>0</v>
      </c>
      <c r="I301">
        <v>1</v>
      </c>
      <c r="J301">
        <v>18.71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28</v>
      </c>
      <c r="V301">
        <f t="shared" si="17"/>
        <v>523.88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604</v>
      </c>
      <c r="B302" s="1" t="s">
        <v>605</v>
      </c>
      <c r="C302">
        <v>25</v>
      </c>
      <c r="D302">
        <v>519.75</v>
      </c>
      <c r="E302">
        <v>25</v>
      </c>
      <c r="F302">
        <v>519.75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50</v>
      </c>
      <c r="V302">
        <f t="shared" si="17"/>
        <v>1039.5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606</v>
      </c>
      <c r="B303" s="1" t="s">
        <v>607</v>
      </c>
      <c r="C303">
        <v>0</v>
      </c>
      <c r="D303">
        <v>0</v>
      </c>
      <c r="E303">
        <v>9</v>
      </c>
      <c r="F303">
        <v>205.83</v>
      </c>
      <c r="G303">
        <v>0</v>
      </c>
      <c r="H303">
        <v>0</v>
      </c>
      <c r="I303">
        <v>89</v>
      </c>
      <c r="J303">
        <v>2035.43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98</v>
      </c>
      <c r="V303">
        <f t="shared" si="17"/>
        <v>2241.2600000000002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608</v>
      </c>
      <c r="B304" s="1" t="s">
        <v>609</v>
      </c>
      <c r="C304">
        <v>0</v>
      </c>
      <c r="D304">
        <v>0</v>
      </c>
      <c r="E304">
        <v>14</v>
      </c>
      <c r="F304">
        <v>349.3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14</v>
      </c>
      <c r="V304">
        <f t="shared" si="17"/>
        <v>349.3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610</v>
      </c>
      <c r="B305" s="1" t="s">
        <v>611</v>
      </c>
      <c r="C305">
        <v>9</v>
      </c>
      <c r="D305">
        <v>61.92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9</v>
      </c>
      <c r="V305">
        <f t="shared" si="17"/>
        <v>61.92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612</v>
      </c>
      <c r="B306" s="1" t="s">
        <v>613</v>
      </c>
      <c r="C306">
        <v>0</v>
      </c>
      <c r="D306">
        <v>0</v>
      </c>
      <c r="E306">
        <v>0</v>
      </c>
      <c r="F306">
        <v>0</v>
      </c>
      <c r="G306">
        <v>125</v>
      </c>
      <c r="H306">
        <v>353.75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125</v>
      </c>
      <c r="V306">
        <f t="shared" si="17"/>
        <v>353.75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 t="shared" si="18"/>
        <v>0</v>
      </c>
      <c r="AK306">
        <f t="shared" si="19"/>
        <v>0</v>
      </c>
    </row>
    <row r="307" spans="1:37" x14ac:dyDescent="0.25">
      <c r="A307" t="s">
        <v>614</v>
      </c>
      <c r="B307" s="1" t="s">
        <v>615</v>
      </c>
      <c r="C307">
        <v>0</v>
      </c>
      <c r="D307">
        <v>0</v>
      </c>
      <c r="E307">
        <v>4</v>
      </c>
      <c r="F307">
        <v>11.56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4</v>
      </c>
      <c r="V307">
        <f t="shared" si="17"/>
        <v>11.56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0</v>
      </c>
      <c r="AK307">
        <f t="shared" si="19"/>
        <v>0</v>
      </c>
    </row>
    <row r="308" spans="1:37" x14ac:dyDescent="0.25">
      <c r="A308" t="s">
        <v>616</v>
      </c>
      <c r="B308" s="1" t="s">
        <v>617</v>
      </c>
      <c r="C308">
        <v>0</v>
      </c>
      <c r="D308">
        <v>0</v>
      </c>
      <c r="E308">
        <v>3</v>
      </c>
      <c r="F308">
        <v>17.34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16"/>
        <v>3</v>
      </c>
      <c r="V308">
        <f t="shared" si="17"/>
        <v>17.34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618</v>
      </c>
      <c r="B309" s="1" t="s">
        <v>619</v>
      </c>
      <c r="C309">
        <v>0</v>
      </c>
      <c r="D309">
        <v>0</v>
      </c>
      <c r="E309">
        <v>4</v>
      </c>
      <c r="F309">
        <v>34.68</v>
      </c>
      <c r="G309">
        <v>0</v>
      </c>
      <c r="H309">
        <v>0</v>
      </c>
      <c r="I309">
        <v>4</v>
      </c>
      <c r="J309">
        <v>34.68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8</v>
      </c>
      <c r="V309">
        <f t="shared" si="17"/>
        <v>69.36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0" spans="1:37" x14ac:dyDescent="0.25">
      <c r="A310" t="s">
        <v>620</v>
      </c>
      <c r="B310" s="1" t="s">
        <v>621</v>
      </c>
      <c r="C310">
        <v>24</v>
      </c>
      <c r="D310">
        <v>277.44</v>
      </c>
      <c r="E310">
        <v>0</v>
      </c>
      <c r="F310">
        <v>0</v>
      </c>
      <c r="G310">
        <v>4</v>
      </c>
      <c r="H310">
        <v>46.24</v>
      </c>
      <c r="I310">
        <v>6</v>
      </c>
      <c r="J310">
        <v>69.36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16"/>
        <v>34</v>
      </c>
      <c r="V310">
        <f t="shared" si="17"/>
        <v>393.04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18"/>
        <v>0</v>
      </c>
      <c r="AK310">
        <f t="shared" si="19"/>
        <v>0</v>
      </c>
    </row>
    <row r="311" spans="1:37" x14ac:dyDescent="0.25">
      <c r="A311" t="s">
        <v>622</v>
      </c>
      <c r="B311" s="1" t="s">
        <v>623</v>
      </c>
      <c r="C311">
        <v>16</v>
      </c>
      <c r="D311">
        <v>231.2</v>
      </c>
      <c r="E311">
        <v>23</v>
      </c>
      <c r="F311">
        <v>332.35</v>
      </c>
      <c r="G311">
        <v>1</v>
      </c>
      <c r="H311">
        <v>14.45</v>
      </c>
      <c r="I311">
        <v>10</v>
      </c>
      <c r="J311">
        <v>144.5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16"/>
        <v>50</v>
      </c>
      <c r="V311">
        <f t="shared" si="17"/>
        <v>722.5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 t="shared" si="18"/>
        <v>0</v>
      </c>
      <c r="AK311">
        <f t="shared" si="19"/>
        <v>0</v>
      </c>
    </row>
    <row r="312" spans="1:37" x14ac:dyDescent="0.25">
      <c r="A312" t="s">
        <v>624</v>
      </c>
      <c r="B312" s="1" t="s">
        <v>625</v>
      </c>
      <c r="C312">
        <v>0</v>
      </c>
      <c r="D312">
        <v>0</v>
      </c>
      <c r="E312">
        <v>0</v>
      </c>
      <c r="F312">
        <v>0</v>
      </c>
      <c r="G312">
        <v>12</v>
      </c>
      <c r="H312">
        <v>208.08</v>
      </c>
      <c r="I312">
        <v>18</v>
      </c>
      <c r="J312">
        <v>312.12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16"/>
        <v>30</v>
      </c>
      <c r="V312">
        <f t="shared" si="17"/>
        <v>520.20000000000005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 t="shared" si="18"/>
        <v>0</v>
      </c>
      <c r="AK312">
        <f t="shared" si="19"/>
        <v>0</v>
      </c>
    </row>
    <row r="313" spans="1:37" x14ac:dyDescent="0.25">
      <c r="A313" t="s">
        <v>626</v>
      </c>
      <c r="B313" s="1" t="s">
        <v>627</v>
      </c>
      <c r="C313">
        <v>4</v>
      </c>
      <c r="D313">
        <v>81</v>
      </c>
      <c r="E313">
        <v>0</v>
      </c>
      <c r="F313">
        <v>0</v>
      </c>
      <c r="G313">
        <v>5</v>
      </c>
      <c r="H313">
        <v>101.25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16"/>
        <v>9</v>
      </c>
      <c r="V313">
        <f t="shared" si="17"/>
        <v>182.25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 t="shared" si="18"/>
        <v>0</v>
      </c>
      <c r="AK313">
        <f t="shared" si="19"/>
        <v>0</v>
      </c>
    </row>
    <row r="314" spans="1:37" x14ac:dyDescent="0.25">
      <c r="A314" t="s">
        <v>628</v>
      </c>
      <c r="B314" s="1" t="s">
        <v>629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10</v>
      </c>
      <c r="J314">
        <v>231.1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16"/>
        <v>10</v>
      </c>
      <c r="V314">
        <f t="shared" si="17"/>
        <v>231.1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 t="shared" si="18"/>
        <v>0</v>
      </c>
      <c r="AK314">
        <f t="shared" si="19"/>
        <v>0</v>
      </c>
    </row>
    <row r="315" spans="1:37" x14ac:dyDescent="0.25">
      <c r="A315" t="s">
        <v>630</v>
      </c>
      <c r="B315" s="1" t="s">
        <v>631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25.98</v>
      </c>
      <c r="I315">
        <v>8</v>
      </c>
      <c r="J315">
        <v>207.84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16"/>
        <v>9</v>
      </c>
      <c r="V315">
        <f t="shared" si="17"/>
        <v>233.82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 t="shared" si="18"/>
        <v>0</v>
      </c>
      <c r="AK315">
        <f t="shared" si="19"/>
        <v>0</v>
      </c>
    </row>
    <row r="316" spans="1:37" x14ac:dyDescent="0.25">
      <c r="A316" t="s">
        <v>632</v>
      </c>
      <c r="B316" s="1" t="s">
        <v>633</v>
      </c>
      <c r="C316">
        <v>10</v>
      </c>
      <c r="D316">
        <v>288.89999999999998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11</v>
      </c>
      <c r="N316">
        <v>317.79000000000002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16"/>
        <v>21</v>
      </c>
      <c r="V316">
        <f t="shared" si="17"/>
        <v>606.69000000000005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 t="shared" si="18"/>
        <v>0</v>
      </c>
      <c r="AK316">
        <f t="shared" si="19"/>
        <v>0</v>
      </c>
    </row>
    <row r="317" spans="1:37" x14ac:dyDescent="0.25">
      <c r="A317" t="s">
        <v>634</v>
      </c>
      <c r="B317" s="1" t="s">
        <v>635</v>
      </c>
      <c r="C317">
        <v>75</v>
      </c>
      <c r="D317">
        <v>108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25</v>
      </c>
      <c r="L317">
        <v>36</v>
      </c>
      <c r="M317">
        <v>210</v>
      </c>
      <c r="N317">
        <v>302.39999999999998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16"/>
        <v>310</v>
      </c>
      <c r="V317">
        <f t="shared" si="17"/>
        <v>446.4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 t="shared" si="18"/>
        <v>0</v>
      </c>
      <c r="AK317">
        <f t="shared" si="19"/>
        <v>0</v>
      </c>
    </row>
    <row r="318" spans="1:37" x14ac:dyDescent="0.25">
      <c r="A318" t="s">
        <v>636</v>
      </c>
      <c r="B318" s="1" t="s">
        <v>637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1096.7</v>
      </c>
      <c r="N318">
        <v>1096.7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16"/>
        <v>1096.7</v>
      </c>
      <c r="V318">
        <f t="shared" si="17"/>
        <v>1096.7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 t="shared" si="18"/>
        <v>0</v>
      </c>
      <c r="AK318">
        <f t="shared" si="19"/>
        <v>0</v>
      </c>
    </row>
    <row r="319" spans="1:37" x14ac:dyDescent="0.25">
      <c r="A319" t="s">
        <v>638</v>
      </c>
      <c r="B319" s="1" t="s">
        <v>639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16"/>
        <v>0</v>
      </c>
      <c r="V319">
        <f t="shared" si="17"/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 t="shared" si="18"/>
        <v>0</v>
      </c>
      <c r="AK319">
        <f t="shared" si="19"/>
        <v>0</v>
      </c>
    </row>
    <row r="320" spans="1:37" x14ac:dyDescent="0.25">
      <c r="A320" t="s">
        <v>640</v>
      </c>
      <c r="B320" s="1" t="s">
        <v>641</v>
      </c>
      <c r="C320">
        <v>0</v>
      </c>
      <c r="D320">
        <v>0</v>
      </c>
      <c r="E320">
        <v>96</v>
      </c>
      <c r="F320">
        <v>99.84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16"/>
        <v>96</v>
      </c>
      <c r="V320">
        <f t="shared" si="17"/>
        <v>99.84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 t="shared" si="18"/>
        <v>0</v>
      </c>
      <c r="AK320">
        <f t="shared" si="19"/>
        <v>0</v>
      </c>
    </row>
    <row r="321" spans="1:37" x14ac:dyDescent="0.25">
      <c r="A321" t="s">
        <v>642</v>
      </c>
      <c r="B321" s="1" t="s">
        <v>643</v>
      </c>
      <c r="C321">
        <v>0</v>
      </c>
      <c r="D321">
        <v>0</v>
      </c>
      <c r="E321">
        <v>0</v>
      </c>
      <c r="F321">
        <v>0</v>
      </c>
      <c r="G321">
        <v>6.1</v>
      </c>
      <c r="H321">
        <v>27.754999999999999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16"/>
        <v>6.1</v>
      </c>
      <c r="V321">
        <f t="shared" si="17"/>
        <v>27.754999999999999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 t="shared" si="18"/>
        <v>0</v>
      </c>
      <c r="AK321">
        <f t="shared" si="19"/>
        <v>0</v>
      </c>
    </row>
    <row r="322" spans="1:37" x14ac:dyDescent="0.25">
      <c r="A322" t="s">
        <v>644</v>
      </c>
      <c r="B322" s="1" t="s">
        <v>645</v>
      </c>
      <c r="C322">
        <v>11</v>
      </c>
      <c r="D322">
        <v>65.34</v>
      </c>
      <c r="E322">
        <v>5</v>
      </c>
      <c r="F322">
        <v>29.7</v>
      </c>
      <c r="G322">
        <v>39</v>
      </c>
      <c r="H322">
        <v>231.66</v>
      </c>
      <c r="I322">
        <v>2</v>
      </c>
      <c r="J322">
        <v>11.88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16"/>
        <v>57</v>
      </c>
      <c r="V322">
        <f t="shared" si="17"/>
        <v>338.58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 t="shared" si="18"/>
        <v>0</v>
      </c>
      <c r="AK322">
        <f t="shared" si="19"/>
        <v>0</v>
      </c>
    </row>
    <row r="323" spans="1:37" x14ac:dyDescent="0.25">
      <c r="A323" t="s">
        <v>646</v>
      </c>
      <c r="B323" s="1" t="s">
        <v>647</v>
      </c>
      <c r="C323">
        <v>0</v>
      </c>
      <c r="D323">
        <v>0</v>
      </c>
      <c r="E323">
        <v>4</v>
      </c>
      <c r="F323">
        <v>28.52</v>
      </c>
      <c r="G323">
        <v>9</v>
      </c>
      <c r="H323">
        <v>64.17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16"/>
        <v>13</v>
      </c>
      <c r="V323">
        <f t="shared" si="17"/>
        <v>92.69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 t="shared" si="18"/>
        <v>0</v>
      </c>
      <c r="AK323">
        <f t="shared" si="19"/>
        <v>0</v>
      </c>
    </row>
    <row r="324" spans="1:37" x14ac:dyDescent="0.25">
      <c r="A324" t="s">
        <v>648</v>
      </c>
      <c r="B324" s="1" t="s">
        <v>649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8.32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16"/>
        <v>1</v>
      </c>
      <c r="V324">
        <f t="shared" si="17"/>
        <v>8.32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 t="shared" si="18"/>
        <v>0</v>
      </c>
      <c r="AK324">
        <f t="shared" si="19"/>
        <v>0</v>
      </c>
    </row>
    <row r="325" spans="1:37" x14ac:dyDescent="0.25">
      <c r="A325" t="s">
        <v>650</v>
      </c>
      <c r="B325" s="1" t="s">
        <v>651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20</v>
      </c>
      <c r="T325">
        <v>310.2</v>
      </c>
      <c r="U325">
        <f t="shared" si="16"/>
        <v>20</v>
      </c>
      <c r="V325">
        <f t="shared" si="17"/>
        <v>310.2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 t="shared" si="18"/>
        <v>0</v>
      </c>
      <c r="AK325">
        <f t="shared" si="19"/>
        <v>0</v>
      </c>
    </row>
    <row r="326" spans="1:37" x14ac:dyDescent="0.25">
      <c r="A326" t="s">
        <v>652</v>
      </c>
      <c r="B326" s="1" t="s">
        <v>653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3</v>
      </c>
      <c r="T326">
        <v>51.69</v>
      </c>
      <c r="U326">
        <f t="shared" si="16"/>
        <v>3</v>
      </c>
      <c r="V326">
        <f t="shared" si="17"/>
        <v>51.69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 t="shared" si="18"/>
        <v>0</v>
      </c>
      <c r="AK326">
        <f t="shared" si="19"/>
        <v>0</v>
      </c>
    </row>
    <row r="327" spans="1:37" x14ac:dyDescent="0.25">
      <c r="A327" t="s">
        <v>654</v>
      </c>
      <c r="B327" s="1" t="s">
        <v>655</v>
      </c>
      <c r="C327">
        <v>0</v>
      </c>
      <c r="D327">
        <v>0</v>
      </c>
      <c r="E327">
        <v>26</v>
      </c>
      <c r="F327">
        <v>270.39999999999998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16"/>
        <v>26</v>
      </c>
      <c r="V327">
        <f t="shared" si="17"/>
        <v>270.39999999999998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 t="shared" si="18"/>
        <v>0</v>
      </c>
      <c r="AK327">
        <f t="shared" si="19"/>
        <v>0</v>
      </c>
    </row>
    <row r="328" spans="1:37" x14ac:dyDescent="0.25">
      <c r="A328" t="s">
        <v>656</v>
      </c>
      <c r="B328" s="1" t="s">
        <v>657</v>
      </c>
      <c r="C328">
        <v>0</v>
      </c>
      <c r="D328">
        <v>0</v>
      </c>
      <c r="E328">
        <v>0</v>
      </c>
      <c r="F328">
        <v>0</v>
      </c>
      <c r="G328">
        <v>10</v>
      </c>
      <c r="H328">
        <v>124.7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16"/>
        <v>10</v>
      </c>
      <c r="V328">
        <f t="shared" si="17"/>
        <v>124.7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 t="shared" si="18"/>
        <v>0</v>
      </c>
      <c r="AK328">
        <f t="shared" si="19"/>
        <v>0</v>
      </c>
    </row>
    <row r="329" spans="1:37" x14ac:dyDescent="0.25">
      <c r="A329" t="s">
        <v>658</v>
      </c>
      <c r="B329" s="1" t="s">
        <v>659</v>
      </c>
      <c r="C329">
        <v>0</v>
      </c>
      <c r="D329">
        <v>0</v>
      </c>
      <c r="E329">
        <v>0</v>
      </c>
      <c r="F329">
        <v>0</v>
      </c>
      <c r="G329">
        <v>6</v>
      </c>
      <c r="H329">
        <v>99.78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ref="U329:U392" si="20">SUM(C329+E329+G329+I329+K329+M329+O329+Q329+S329 )</f>
        <v>6</v>
      </c>
      <c r="V329">
        <f t="shared" ref="V329:V392" si="21">SUM(D329+F329+H329+J329+L329+N329+P329+R329 +T329 )</f>
        <v>99.78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 t="shared" ref="AJ329:AJ392" si="22">SUM(X329+Z329+AB329+AD329+AF329 +AH329)</f>
        <v>0</v>
      </c>
      <c r="AK329">
        <f t="shared" ref="AK329:AK392" si="23">SUM(Y329+AA329+AC329+AE329+AG329 +AI329 )</f>
        <v>0</v>
      </c>
    </row>
    <row r="330" spans="1:37" x14ac:dyDescent="0.25">
      <c r="A330" t="s">
        <v>660</v>
      </c>
      <c r="B330" s="1" t="s">
        <v>661</v>
      </c>
      <c r="C330">
        <v>0</v>
      </c>
      <c r="D330">
        <v>0</v>
      </c>
      <c r="E330">
        <v>51</v>
      </c>
      <c r="F330">
        <v>1060.29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20"/>
        <v>51</v>
      </c>
      <c r="V330">
        <f t="shared" si="21"/>
        <v>1060.29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 t="shared" si="22"/>
        <v>0</v>
      </c>
      <c r="AK330">
        <f t="shared" si="23"/>
        <v>0</v>
      </c>
    </row>
    <row r="331" spans="1:37" x14ac:dyDescent="0.25">
      <c r="A331" t="s">
        <v>662</v>
      </c>
      <c r="B331" s="1" t="s">
        <v>663</v>
      </c>
      <c r="C331">
        <v>13</v>
      </c>
      <c r="D331">
        <v>118.82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20"/>
        <v>13</v>
      </c>
      <c r="V331">
        <f t="shared" si="21"/>
        <v>118.82</v>
      </c>
      <c r="X331">
        <v>6</v>
      </c>
      <c r="Y331">
        <v>54.84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 t="shared" si="22"/>
        <v>6</v>
      </c>
      <c r="AK331">
        <f t="shared" si="23"/>
        <v>54.84</v>
      </c>
    </row>
    <row r="332" spans="1:37" x14ac:dyDescent="0.25">
      <c r="A332" t="s">
        <v>664</v>
      </c>
      <c r="B332" s="1" t="s">
        <v>665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20"/>
        <v>0</v>
      </c>
      <c r="V332">
        <f t="shared" si="21"/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 t="shared" si="22"/>
        <v>0</v>
      </c>
      <c r="AK332">
        <f t="shared" si="23"/>
        <v>0</v>
      </c>
    </row>
    <row r="333" spans="1:37" x14ac:dyDescent="0.25">
      <c r="A333" t="s">
        <v>666</v>
      </c>
      <c r="B333" s="1" t="s">
        <v>667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20"/>
        <v>0</v>
      </c>
      <c r="V333">
        <f t="shared" si="21"/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 t="shared" si="22"/>
        <v>0</v>
      </c>
      <c r="AK333">
        <f t="shared" si="23"/>
        <v>0</v>
      </c>
    </row>
    <row r="334" spans="1:37" x14ac:dyDescent="0.25">
      <c r="A334" t="s">
        <v>668</v>
      </c>
      <c r="B334" s="1" t="s">
        <v>669</v>
      </c>
      <c r="C334">
        <v>3</v>
      </c>
      <c r="D334">
        <v>136.05000000000001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20"/>
        <v>3</v>
      </c>
      <c r="V334">
        <f t="shared" si="21"/>
        <v>136.05000000000001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 t="shared" si="22"/>
        <v>0</v>
      </c>
      <c r="AK334">
        <f t="shared" si="23"/>
        <v>0</v>
      </c>
    </row>
    <row r="335" spans="1:37" x14ac:dyDescent="0.25">
      <c r="A335" t="s">
        <v>670</v>
      </c>
      <c r="B335" s="1" t="s">
        <v>671</v>
      </c>
      <c r="C335">
        <v>1</v>
      </c>
      <c r="D335">
        <v>55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20"/>
        <v>1</v>
      </c>
      <c r="V335">
        <f t="shared" si="21"/>
        <v>55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 t="shared" si="22"/>
        <v>0</v>
      </c>
      <c r="AK335">
        <f t="shared" si="23"/>
        <v>0</v>
      </c>
    </row>
    <row r="336" spans="1:37" x14ac:dyDescent="0.25">
      <c r="A336" t="s">
        <v>672</v>
      </c>
      <c r="B336" s="1" t="s">
        <v>673</v>
      </c>
      <c r="C336">
        <v>3</v>
      </c>
      <c r="D336">
        <v>173.28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20"/>
        <v>3</v>
      </c>
      <c r="V336">
        <f t="shared" si="21"/>
        <v>173.28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 t="shared" si="22"/>
        <v>0</v>
      </c>
      <c r="AK336">
        <f t="shared" si="23"/>
        <v>0</v>
      </c>
    </row>
    <row r="337" spans="1:37" x14ac:dyDescent="0.25">
      <c r="A337" t="s">
        <v>674</v>
      </c>
      <c r="B337" s="1" t="s">
        <v>675</v>
      </c>
      <c r="C337">
        <v>2</v>
      </c>
      <c r="D337">
        <v>62.2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20"/>
        <v>2</v>
      </c>
      <c r="V337">
        <f t="shared" si="21"/>
        <v>62.2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 t="shared" si="22"/>
        <v>0</v>
      </c>
      <c r="AK337">
        <f t="shared" si="23"/>
        <v>0</v>
      </c>
    </row>
    <row r="338" spans="1:37" x14ac:dyDescent="0.25">
      <c r="A338" t="s">
        <v>676</v>
      </c>
      <c r="B338" s="1" t="s">
        <v>677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20"/>
        <v>0</v>
      </c>
      <c r="V338">
        <f t="shared" si="21"/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 t="shared" si="22"/>
        <v>0</v>
      </c>
      <c r="AK338">
        <f t="shared" si="23"/>
        <v>0</v>
      </c>
    </row>
    <row r="339" spans="1:37" x14ac:dyDescent="0.25">
      <c r="A339" t="s">
        <v>678</v>
      </c>
      <c r="B339" s="1" t="s">
        <v>679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20"/>
        <v>0</v>
      </c>
      <c r="V339">
        <f t="shared" si="21"/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 t="shared" si="22"/>
        <v>0</v>
      </c>
      <c r="AK339">
        <f t="shared" si="23"/>
        <v>0</v>
      </c>
    </row>
    <row r="340" spans="1:37" x14ac:dyDescent="0.25">
      <c r="A340" t="s">
        <v>680</v>
      </c>
      <c r="B340" s="1" t="s">
        <v>681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5000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20"/>
        <v>5000</v>
      </c>
      <c r="V340">
        <f t="shared" si="21"/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 t="shared" si="22"/>
        <v>0</v>
      </c>
      <c r="AK340">
        <f t="shared" si="23"/>
        <v>0</v>
      </c>
    </row>
    <row r="341" spans="1:37" x14ac:dyDescent="0.25">
      <c r="A341" t="s">
        <v>682</v>
      </c>
      <c r="B341" s="1" t="s">
        <v>683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150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20"/>
        <v>150</v>
      </c>
      <c r="V341">
        <f t="shared" si="21"/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 t="shared" si="22"/>
        <v>0</v>
      </c>
      <c r="AK341">
        <f t="shared" si="23"/>
        <v>0</v>
      </c>
    </row>
    <row r="342" spans="1:37" x14ac:dyDescent="0.25">
      <c r="A342" t="s">
        <v>684</v>
      </c>
      <c r="B342" s="1" t="s">
        <v>685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6250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20"/>
        <v>6250</v>
      </c>
      <c r="V342">
        <f t="shared" si="21"/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 t="shared" si="22"/>
        <v>0</v>
      </c>
      <c r="AK342">
        <f t="shared" si="23"/>
        <v>0</v>
      </c>
    </row>
    <row r="343" spans="1:37" x14ac:dyDescent="0.25">
      <c r="A343" t="s">
        <v>686</v>
      </c>
      <c r="B343" s="1" t="s">
        <v>687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400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20"/>
        <v>400</v>
      </c>
      <c r="V343">
        <f t="shared" si="21"/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 t="shared" si="22"/>
        <v>0</v>
      </c>
      <c r="AK343">
        <f t="shared" si="23"/>
        <v>0</v>
      </c>
    </row>
    <row r="344" spans="1:37" x14ac:dyDescent="0.25">
      <c r="A344" t="s">
        <v>688</v>
      </c>
      <c r="B344" s="1" t="s">
        <v>689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20"/>
        <v>0</v>
      </c>
      <c r="V344">
        <f t="shared" si="21"/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 t="shared" si="22"/>
        <v>0</v>
      </c>
      <c r="AK344">
        <f t="shared" si="23"/>
        <v>0</v>
      </c>
    </row>
    <row r="345" spans="1:37" x14ac:dyDescent="0.25">
      <c r="A345" t="s">
        <v>690</v>
      </c>
      <c r="B345" s="1" t="s">
        <v>691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20"/>
        <v>0</v>
      </c>
      <c r="V345">
        <f t="shared" si="21"/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 t="shared" si="22"/>
        <v>0</v>
      </c>
      <c r="AK345">
        <f t="shared" si="23"/>
        <v>0</v>
      </c>
    </row>
    <row r="346" spans="1:37" x14ac:dyDescent="0.25">
      <c r="A346" t="s">
        <v>692</v>
      </c>
      <c r="B346" s="1" t="s">
        <v>693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500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20"/>
        <v>500</v>
      </c>
      <c r="V346">
        <f t="shared" si="21"/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 t="shared" si="22"/>
        <v>0</v>
      </c>
      <c r="AK346">
        <f t="shared" si="23"/>
        <v>0</v>
      </c>
    </row>
    <row r="347" spans="1:37" x14ac:dyDescent="0.25">
      <c r="A347" t="s">
        <v>694</v>
      </c>
      <c r="B347" s="1" t="s">
        <v>695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20"/>
        <v>0</v>
      </c>
      <c r="V347">
        <f t="shared" si="21"/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 t="shared" si="22"/>
        <v>0</v>
      </c>
      <c r="AK347">
        <f t="shared" si="23"/>
        <v>0</v>
      </c>
    </row>
    <row r="348" spans="1:37" x14ac:dyDescent="0.25">
      <c r="A348" t="s">
        <v>696</v>
      </c>
      <c r="B348" s="1" t="s">
        <v>697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20"/>
        <v>0</v>
      </c>
      <c r="V348">
        <f t="shared" si="21"/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 t="shared" si="22"/>
        <v>0</v>
      </c>
      <c r="AK348">
        <f t="shared" si="23"/>
        <v>0</v>
      </c>
    </row>
    <row r="349" spans="1:37" x14ac:dyDescent="0.25">
      <c r="A349" t="s">
        <v>698</v>
      </c>
      <c r="B349" s="1" t="s">
        <v>699</v>
      </c>
      <c r="C349">
        <v>30</v>
      </c>
      <c r="D349">
        <v>30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20"/>
        <v>30</v>
      </c>
      <c r="V349">
        <f t="shared" si="21"/>
        <v>30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 t="shared" si="22"/>
        <v>0</v>
      </c>
      <c r="AK349">
        <f t="shared" si="23"/>
        <v>0</v>
      </c>
    </row>
    <row r="350" spans="1:37" x14ac:dyDescent="0.25">
      <c r="A350" t="s">
        <v>700</v>
      </c>
      <c r="B350" s="1" t="s">
        <v>701</v>
      </c>
      <c r="C350">
        <v>7</v>
      </c>
      <c r="D350">
        <v>43.82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20"/>
        <v>7</v>
      </c>
      <c r="V350">
        <f t="shared" si="21"/>
        <v>43.82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 t="shared" si="22"/>
        <v>0</v>
      </c>
      <c r="AK350">
        <f t="shared" si="23"/>
        <v>0</v>
      </c>
    </row>
    <row r="351" spans="1:37" x14ac:dyDescent="0.25">
      <c r="A351" t="s">
        <v>702</v>
      </c>
      <c r="B351" s="1" t="s">
        <v>703</v>
      </c>
      <c r="C351">
        <v>0</v>
      </c>
      <c r="D351">
        <v>0</v>
      </c>
      <c r="E351">
        <v>0</v>
      </c>
      <c r="F351">
        <v>0</v>
      </c>
      <c r="G351">
        <v>2</v>
      </c>
      <c r="H351">
        <v>9.4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20"/>
        <v>2</v>
      </c>
      <c r="V351">
        <f t="shared" si="21"/>
        <v>9.4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 t="shared" si="22"/>
        <v>0</v>
      </c>
      <c r="AK351">
        <f t="shared" si="23"/>
        <v>0</v>
      </c>
    </row>
    <row r="352" spans="1:37" x14ac:dyDescent="0.25">
      <c r="A352" t="s">
        <v>704</v>
      </c>
      <c r="B352" s="1" t="s">
        <v>705</v>
      </c>
      <c r="C352">
        <v>0</v>
      </c>
      <c r="D352">
        <v>0</v>
      </c>
      <c r="E352">
        <v>12</v>
      </c>
      <c r="F352">
        <v>37.68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20"/>
        <v>12</v>
      </c>
      <c r="V352">
        <f t="shared" si="21"/>
        <v>37.68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 t="shared" si="22"/>
        <v>0</v>
      </c>
      <c r="AK352">
        <f t="shared" si="23"/>
        <v>0</v>
      </c>
    </row>
    <row r="353" spans="1:37" x14ac:dyDescent="0.25">
      <c r="A353" t="s">
        <v>706</v>
      </c>
      <c r="B353" s="1" t="s">
        <v>707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20"/>
        <v>3</v>
      </c>
      <c r="V353">
        <f t="shared" si="21"/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 t="shared" si="22"/>
        <v>0</v>
      </c>
      <c r="AK353">
        <f t="shared" si="23"/>
        <v>0</v>
      </c>
    </row>
    <row r="354" spans="1:37" x14ac:dyDescent="0.25">
      <c r="A354" t="s">
        <v>708</v>
      </c>
      <c r="B354" s="1" t="s">
        <v>709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308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20"/>
        <v>308</v>
      </c>
      <c r="V354">
        <f t="shared" si="21"/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 t="shared" si="22"/>
        <v>0</v>
      </c>
      <c r="AK354">
        <f t="shared" si="23"/>
        <v>0</v>
      </c>
    </row>
    <row r="355" spans="1:37" x14ac:dyDescent="0.25">
      <c r="A355" t="s">
        <v>710</v>
      </c>
      <c r="B355" s="1" t="s">
        <v>711</v>
      </c>
      <c r="C355">
        <v>1</v>
      </c>
      <c r="D355">
        <v>81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9</v>
      </c>
      <c r="N355">
        <v>729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20"/>
        <v>10</v>
      </c>
      <c r="V355">
        <f t="shared" si="21"/>
        <v>810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 t="shared" si="22"/>
        <v>0</v>
      </c>
      <c r="AK355">
        <f t="shared" si="23"/>
        <v>0</v>
      </c>
    </row>
    <row r="356" spans="1:37" x14ac:dyDescent="0.25">
      <c r="A356" t="s">
        <v>712</v>
      </c>
      <c r="B356" s="1" t="s">
        <v>713</v>
      </c>
      <c r="C356">
        <v>30</v>
      </c>
      <c r="D356">
        <v>2640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20"/>
        <v>30</v>
      </c>
      <c r="V356">
        <f t="shared" si="21"/>
        <v>2640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 t="shared" si="22"/>
        <v>0</v>
      </c>
      <c r="AK356">
        <f t="shared" si="23"/>
        <v>0</v>
      </c>
    </row>
    <row r="357" spans="1:37" x14ac:dyDescent="0.25">
      <c r="A357" t="s">
        <v>714</v>
      </c>
      <c r="B357" s="1" t="s">
        <v>715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3</v>
      </c>
      <c r="N357">
        <v>379.71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20"/>
        <v>3</v>
      </c>
      <c r="V357">
        <f t="shared" si="21"/>
        <v>379.71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 t="shared" si="22"/>
        <v>0</v>
      </c>
      <c r="AK357">
        <f t="shared" si="23"/>
        <v>0</v>
      </c>
    </row>
    <row r="358" spans="1:37" x14ac:dyDescent="0.25">
      <c r="A358" t="s">
        <v>716</v>
      </c>
      <c r="B358" s="1" t="s">
        <v>717</v>
      </c>
      <c r="C358">
        <v>0</v>
      </c>
      <c r="D358">
        <v>0</v>
      </c>
      <c r="E358">
        <v>0</v>
      </c>
      <c r="F358">
        <v>0</v>
      </c>
      <c r="G358">
        <v>10</v>
      </c>
      <c r="H358">
        <v>900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20"/>
        <v>10</v>
      </c>
      <c r="V358">
        <f t="shared" si="21"/>
        <v>900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 t="shared" si="22"/>
        <v>0</v>
      </c>
      <c r="AK358">
        <f t="shared" si="23"/>
        <v>0</v>
      </c>
    </row>
    <row r="359" spans="1:37" x14ac:dyDescent="0.25">
      <c r="A359" t="s">
        <v>718</v>
      </c>
      <c r="B359" s="1" t="s">
        <v>719</v>
      </c>
      <c r="C359">
        <v>62</v>
      </c>
      <c r="D359">
        <v>6262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20"/>
        <v>62</v>
      </c>
      <c r="V359">
        <f t="shared" si="21"/>
        <v>6262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 t="shared" si="22"/>
        <v>0</v>
      </c>
      <c r="AK359">
        <f t="shared" si="23"/>
        <v>0</v>
      </c>
    </row>
    <row r="360" spans="1:37" x14ac:dyDescent="0.25">
      <c r="A360" t="s">
        <v>720</v>
      </c>
      <c r="B360" s="1" t="s">
        <v>721</v>
      </c>
      <c r="C360">
        <v>4</v>
      </c>
      <c r="D360">
        <v>540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20"/>
        <v>4</v>
      </c>
      <c r="V360">
        <f t="shared" si="21"/>
        <v>540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 t="shared" si="22"/>
        <v>0</v>
      </c>
      <c r="AK360">
        <f t="shared" si="23"/>
        <v>0</v>
      </c>
    </row>
    <row r="361" spans="1:37" x14ac:dyDescent="0.25">
      <c r="A361" t="s">
        <v>722</v>
      </c>
      <c r="B361" s="1" t="s">
        <v>723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20"/>
        <v>7</v>
      </c>
      <c r="V361">
        <f t="shared" si="21"/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 t="shared" si="22"/>
        <v>0</v>
      </c>
      <c r="AK361">
        <f t="shared" si="23"/>
        <v>0</v>
      </c>
    </row>
    <row r="362" spans="1:37" x14ac:dyDescent="0.25">
      <c r="A362" t="s">
        <v>724</v>
      </c>
      <c r="B362" s="1" t="s">
        <v>725</v>
      </c>
      <c r="C362">
        <v>1</v>
      </c>
      <c r="D362">
        <v>6.5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20"/>
        <v>1</v>
      </c>
      <c r="V362">
        <f t="shared" si="21"/>
        <v>6.5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 t="shared" si="22"/>
        <v>0</v>
      </c>
      <c r="AK362">
        <f t="shared" si="23"/>
        <v>0</v>
      </c>
    </row>
    <row r="363" spans="1:37" x14ac:dyDescent="0.25">
      <c r="A363" t="s">
        <v>726</v>
      </c>
      <c r="B363" s="1" t="s">
        <v>727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16</v>
      </c>
      <c r="N363">
        <v>85.44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20"/>
        <v>16</v>
      </c>
      <c r="V363">
        <f t="shared" si="21"/>
        <v>85.44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 t="shared" si="22"/>
        <v>0</v>
      </c>
      <c r="AK363">
        <f t="shared" si="23"/>
        <v>0</v>
      </c>
    </row>
    <row r="364" spans="1:37" x14ac:dyDescent="0.25">
      <c r="A364" t="s">
        <v>728</v>
      </c>
      <c r="B364" s="1" t="s">
        <v>729</v>
      </c>
      <c r="C364">
        <v>379</v>
      </c>
      <c r="D364">
        <v>1231.75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20"/>
        <v>379</v>
      </c>
      <c r="V364">
        <f t="shared" si="21"/>
        <v>1231.75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 t="shared" si="22"/>
        <v>0</v>
      </c>
      <c r="AK364">
        <f t="shared" si="23"/>
        <v>0</v>
      </c>
    </row>
    <row r="365" spans="1:37" x14ac:dyDescent="0.25">
      <c r="A365" t="s">
        <v>730</v>
      </c>
      <c r="B365" s="1" t="s">
        <v>731</v>
      </c>
      <c r="C365">
        <v>4</v>
      </c>
      <c r="D365">
        <v>31.6</v>
      </c>
      <c r="E365">
        <v>0</v>
      </c>
      <c r="F365">
        <v>0</v>
      </c>
      <c r="G365">
        <v>10</v>
      </c>
      <c r="H365">
        <v>79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20"/>
        <v>14</v>
      </c>
      <c r="V365">
        <f t="shared" si="21"/>
        <v>110.6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 t="shared" si="22"/>
        <v>0</v>
      </c>
      <c r="AK365">
        <f t="shared" si="23"/>
        <v>0</v>
      </c>
    </row>
    <row r="366" spans="1:37" x14ac:dyDescent="0.25">
      <c r="A366" t="s">
        <v>732</v>
      </c>
      <c r="B366" s="1" t="s">
        <v>733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20"/>
        <v>14</v>
      </c>
      <c r="V366">
        <f t="shared" si="21"/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 t="shared" si="22"/>
        <v>0</v>
      </c>
      <c r="AK366">
        <f t="shared" si="23"/>
        <v>0</v>
      </c>
    </row>
    <row r="367" spans="1:37" x14ac:dyDescent="0.25">
      <c r="A367" t="s">
        <v>734</v>
      </c>
      <c r="B367" s="1" t="s">
        <v>735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20"/>
        <v>0</v>
      </c>
      <c r="V367">
        <f t="shared" si="21"/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 t="shared" si="22"/>
        <v>0</v>
      </c>
      <c r="AK367">
        <f t="shared" si="23"/>
        <v>0</v>
      </c>
    </row>
    <row r="368" spans="1:37" x14ac:dyDescent="0.25">
      <c r="A368" t="s">
        <v>736</v>
      </c>
      <c r="B368" s="1" t="s">
        <v>737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20"/>
        <v>0</v>
      </c>
      <c r="V368">
        <f t="shared" si="21"/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 t="shared" si="22"/>
        <v>0</v>
      </c>
      <c r="AK368">
        <f t="shared" si="23"/>
        <v>0</v>
      </c>
    </row>
    <row r="369" spans="1:37" x14ac:dyDescent="0.25">
      <c r="A369" t="s">
        <v>738</v>
      </c>
      <c r="B369" s="1" t="s">
        <v>739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20"/>
        <v>0</v>
      </c>
      <c r="V369">
        <f t="shared" si="21"/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 t="shared" si="22"/>
        <v>0</v>
      </c>
      <c r="AK369">
        <f t="shared" si="23"/>
        <v>0</v>
      </c>
    </row>
    <row r="370" spans="1:37" x14ac:dyDescent="0.25">
      <c r="A370" t="s">
        <v>740</v>
      </c>
      <c r="B370" s="1" t="s">
        <v>741</v>
      </c>
      <c r="C370">
        <v>500</v>
      </c>
      <c r="D370">
        <v>1475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20"/>
        <v>500</v>
      </c>
      <c r="V370">
        <f t="shared" si="21"/>
        <v>1475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 t="shared" si="22"/>
        <v>0</v>
      </c>
      <c r="AK370">
        <f t="shared" si="23"/>
        <v>0</v>
      </c>
    </row>
    <row r="371" spans="1:37" x14ac:dyDescent="0.25">
      <c r="A371" t="s">
        <v>742</v>
      </c>
      <c r="B371" s="1" t="s">
        <v>743</v>
      </c>
      <c r="C371">
        <v>4574</v>
      </c>
      <c r="D371">
        <v>11892.4</v>
      </c>
      <c r="E371">
        <v>0</v>
      </c>
      <c r="F371">
        <v>0</v>
      </c>
      <c r="G371">
        <v>24</v>
      </c>
      <c r="H371">
        <v>62.4</v>
      </c>
      <c r="I371">
        <v>620</v>
      </c>
      <c r="J371">
        <v>1612</v>
      </c>
      <c r="K371">
        <v>0</v>
      </c>
      <c r="L371">
        <v>0</v>
      </c>
      <c r="M371">
        <v>100</v>
      </c>
      <c r="N371">
        <v>260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20"/>
        <v>5318</v>
      </c>
      <c r="V371">
        <f t="shared" si="21"/>
        <v>13826.8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 t="shared" si="22"/>
        <v>0</v>
      </c>
      <c r="AK371">
        <f t="shared" si="23"/>
        <v>0</v>
      </c>
    </row>
    <row r="372" spans="1:37" x14ac:dyDescent="0.25">
      <c r="A372" t="s">
        <v>744</v>
      </c>
      <c r="B372" s="1" t="s">
        <v>745</v>
      </c>
      <c r="C372">
        <v>24</v>
      </c>
      <c r="D372">
        <v>81.599999999999994</v>
      </c>
      <c r="E372">
        <v>0</v>
      </c>
      <c r="F372">
        <v>0</v>
      </c>
      <c r="G372">
        <v>0</v>
      </c>
      <c r="H372">
        <v>0</v>
      </c>
      <c r="I372">
        <v>10</v>
      </c>
      <c r="J372">
        <v>34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20"/>
        <v>34</v>
      </c>
      <c r="V372">
        <f t="shared" si="21"/>
        <v>115.6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 t="shared" si="22"/>
        <v>0</v>
      </c>
      <c r="AK372">
        <f t="shared" si="23"/>
        <v>0</v>
      </c>
    </row>
    <row r="373" spans="1:37" x14ac:dyDescent="0.25">
      <c r="A373" t="s">
        <v>746</v>
      </c>
      <c r="B373" s="1" t="s">
        <v>747</v>
      </c>
      <c r="C373">
        <v>35</v>
      </c>
      <c r="D373">
        <v>196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11.2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20"/>
        <v>37</v>
      </c>
      <c r="V373">
        <f t="shared" si="21"/>
        <v>207.2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 t="shared" si="22"/>
        <v>0</v>
      </c>
      <c r="AK373">
        <f t="shared" si="23"/>
        <v>0</v>
      </c>
    </row>
    <row r="374" spans="1:37" x14ac:dyDescent="0.25">
      <c r="A374" t="s">
        <v>748</v>
      </c>
      <c r="B374" s="1" t="s">
        <v>749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20"/>
        <v>0</v>
      </c>
      <c r="V374">
        <f t="shared" si="21"/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 t="shared" si="22"/>
        <v>0</v>
      </c>
      <c r="AK374">
        <f t="shared" si="23"/>
        <v>0</v>
      </c>
    </row>
    <row r="375" spans="1:37" x14ac:dyDescent="0.25">
      <c r="A375" t="s">
        <v>750</v>
      </c>
      <c r="B375" s="1" t="s">
        <v>751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20"/>
        <v>0</v>
      </c>
      <c r="V375">
        <f t="shared" si="21"/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 t="shared" si="22"/>
        <v>0</v>
      </c>
      <c r="AK375">
        <f t="shared" si="23"/>
        <v>0</v>
      </c>
    </row>
    <row r="376" spans="1:37" x14ac:dyDescent="0.25">
      <c r="A376" t="s">
        <v>752</v>
      </c>
      <c r="B376" s="1" t="s">
        <v>753</v>
      </c>
      <c r="C376">
        <v>2</v>
      </c>
      <c r="D376">
        <v>2846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1423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20"/>
        <v>3</v>
      </c>
      <c r="V376">
        <f t="shared" si="21"/>
        <v>4269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 t="shared" si="22"/>
        <v>0</v>
      </c>
      <c r="AK376">
        <f t="shared" si="23"/>
        <v>0</v>
      </c>
    </row>
    <row r="377" spans="1:37" x14ac:dyDescent="0.25">
      <c r="A377" t="s">
        <v>754</v>
      </c>
      <c r="B377" s="1" t="s">
        <v>755</v>
      </c>
      <c r="C377">
        <v>1</v>
      </c>
      <c r="D377">
        <v>3272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20"/>
        <v>1</v>
      </c>
      <c r="V377">
        <f t="shared" si="21"/>
        <v>3272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 t="shared" si="22"/>
        <v>0</v>
      </c>
      <c r="AK377">
        <f t="shared" si="23"/>
        <v>0</v>
      </c>
    </row>
    <row r="378" spans="1:37" x14ac:dyDescent="0.25">
      <c r="A378" t="s">
        <v>756</v>
      </c>
      <c r="B378" s="1" t="s">
        <v>757</v>
      </c>
      <c r="C378">
        <v>1</v>
      </c>
      <c r="D378">
        <v>208.01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20"/>
        <v>1</v>
      </c>
      <c r="V378">
        <f t="shared" si="21"/>
        <v>208.01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 t="shared" si="22"/>
        <v>0</v>
      </c>
      <c r="AK378">
        <f t="shared" si="23"/>
        <v>0</v>
      </c>
    </row>
    <row r="379" spans="1:37" x14ac:dyDescent="0.25">
      <c r="A379" t="s">
        <v>758</v>
      </c>
      <c r="B379" s="1" t="s">
        <v>759</v>
      </c>
      <c r="C379">
        <v>392</v>
      </c>
      <c r="D379">
        <v>823.2</v>
      </c>
      <c r="E379">
        <v>299</v>
      </c>
      <c r="F379">
        <v>627.9</v>
      </c>
      <c r="G379">
        <v>123</v>
      </c>
      <c r="H379">
        <v>258.3</v>
      </c>
      <c r="I379">
        <v>130</v>
      </c>
      <c r="J379">
        <v>273</v>
      </c>
      <c r="K379">
        <v>14</v>
      </c>
      <c r="L379">
        <v>29.4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20"/>
        <v>958</v>
      </c>
      <c r="V379">
        <f t="shared" si="21"/>
        <v>2011.8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 t="shared" si="22"/>
        <v>0</v>
      </c>
      <c r="AK379">
        <f t="shared" si="23"/>
        <v>0</v>
      </c>
    </row>
    <row r="380" spans="1:37" x14ac:dyDescent="0.25">
      <c r="A380" t="s">
        <v>760</v>
      </c>
      <c r="B380" s="1" t="s">
        <v>761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21.42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20"/>
        <v>1</v>
      </c>
      <c r="V380">
        <f t="shared" si="21"/>
        <v>21.42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 t="shared" si="22"/>
        <v>0</v>
      </c>
      <c r="AK380">
        <f t="shared" si="23"/>
        <v>0</v>
      </c>
    </row>
    <row r="381" spans="1:37" x14ac:dyDescent="0.25">
      <c r="A381" t="s">
        <v>762</v>
      </c>
      <c r="B381" s="1" t="s">
        <v>763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20"/>
        <v>10</v>
      </c>
      <c r="V381">
        <f t="shared" si="21"/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 t="shared" si="22"/>
        <v>0</v>
      </c>
      <c r="AK381">
        <f t="shared" si="23"/>
        <v>0</v>
      </c>
    </row>
    <row r="382" spans="1:37" x14ac:dyDescent="0.25">
      <c r="A382" t="s">
        <v>764</v>
      </c>
      <c r="B382" s="1" t="s">
        <v>765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20"/>
        <v>0</v>
      </c>
      <c r="V382">
        <f t="shared" si="21"/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 t="shared" si="22"/>
        <v>0</v>
      </c>
      <c r="AK382">
        <f t="shared" si="23"/>
        <v>0</v>
      </c>
    </row>
    <row r="383" spans="1:37" x14ac:dyDescent="0.25">
      <c r="A383" t="s">
        <v>766</v>
      </c>
      <c r="B383" s="1" t="s">
        <v>767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20"/>
        <v>0</v>
      </c>
      <c r="V383">
        <f t="shared" si="21"/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 t="shared" si="22"/>
        <v>0</v>
      </c>
      <c r="AK383">
        <f t="shared" si="23"/>
        <v>0</v>
      </c>
    </row>
    <row r="384" spans="1:37" x14ac:dyDescent="0.25">
      <c r="A384" t="s">
        <v>768</v>
      </c>
      <c r="B384" s="1" t="s">
        <v>769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20"/>
        <v>0</v>
      </c>
      <c r="V384">
        <f t="shared" si="21"/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 t="shared" si="22"/>
        <v>0</v>
      </c>
      <c r="AK384">
        <f t="shared" si="23"/>
        <v>0</v>
      </c>
    </row>
    <row r="385" spans="1:37" x14ac:dyDescent="0.25">
      <c r="A385" t="s">
        <v>770</v>
      </c>
      <c r="B385" s="1" t="s">
        <v>771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0"/>
        <v>0</v>
      </c>
      <c r="V385">
        <f t="shared" si="21"/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 t="shared" si="22"/>
        <v>0</v>
      </c>
      <c r="AK385">
        <f t="shared" si="23"/>
        <v>0</v>
      </c>
    </row>
    <row r="386" spans="1:37" x14ac:dyDescent="0.25">
      <c r="A386" t="s">
        <v>772</v>
      </c>
      <c r="B386" s="1" t="s">
        <v>773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20"/>
        <v>0</v>
      </c>
      <c r="V386">
        <f t="shared" si="21"/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 t="shared" si="22"/>
        <v>0</v>
      </c>
      <c r="AK386">
        <f t="shared" si="23"/>
        <v>0</v>
      </c>
    </row>
    <row r="387" spans="1:37" x14ac:dyDescent="0.25">
      <c r="A387" t="s">
        <v>774</v>
      </c>
      <c r="B387" s="1" t="s">
        <v>775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20"/>
        <v>0</v>
      </c>
      <c r="V387">
        <f t="shared" si="21"/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 t="shared" si="22"/>
        <v>0</v>
      </c>
      <c r="AK387">
        <f t="shared" si="23"/>
        <v>0</v>
      </c>
    </row>
    <row r="388" spans="1:37" x14ac:dyDescent="0.25">
      <c r="A388" t="s">
        <v>776</v>
      </c>
      <c r="B388" s="1" t="s">
        <v>777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20"/>
        <v>0</v>
      </c>
      <c r="V388">
        <f t="shared" si="21"/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 t="shared" si="22"/>
        <v>0</v>
      </c>
      <c r="AK388">
        <f t="shared" si="23"/>
        <v>0</v>
      </c>
    </row>
    <row r="389" spans="1:37" x14ac:dyDescent="0.25">
      <c r="A389" t="s">
        <v>778</v>
      </c>
      <c r="B389" s="1" t="s">
        <v>779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21</v>
      </c>
      <c r="L389">
        <v>26.25</v>
      </c>
      <c r="M389">
        <v>78</v>
      </c>
      <c r="N389">
        <v>97.5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20"/>
        <v>99</v>
      </c>
      <c r="V389">
        <f t="shared" si="21"/>
        <v>123.75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 t="shared" si="22"/>
        <v>0</v>
      </c>
      <c r="AK389">
        <f t="shared" si="23"/>
        <v>0</v>
      </c>
    </row>
    <row r="390" spans="1:37" x14ac:dyDescent="0.25">
      <c r="A390" t="s">
        <v>780</v>
      </c>
      <c r="B390" s="1" t="s">
        <v>781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20"/>
        <v>0</v>
      </c>
      <c r="V390">
        <f t="shared" si="21"/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 t="shared" si="22"/>
        <v>0</v>
      </c>
      <c r="AK390">
        <f t="shared" si="23"/>
        <v>0</v>
      </c>
    </row>
    <row r="391" spans="1:37" x14ac:dyDescent="0.25">
      <c r="A391" t="s">
        <v>782</v>
      </c>
      <c r="B391" s="1" t="s">
        <v>783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20"/>
        <v>0</v>
      </c>
      <c r="V391">
        <f t="shared" si="21"/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 t="shared" si="22"/>
        <v>0</v>
      </c>
      <c r="AK391">
        <f t="shared" si="23"/>
        <v>0</v>
      </c>
    </row>
    <row r="392" spans="1:37" x14ac:dyDescent="0.25">
      <c r="A392" t="s">
        <v>784</v>
      </c>
      <c r="B392" s="1" t="s">
        <v>785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20"/>
        <v>0</v>
      </c>
      <c r="V392">
        <f t="shared" si="21"/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 t="shared" si="22"/>
        <v>0</v>
      </c>
      <c r="AK392">
        <f t="shared" si="23"/>
        <v>0</v>
      </c>
    </row>
    <row r="393" spans="1:37" x14ac:dyDescent="0.25">
      <c r="A393" t="s">
        <v>786</v>
      </c>
      <c r="B393" s="1" t="s">
        <v>787</v>
      </c>
      <c r="C393">
        <v>0</v>
      </c>
      <c r="D393">
        <v>0</v>
      </c>
      <c r="E393">
        <v>8.5</v>
      </c>
      <c r="F393">
        <v>51</v>
      </c>
      <c r="G393">
        <v>8</v>
      </c>
      <c r="H393">
        <v>48</v>
      </c>
      <c r="I393">
        <v>6.5</v>
      </c>
      <c r="J393">
        <v>39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ref="U393:U456" si="24">SUM(C393+E393+G393+I393+K393+M393+O393+Q393+S393 )</f>
        <v>23</v>
      </c>
      <c r="V393">
        <f t="shared" ref="V393:V456" si="25">SUM(D393+F393+H393+J393+L393+N393+P393+R393 +T393 )</f>
        <v>138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 t="shared" ref="AJ393:AJ456" si="26">SUM(X393+Z393+AB393+AD393+AF393 +AH393)</f>
        <v>0</v>
      </c>
      <c r="AK393">
        <f t="shared" ref="AK393:AK456" si="27">SUM(Y393+AA393+AC393+AE393+AG393 +AI393 )</f>
        <v>0</v>
      </c>
    </row>
    <row r="394" spans="1:37" x14ac:dyDescent="0.25">
      <c r="A394" t="s">
        <v>788</v>
      </c>
      <c r="B394" s="1" t="s">
        <v>789</v>
      </c>
      <c r="C394">
        <v>0</v>
      </c>
      <c r="D394">
        <v>0</v>
      </c>
      <c r="E394">
        <v>8.5</v>
      </c>
      <c r="F394">
        <v>63.75</v>
      </c>
      <c r="G394">
        <v>4.5</v>
      </c>
      <c r="H394">
        <v>33.75</v>
      </c>
      <c r="I394">
        <v>3</v>
      </c>
      <c r="J394">
        <v>22.5</v>
      </c>
      <c r="K394">
        <v>0</v>
      </c>
      <c r="L394">
        <v>0</v>
      </c>
      <c r="M394">
        <v>1</v>
      </c>
      <c r="N394">
        <v>7.5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24"/>
        <v>17</v>
      </c>
      <c r="V394">
        <f t="shared" si="25"/>
        <v>127.5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 t="shared" si="26"/>
        <v>0</v>
      </c>
      <c r="AK394">
        <f t="shared" si="27"/>
        <v>0</v>
      </c>
    </row>
    <row r="395" spans="1:37" x14ac:dyDescent="0.25">
      <c r="A395" t="s">
        <v>790</v>
      </c>
      <c r="B395" s="1" t="s">
        <v>791</v>
      </c>
      <c r="C395">
        <v>3.5</v>
      </c>
      <c r="D395">
        <v>31.85</v>
      </c>
      <c r="E395">
        <v>6.5</v>
      </c>
      <c r="F395">
        <v>59.15</v>
      </c>
      <c r="G395">
        <v>5.5</v>
      </c>
      <c r="H395">
        <v>50.05</v>
      </c>
      <c r="I395">
        <v>38</v>
      </c>
      <c r="J395">
        <v>345.8</v>
      </c>
      <c r="K395">
        <v>0</v>
      </c>
      <c r="L395">
        <v>0</v>
      </c>
      <c r="M395">
        <v>5.5</v>
      </c>
      <c r="N395">
        <v>50.05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24"/>
        <v>59</v>
      </c>
      <c r="V395">
        <f t="shared" si="25"/>
        <v>536.9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 t="shared" si="26"/>
        <v>0</v>
      </c>
      <c r="AK395">
        <f t="shared" si="27"/>
        <v>0</v>
      </c>
    </row>
    <row r="396" spans="1:37" x14ac:dyDescent="0.25">
      <c r="A396" t="s">
        <v>792</v>
      </c>
      <c r="B396" s="1" t="s">
        <v>793</v>
      </c>
      <c r="C396">
        <v>0</v>
      </c>
      <c r="D396">
        <v>0</v>
      </c>
      <c r="E396">
        <v>4</v>
      </c>
      <c r="F396">
        <v>56</v>
      </c>
      <c r="G396">
        <v>4.5</v>
      </c>
      <c r="H396">
        <v>63</v>
      </c>
      <c r="I396">
        <v>4</v>
      </c>
      <c r="J396">
        <v>56</v>
      </c>
      <c r="K396">
        <v>0</v>
      </c>
      <c r="L396">
        <v>0</v>
      </c>
      <c r="M396">
        <v>15</v>
      </c>
      <c r="N396">
        <v>210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24"/>
        <v>27.5</v>
      </c>
      <c r="V396">
        <f t="shared" si="25"/>
        <v>385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 t="shared" si="26"/>
        <v>0</v>
      </c>
      <c r="AK396">
        <f t="shared" si="27"/>
        <v>0</v>
      </c>
    </row>
    <row r="397" spans="1:37" x14ac:dyDescent="0.25">
      <c r="A397" t="s">
        <v>794</v>
      </c>
      <c r="B397" s="1" t="s">
        <v>795</v>
      </c>
      <c r="C397">
        <v>8</v>
      </c>
      <c r="D397">
        <v>127.92</v>
      </c>
      <c r="E397">
        <v>1</v>
      </c>
      <c r="F397">
        <v>15.99</v>
      </c>
      <c r="G397">
        <v>6.5</v>
      </c>
      <c r="H397">
        <v>103.935</v>
      </c>
      <c r="I397">
        <v>24</v>
      </c>
      <c r="J397">
        <v>383.76</v>
      </c>
      <c r="K397">
        <v>0</v>
      </c>
      <c r="L397">
        <v>0</v>
      </c>
      <c r="M397">
        <v>1.5</v>
      </c>
      <c r="N397">
        <v>23.984999999999999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24"/>
        <v>41</v>
      </c>
      <c r="V397">
        <f t="shared" si="25"/>
        <v>655.59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 t="shared" si="26"/>
        <v>0</v>
      </c>
      <c r="AK397">
        <f t="shared" si="27"/>
        <v>0</v>
      </c>
    </row>
    <row r="398" spans="1:37" x14ac:dyDescent="0.25">
      <c r="A398" t="s">
        <v>796</v>
      </c>
      <c r="B398" s="1" t="s">
        <v>797</v>
      </c>
      <c r="C398">
        <v>18</v>
      </c>
      <c r="D398">
        <v>429.66</v>
      </c>
      <c r="E398">
        <v>1</v>
      </c>
      <c r="F398">
        <v>23.87</v>
      </c>
      <c r="G398">
        <v>1.5</v>
      </c>
      <c r="H398">
        <v>35.805</v>
      </c>
      <c r="I398">
        <v>1.5</v>
      </c>
      <c r="J398">
        <v>35.805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24"/>
        <v>22</v>
      </c>
      <c r="V398">
        <f t="shared" si="25"/>
        <v>525.14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 t="shared" si="26"/>
        <v>0</v>
      </c>
      <c r="AK398">
        <f t="shared" si="27"/>
        <v>0</v>
      </c>
    </row>
    <row r="399" spans="1:37" x14ac:dyDescent="0.25">
      <c r="A399" t="s">
        <v>798</v>
      </c>
      <c r="B399" s="1" t="s">
        <v>799</v>
      </c>
      <c r="C399">
        <v>1</v>
      </c>
      <c r="D399">
        <v>28.3</v>
      </c>
      <c r="E399">
        <v>1</v>
      </c>
      <c r="F399">
        <v>28.3</v>
      </c>
      <c r="G399">
        <v>11</v>
      </c>
      <c r="H399">
        <v>311.3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24"/>
        <v>13</v>
      </c>
      <c r="V399">
        <f t="shared" si="25"/>
        <v>367.90000000000003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 t="shared" si="26"/>
        <v>0</v>
      </c>
      <c r="AK399">
        <f t="shared" si="27"/>
        <v>0</v>
      </c>
    </row>
    <row r="400" spans="1:37" x14ac:dyDescent="0.25">
      <c r="A400" t="s">
        <v>800</v>
      </c>
      <c r="B400" s="1" t="s">
        <v>801</v>
      </c>
      <c r="C400">
        <v>1</v>
      </c>
      <c r="D400">
        <v>40.299999999999997</v>
      </c>
      <c r="E400">
        <v>3</v>
      </c>
      <c r="F400">
        <v>120.9</v>
      </c>
      <c r="G400">
        <v>1</v>
      </c>
      <c r="H400">
        <v>40.299999999999997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24"/>
        <v>5</v>
      </c>
      <c r="V400">
        <f t="shared" si="25"/>
        <v>201.5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 t="shared" si="26"/>
        <v>0</v>
      </c>
      <c r="AK400">
        <f t="shared" si="27"/>
        <v>0</v>
      </c>
    </row>
    <row r="401" spans="1:37" x14ac:dyDescent="0.25">
      <c r="A401" t="s">
        <v>802</v>
      </c>
      <c r="B401" s="1" t="s">
        <v>803</v>
      </c>
      <c r="C401">
        <v>0</v>
      </c>
      <c r="D401">
        <v>0</v>
      </c>
      <c r="E401">
        <v>2</v>
      </c>
      <c r="F401">
        <v>100.56</v>
      </c>
      <c r="G401">
        <v>3</v>
      </c>
      <c r="H401">
        <v>150.84</v>
      </c>
      <c r="I401">
        <v>6</v>
      </c>
      <c r="J401">
        <v>301.68</v>
      </c>
      <c r="K401">
        <v>0</v>
      </c>
      <c r="L401">
        <v>0</v>
      </c>
      <c r="M401">
        <v>14</v>
      </c>
      <c r="N401">
        <v>703.92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24"/>
        <v>25</v>
      </c>
      <c r="V401">
        <f t="shared" si="25"/>
        <v>1257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 t="shared" si="26"/>
        <v>0</v>
      </c>
      <c r="AK401">
        <f t="shared" si="27"/>
        <v>0</v>
      </c>
    </row>
    <row r="402" spans="1:37" x14ac:dyDescent="0.25">
      <c r="A402" t="s">
        <v>804</v>
      </c>
      <c r="B402" s="1" t="s">
        <v>805</v>
      </c>
      <c r="C402">
        <v>0</v>
      </c>
      <c r="D402">
        <v>0</v>
      </c>
      <c r="E402">
        <v>0.5</v>
      </c>
      <c r="F402">
        <v>4.6500000000000004</v>
      </c>
      <c r="G402">
        <v>1</v>
      </c>
      <c r="H402">
        <v>9.3000000000000007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24"/>
        <v>1.5</v>
      </c>
      <c r="V402">
        <f t="shared" si="25"/>
        <v>13.950000000000001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 t="shared" si="26"/>
        <v>0</v>
      </c>
      <c r="AK402">
        <f t="shared" si="27"/>
        <v>0</v>
      </c>
    </row>
    <row r="403" spans="1:37" x14ac:dyDescent="0.25">
      <c r="A403" t="s">
        <v>806</v>
      </c>
      <c r="B403" s="1" t="s">
        <v>807</v>
      </c>
      <c r="C403">
        <v>3</v>
      </c>
      <c r="D403">
        <v>51.6</v>
      </c>
      <c r="E403">
        <v>3</v>
      </c>
      <c r="F403">
        <v>51.6</v>
      </c>
      <c r="G403">
        <v>0.5</v>
      </c>
      <c r="H403">
        <v>8.6</v>
      </c>
      <c r="I403">
        <v>0</v>
      </c>
      <c r="J403">
        <v>0</v>
      </c>
      <c r="K403">
        <v>0</v>
      </c>
      <c r="L403">
        <v>0</v>
      </c>
      <c r="M403">
        <v>5</v>
      </c>
      <c r="N403">
        <v>86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24"/>
        <v>11.5</v>
      </c>
      <c r="V403">
        <f t="shared" si="25"/>
        <v>197.8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 t="shared" si="26"/>
        <v>0</v>
      </c>
      <c r="AK403">
        <f t="shared" si="27"/>
        <v>0</v>
      </c>
    </row>
    <row r="404" spans="1:37" x14ac:dyDescent="0.25">
      <c r="A404" t="s">
        <v>808</v>
      </c>
      <c r="B404" s="1" t="s">
        <v>809</v>
      </c>
      <c r="C404">
        <v>0.5</v>
      </c>
      <c r="D404">
        <v>10.8</v>
      </c>
      <c r="E404">
        <v>2</v>
      </c>
      <c r="F404">
        <v>43.2</v>
      </c>
      <c r="G404">
        <v>1</v>
      </c>
      <c r="H404">
        <v>21.6</v>
      </c>
      <c r="I404">
        <v>1</v>
      </c>
      <c r="J404">
        <v>21.6</v>
      </c>
      <c r="K404">
        <v>0</v>
      </c>
      <c r="L404">
        <v>0</v>
      </c>
      <c r="M404">
        <v>21</v>
      </c>
      <c r="N404">
        <v>453.6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24"/>
        <v>25.5</v>
      </c>
      <c r="V404">
        <f t="shared" si="25"/>
        <v>550.79999999999995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 t="shared" si="26"/>
        <v>0</v>
      </c>
      <c r="AK404">
        <f t="shared" si="27"/>
        <v>0</v>
      </c>
    </row>
    <row r="405" spans="1:37" x14ac:dyDescent="0.25">
      <c r="A405" t="s">
        <v>810</v>
      </c>
      <c r="B405" s="1" t="s">
        <v>811</v>
      </c>
      <c r="C405">
        <v>2</v>
      </c>
      <c r="D405">
        <v>49.6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</v>
      </c>
      <c r="N405">
        <v>173.6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24"/>
        <v>9</v>
      </c>
      <c r="V405">
        <f t="shared" si="25"/>
        <v>223.2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 t="shared" si="26"/>
        <v>0</v>
      </c>
      <c r="AK405">
        <f t="shared" si="27"/>
        <v>0</v>
      </c>
    </row>
    <row r="406" spans="1:37" x14ac:dyDescent="0.25">
      <c r="A406" t="s">
        <v>812</v>
      </c>
      <c r="B406" s="1" t="s">
        <v>813</v>
      </c>
      <c r="C406">
        <v>4</v>
      </c>
      <c r="D406">
        <v>125.84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24"/>
        <v>4</v>
      </c>
      <c r="V406">
        <f t="shared" si="25"/>
        <v>125.84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 t="shared" si="26"/>
        <v>0</v>
      </c>
      <c r="AK406">
        <f t="shared" si="27"/>
        <v>0</v>
      </c>
    </row>
    <row r="407" spans="1:37" x14ac:dyDescent="0.25">
      <c r="A407" t="s">
        <v>814</v>
      </c>
      <c r="B407" s="1" t="s">
        <v>815</v>
      </c>
      <c r="C407">
        <v>2</v>
      </c>
      <c r="D407">
        <v>101.88</v>
      </c>
      <c r="E407">
        <v>0</v>
      </c>
      <c r="F407">
        <v>0</v>
      </c>
      <c r="G407">
        <v>0.5</v>
      </c>
      <c r="H407">
        <v>25.47</v>
      </c>
      <c r="I407">
        <v>0.5</v>
      </c>
      <c r="J407">
        <v>25.47</v>
      </c>
      <c r="K407">
        <v>0</v>
      </c>
      <c r="L407">
        <v>0</v>
      </c>
      <c r="M407">
        <v>1</v>
      </c>
      <c r="N407">
        <v>50.94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24"/>
        <v>4</v>
      </c>
      <c r="V407">
        <f t="shared" si="25"/>
        <v>203.76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 t="shared" si="26"/>
        <v>0</v>
      </c>
      <c r="AK407">
        <f t="shared" si="27"/>
        <v>0</v>
      </c>
    </row>
    <row r="408" spans="1:37" x14ac:dyDescent="0.25">
      <c r="A408" t="s">
        <v>816</v>
      </c>
      <c r="B408" s="1" t="s">
        <v>817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2</v>
      </c>
      <c r="J408">
        <v>155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24"/>
        <v>2</v>
      </c>
      <c r="V408">
        <f t="shared" si="25"/>
        <v>155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 t="shared" si="26"/>
        <v>0</v>
      </c>
      <c r="AK408">
        <f t="shared" si="27"/>
        <v>0</v>
      </c>
    </row>
    <row r="409" spans="1:37" x14ac:dyDescent="0.25">
      <c r="A409" t="s">
        <v>818</v>
      </c>
      <c r="B409" s="1" t="s">
        <v>819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2</v>
      </c>
      <c r="N409">
        <v>201.6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24"/>
        <v>2</v>
      </c>
      <c r="V409">
        <f t="shared" si="25"/>
        <v>201.6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 t="shared" si="26"/>
        <v>0</v>
      </c>
      <c r="AK409">
        <f t="shared" si="27"/>
        <v>0</v>
      </c>
    </row>
    <row r="410" spans="1:37" x14ac:dyDescent="0.25">
      <c r="A410" t="s">
        <v>820</v>
      </c>
      <c r="B410" s="1" t="s">
        <v>821</v>
      </c>
      <c r="C410">
        <v>116</v>
      </c>
      <c r="D410">
        <v>32.479999999999997</v>
      </c>
      <c r="E410">
        <v>147</v>
      </c>
      <c r="F410">
        <v>41.16</v>
      </c>
      <c r="G410">
        <v>197</v>
      </c>
      <c r="H410">
        <v>55.16</v>
      </c>
      <c r="I410">
        <v>4</v>
      </c>
      <c r="J410">
        <v>1.1200000000000001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24"/>
        <v>464</v>
      </c>
      <c r="V410">
        <f t="shared" si="25"/>
        <v>129.91999999999999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 t="shared" si="26"/>
        <v>0</v>
      </c>
      <c r="AK410">
        <f t="shared" si="27"/>
        <v>0</v>
      </c>
    </row>
    <row r="411" spans="1:37" x14ac:dyDescent="0.25">
      <c r="A411" t="s">
        <v>822</v>
      </c>
      <c r="B411" s="1" t="s">
        <v>823</v>
      </c>
      <c r="C411">
        <v>58</v>
      </c>
      <c r="D411">
        <v>22.04</v>
      </c>
      <c r="E411">
        <v>123</v>
      </c>
      <c r="F411">
        <v>46.74</v>
      </c>
      <c r="G411">
        <v>75</v>
      </c>
      <c r="H411">
        <v>28.5</v>
      </c>
      <c r="I411">
        <v>60</v>
      </c>
      <c r="J411">
        <v>22.8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24"/>
        <v>316</v>
      </c>
      <c r="V411">
        <f t="shared" si="25"/>
        <v>120.08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 t="shared" si="26"/>
        <v>0</v>
      </c>
      <c r="AK411">
        <f t="shared" si="27"/>
        <v>0</v>
      </c>
    </row>
    <row r="412" spans="1:37" x14ac:dyDescent="0.25">
      <c r="A412" t="s">
        <v>824</v>
      </c>
      <c r="B412" s="1" t="s">
        <v>825</v>
      </c>
      <c r="C412">
        <v>70</v>
      </c>
      <c r="D412">
        <v>35.700000000000003</v>
      </c>
      <c r="E412">
        <v>24</v>
      </c>
      <c r="F412">
        <v>12.24</v>
      </c>
      <c r="G412">
        <v>88</v>
      </c>
      <c r="H412">
        <v>44.88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24"/>
        <v>182</v>
      </c>
      <c r="V412">
        <f t="shared" si="25"/>
        <v>92.820000000000007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 t="shared" si="26"/>
        <v>0</v>
      </c>
      <c r="AK412">
        <f t="shared" si="27"/>
        <v>0</v>
      </c>
    </row>
    <row r="413" spans="1:37" x14ac:dyDescent="0.25">
      <c r="A413" t="s">
        <v>826</v>
      </c>
      <c r="B413" s="1" t="s">
        <v>827</v>
      </c>
      <c r="C413">
        <v>16</v>
      </c>
      <c r="D413">
        <v>9.1199999999999992</v>
      </c>
      <c r="E413">
        <v>22</v>
      </c>
      <c r="F413">
        <v>12.54</v>
      </c>
      <c r="G413">
        <v>67</v>
      </c>
      <c r="H413">
        <v>38.19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24"/>
        <v>105</v>
      </c>
      <c r="V413">
        <f t="shared" si="25"/>
        <v>59.849999999999994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 t="shared" si="26"/>
        <v>0</v>
      </c>
      <c r="AK413">
        <f t="shared" si="27"/>
        <v>0</v>
      </c>
    </row>
    <row r="414" spans="1:37" x14ac:dyDescent="0.25">
      <c r="A414" t="s">
        <v>828</v>
      </c>
      <c r="B414" s="1" t="s">
        <v>829</v>
      </c>
      <c r="C414">
        <v>16</v>
      </c>
      <c r="D414">
        <v>13.76</v>
      </c>
      <c r="E414">
        <v>73</v>
      </c>
      <c r="F414">
        <v>62.78</v>
      </c>
      <c r="G414">
        <v>59</v>
      </c>
      <c r="H414">
        <v>50.74</v>
      </c>
      <c r="I414">
        <v>72</v>
      </c>
      <c r="J414">
        <v>61.92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24"/>
        <v>220</v>
      </c>
      <c r="V414">
        <f t="shared" si="25"/>
        <v>189.2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 t="shared" si="26"/>
        <v>0</v>
      </c>
      <c r="AK414">
        <f t="shared" si="27"/>
        <v>0</v>
      </c>
    </row>
    <row r="415" spans="1:37" x14ac:dyDescent="0.25">
      <c r="A415" t="s">
        <v>830</v>
      </c>
      <c r="B415" s="1" t="s">
        <v>831</v>
      </c>
      <c r="C415">
        <v>41</v>
      </c>
      <c r="D415">
        <v>46.74</v>
      </c>
      <c r="E415">
        <v>67</v>
      </c>
      <c r="F415">
        <v>76.38</v>
      </c>
      <c r="G415">
        <v>76</v>
      </c>
      <c r="H415">
        <v>86.64</v>
      </c>
      <c r="I415">
        <v>30</v>
      </c>
      <c r="J415">
        <v>34.200000000000003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24"/>
        <v>214</v>
      </c>
      <c r="V415">
        <f t="shared" si="25"/>
        <v>243.95999999999998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 t="shared" si="26"/>
        <v>0</v>
      </c>
      <c r="AK415">
        <f t="shared" si="27"/>
        <v>0</v>
      </c>
    </row>
    <row r="416" spans="1:37" x14ac:dyDescent="0.25">
      <c r="A416" t="s">
        <v>832</v>
      </c>
      <c r="B416" s="1" t="s">
        <v>833</v>
      </c>
      <c r="C416">
        <v>3</v>
      </c>
      <c r="D416">
        <v>3.06</v>
      </c>
      <c r="E416">
        <v>19</v>
      </c>
      <c r="F416">
        <v>19.38</v>
      </c>
      <c r="G416">
        <v>29</v>
      </c>
      <c r="H416">
        <v>29.58</v>
      </c>
      <c r="I416">
        <v>4</v>
      </c>
      <c r="J416">
        <v>4.08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24"/>
        <v>55</v>
      </c>
      <c r="V416">
        <f t="shared" si="25"/>
        <v>56.099999999999994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 t="shared" si="26"/>
        <v>0</v>
      </c>
      <c r="AK416">
        <f t="shared" si="27"/>
        <v>0</v>
      </c>
    </row>
    <row r="417" spans="1:37" x14ac:dyDescent="0.25">
      <c r="A417" t="s">
        <v>834</v>
      </c>
      <c r="B417" s="1" t="s">
        <v>835</v>
      </c>
      <c r="C417">
        <v>12</v>
      </c>
      <c r="D417">
        <v>18.36</v>
      </c>
      <c r="E417">
        <v>43</v>
      </c>
      <c r="F417">
        <v>65.790000000000006</v>
      </c>
      <c r="G417">
        <v>30</v>
      </c>
      <c r="H417">
        <v>45.9</v>
      </c>
      <c r="I417">
        <v>18</v>
      </c>
      <c r="J417">
        <v>27.54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24"/>
        <v>103</v>
      </c>
      <c r="V417">
        <f t="shared" si="25"/>
        <v>157.59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 t="shared" si="26"/>
        <v>0</v>
      </c>
      <c r="AK417">
        <f t="shared" si="27"/>
        <v>0</v>
      </c>
    </row>
    <row r="418" spans="1:37" x14ac:dyDescent="0.25">
      <c r="A418" t="s">
        <v>836</v>
      </c>
      <c r="B418" s="1" t="s">
        <v>837</v>
      </c>
      <c r="C418">
        <v>32</v>
      </c>
      <c r="D418">
        <v>65.28</v>
      </c>
      <c r="E418">
        <v>96</v>
      </c>
      <c r="F418">
        <v>195.84</v>
      </c>
      <c r="G418">
        <v>57</v>
      </c>
      <c r="H418">
        <v>116.28</v>
      </c>
      <c r="I418">
        <v>18</v>
      </c>
      <c r="J418">
        <v>36.72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24"/>
        <v>203</v>
      </c>
      <c r="V418">
        <f t="shared" si="25"/>
        <v>414.12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 t="shared" si="26"/>
        <v>0</v>
      </c>
      <c r="AK418">
        <f t="shared" si="27"/>
        <v>0</v>
      </c>
    </row>
    <row r="419" spans="1:37" x14ac:dyDescent="0.25">
      <c r="A419" t="s">
        <v>838</v>
      </c>
      <c r="B419" s="1" t="s">
        <v>839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4</v>
      </c>
      <c r="J419">
        <v>16</v>
      </c>
      <c r="K419">
        <v>0</v>
      </c>
      <c r="L419">
        <v>0</v>
      </c>
      <c r="M419">
        <v>2</v>
      </c>
      <c r="N419">
        <v>8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24"/>
        <v>6</v>
      </c>
      <c r="V419">
        <f t="shared" si="25"/>
        <v>24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 t="shared" si="26"/>
        <v>0</v>
      </c>
      <c r="AK419">
        <f t="shared" si="27"/>
        <v>0</v>
      </c>
    </row>
    <row r="420" spans="1:37" x14ac:dyDescent="0.25">
      <c r="A420" t="s">
        <v>840</v>
      </c>
      <c r="B420" s="1" t="s">
        <v>841</v>
      </c>
      <c r="C420">
        <v>4</v>
      </c>
      <c r="D420">
        <v>6.36</v>
      </c>
      <c r="E420">
        <v>38</v>
      </c>
      <c r="F420">
        <v>60.42</v>
      </c>
      <c r="G420">
        <v>34</v>
      </c>
      <c r="H420">
        <v>54.06</v>
      </c>
      <c r="I420">
        <v>3</v>
      </c>
      <c r="J420">
        <v>4.7699999999999996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24"/>
        <v>79</v>
      </c>
      <c r="V420">
        <f t="shared" si="25"/>
        <v>125.61</v>
      </c>
      <c r="X420">
        <v>0</v>
      </c>
      <c r="Y420">
        <v>0</v>
      </c>
      <c r="Z420">
        <v>0</v>
      </c>
      <c r="AA420">
        <v>0</v>
      </c>
      <c r="AB420">
        <v>5</v>
      </c>
      <c r="AC420">
        <v>7.95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 t="shared" si="26"/>
        <v>5</v>
      </c>
      <c r="AK420">
        <f t="shared" si="27"/>
        <v>7.95</v>
      </c>
    </row>
    <row r="421" spans="1:37" x14ac:dyDescent="0.25">
      <c r="A421" t="s">
        <v>842</v>
      </c>
      <c r="B421" s="1" t="s">
        <v>843</v>
      </c>
      <c r="C421">
        <v>1</v>
      </c>
      <c r="D421">
        <v>2.46</v>
      </c>
      <c r="E421">
        <v>4</v>
      </c>
      <c r="F421">
        <v>9.84</v>
      </c>
      <c r="G421">
        <v>8</v>
      </c>
      <c r="H421">
        <v>19.68</v>
      </c>
      <c r="I421">
        <v>1</v>
      </c>
      <c r="J421">
        <v>2.46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24"/>
        <v>14</v>
      </c>
      <c r="V421">
        <f t="shared" si="25"/>
        <v>34.44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 t="shared" si="26"/>
        <v>0</v>
      </c>
      <c r="AK421">
        <f t="shared" si="27"/>
        <v>0</v>
      </c>
    </row>
    <row r="422" spans="1:37" x14ac:dyDescent="0.25">
      <c r="A422" t="s">
        <v>844</v>
      </c>
      <c r="B422" s="1" t="s">
        <v>845</v>
      </c>
      <c r="C422">
        <v>43</v>
      </c>
      <c r="D422">
        <v>141.47</v>
      </c>
      <c r="E422">
        <v>57</v>
      </c>
      <c r="F422">
        <v>187.53</v>
      </c>
      <c r="G422">
        <v>15</v>
      </c>
      <c r="H422">
        <v>49.35</v>
      </c>
      <c r="I422">
        <v>26</v>
      </c>
      <c r="J422">
        <v>85.54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24"/>
        <v>141</v>
      </c>
      <c r="V422">
        <f t="shared" si="25"/>
        <v>463.89000000000004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 t="shared" si="26"/>
        <v>0</v>
      </c>
      <c r="AK422">
        <f t="shared" si="27"/>
        <v>0</v>
      </c>
    </row>
    <row r="423" spans="1:37" x14ac:dyDescent="0.25">
      <c r="A423" t="s">
        <v>846</v>
      </c>
      <c r="B423" s="1" t="s">
        <v>847</v>
      </c>
      <c r="C423">
        <v>8</v>
      </c>
      <c r="D423">
        <v>31.2</v>
      </c>
      <c r="E423">
        <v>10</v>
      </c>
      <c r="F423">
        <v>39</v>
      </c>
      <c r="G423">
        <v>21</v>
      </c>
      <c r="H423">
        <v>81.900000000000006</v>
      </c>
      <c r="I423">
        <v>1</v>
      </c>
      <c r="J423">
        <v>3.9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24"/>
        <v>40</v>
      </c>
      <c r="V423">
        <f t="shared" si="25"/>
        <v>156.00000000000003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 t="shared" si="26"/>
        <v>0</v>
      </c>
      <c r="AK423">
        <f t="shared" si="27"/>
        <v>0</v>
      </c>
    </row>
    <row r="424" spans="1:37" x14ac:dyDescent="0.25">
      <c r="A424" t="s">
        <v>848</v>
      </c>
      <c r="B424" s="1" t="s">
        <v>849</v>
      </c>
      <c r="C424">
        <v>2</v>
      </c>
      <c r="D424">
        <v>12.76</v>
      </c>
      <c r="E424">
        <v>0</v>
      </c>
      <c r="F424">
        <v>0</v>
      </c>
      <c r="G424">
        <v>1</v>
      </c>
      <c r="H424">
        <v>6.38</v>
      </c>
      <c r="I424">
        <v>9</v>
      </c>
      <c r="J424">
        <v>57.42</v>
      </c>
      <c r="K424">
        <v>0</v>
      </c>
      <c r="L424">
        <v>0</v>
      </c>
      <c r="M424">
        <v>2</v>
      </c>
      <c r="N424">
        <v>12.76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24"/>
        <v>14</v>
      </c>
      <c r="V424">
        <f t="shared" si="25"/>
        <v>89.320000000000007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 t="shared" si="26"/>
        <v>0</v>
      </c>
      <c r="AK424">
        <f t="shared" si="27"/>
        <v>0</v>
      </c>
    </row>
    <row r="425" spans="1:37" x14ac:dyDescent="0.25">
      <c r="A425" t="s">
        <v>850</v>
      </c>
      <c r="B425" s="1" t="s">
        <v>851</v>
      </c>
      <c r="C425">
        <v>18</v>
      </c>
      <c r="D425">
        <v>41.22</v>
      </c>
      <c r="E425">
        <v>26</v>
      </c>
      <c r="F425">
        <v>59.54</v>
      </c>
      <c r="G425">
        <v>34</v>
      </c>
      <c r="H425">
        <v>77.86</v>
      </c>
      <c r="I425">
        <v>8</v>
      </c>
      <c r="J425">
        <v>18.32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24"/>
        <v>86</v>
      </c>
      <c r="V425">
        <f t="shared" si="25"/>
        <v>196.94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 t="shared" si="26"/>
        <v>0</v>
      </c>
      <c r="AK425">
        <f t="shared" si="27"/>
        <v>0</v>
      </c>
    </row>
    <row r="426" spans="1:37" x14ac:dyDescent="0.25">
      <c r="A426" t="s">
        <v>852</v>
      </c>
      <c r="B426" s="1" t="s">
        <v>853</v>
      </c>
      <c r="C426">
        <v>5</v>
      </c>
      <c r="D426">
        <v>17.2</v>
      </c>
      <c r="E426">
        <v>10</v>
      </c>
      <c r="F426">
        <v>34.4</v>
      </c>
      <c r="G426">
        <v>22</v>
      </c>
      <c r="H426">
        <v>75.680000000000007</v>
      </c>
      <c r="I426">
        <v>18</v>
      </c>
      <c r="J426">
        <v>61.92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24"/>
        <v>55</v>
      </c>
      <c r="V426">
        <f t="shared" si="25"/>
        <v>189.2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 t="shared" si="26"/>
        <v>0</v>
      </c>
      <c r="AK426">
        <f t="shared" si="27"/>
        <v>0</v>
      </c>
    </row>
    <row r="427" spans="1:37" x14ac:dyDescent="0.25">
      <c r="A427" t="s">
        <v>854</v>
      </c>
      <c r="B427" s="1" t="s">
        <v>855</v>
      </c>
      <c r="C427">
        <v>21</v>
      </c>
      <c r="D427">
        <v>96.39</v>
      </c>
      <c r="E427">
        <v>42</v>
      </c>
      <c r="F427">
        <v>192.78</v>
      </c>
      <c r="G427">
        <v>19</v>
      </c>
      <c r="H427">
        <v>87.21</v>
      </c>
      <c r="I427">
        <v>4</v>
      </c>
      <c r="J427">
        <v>18.36</v>
      </c>
      <c r="K427">
        <v>16</v>
      </c>
      <c r="L427">
        <v>73.44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24"/>
        <v>102</v>
      </c>
      <c r="V427">
        <f t="shared" si="25"/>
        <v>468.18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 t="shared" si="26"/>
        <v>0</v>
      </c>
      <c r="AK427">
        <f t="shared" si="27"/>
        <v>0</v>
      </c>
    </row>
    <row r="428" spans="1:37" x14ac:dyDescent="0.25">
      <c r="A428" t="s">
        <v>856</v>
      </c>
      <c r="B428" s="1" t="s">
        <v>857</v>
      </c>
      <c r="C428">
        <v>19</v>
      </c>
      <c r="D428">
        <v>109.06</v>
      </c>
      <c r="E428">
        <v>15</v>
      </c>
      <c r="F428">
        <v>86.1</v>
      </c>
      <c r="G428">
        <v>18</v>
      </c>
      <c r="H428">
        <v>103.32</v>
      </c>
      <c r="I428">
        <v>1</v>
      </c>
      <c r="J428">
        <v>5.74</v>
      </c>
      <c r="K428">
        <v>0</v>
      </c>
      <c r="L428">
        <v>0</v>
      </c>
      <c r="M428">
        <v>22</v>
      </c>
      <c r="N428">
        <v>126.28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24"/>
        <v>75</v>
      </c>
      <c r="V428">
        <f t="shared" si="25"/>
        <v>430.5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 t="shared" si="26"/>
        <v>0</v>
      </c>
      <c r="AK428">
        <f t="shared" si="27"/>
        <v>0</v>
      </c>
    </row>
    <row r="429" spans="1:37" x14ac:dyDescent="0.25">
      <c r="A429" t="s">
        <v>858</v>
      </c>
      <c r="B429" s="1" t="s">
        <v>859</v>
      </c>
      <c r="C429">
        <v>11</v>
      </c>
      <c r="D429">
        <v>100.98</v>
      </c>
      <c r="E429">
        <v>6</v>
      </c>
      <c r="F429">
        <v>55.08</v>
      </c>
      <c r="G429">
        <v>15</v>
      </c>
      <c r="H429">
        <v>137.69999999999999</v>
      </c>
      <c r="I429">
        <v>13</v>
      </c>
      <c r="J429">
        <v>119.34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24"/>
        <v>45</v>
      </c>
      <c r="V429">
        <f t="shared" si="25"/>
        <v>413.1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 t="shared" si="26"/>
        <v>0</v>
      </c>
      <c r="AK429">
        <f t="shared" si="27"/>
        <v>0</v>
      </c>
    </row>
    <row r="430" spans="1:37" x14ac:dyDescent="0.25">
      <c r="A430" t="s">
        <v>860</v>
      </c>
      <c r="B430" s="1" t="s">
        <v>861</v>
      </c>
      <c r="C430">
        <v>2</v>
      </c>
      <c r="D430">
        <v>32.659999999999997</v>
      </c>
      <c r="E430">
        <v>5</v>
      </c>
      <c r="F430">
        <v>81.650000000000006</v>
      </c>
      <c r="G430">
        <v>9</v>
      </c>
      <c r="H430">
        <v>146.97</v>
      </c>
      <c r="I430">
        <v>5</v>
      </c>
      <c r="J430">
        <v>81.650000000000006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24"/>
        <v>21</v>
      </c>
      <c r="V430">
        <f t="shared" si="25"/>
        <v>342.92999999999995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 t="shared" si="26"/>
        <v>0</v>
      </c>
      <c r="AK430">
        <f t="shared" si="27"/>
        <v>0</v>
      </c>
    </row>
    <row r="431" spans="1:37" x14ac:dyDescent="0.25">
      <c r="A431" t="s">
        <v>862</v>
      </c>
      <c r="B431" s="1" t="s">
        <v>863</v>
      </c>
      <c r="C431">
        <v>50</v>
      </c>
      <c r="D431">
        <v>153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24"/>
        <v>50</v>
      </c>
      <c r="V431">
        <f t="shared" si="25"/>
        <v>153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 t="shared" si="26"/>
        <v>0</v>
      </c>
      <c r="AK431">
        <f t="shared" si="27"/>
        <v>0</v>
      </c>
    </row>
    <row r="432" spans="1:37" x14ac:dyDescent="0.25">
      <c r="A432" t="s">
        <v>864</v>
      </c>
      <c r="B432" s="1" t="s">
        <v>865</v>
      </c>
      <c r="C432">
        <v>5</v>
      </c>
      <c r="D432">
        <v>8.5500000000000007</v>
      </c>
      <c r="E432">
        <v>3</v>
      </c>
      <c r="F432">
        <v>5.13</v>
      </c>
      <c r="G432">
        <v>0</v>
      </c>
      <c r="H432">
        <v>0</v>
      </c>
      <c r="I432">
        <v>20</v>
      </c>
      <c r="J432">
        <v>34.200000000000003</v>
      </c>
      <c r="K432">
        <v>0</v>
      </c>
      <c r="L432">
        <v>0</v>
      </c>
      <c r="M432">
        <v>34</v>
      </c>
      <c r="N432">
        <v>58.14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24"/>
        <v>62</v>
      </c>
      <c r="V432">
        <f t="shared" si="25"/>
        <v>106.02000000000001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 t="shared" si="26"/>
        <v>0</v>
      </c>
      <c r="AK432">
        <f t="shared" si="27"/>
        <v>0</v>
      </c>
    </row>
    <row r="433" spans="1:37" x14ac:dyDescent="0.25">
      <c r="A433" t="s">
        <v>866</v>
      </c>
      <c r="B433" s="1" t="s">
        <v>867</v>
      </c>
      <c r="C433">
        <v>1</v>
      </c>
      <c r="D433">
        <v>2.37</v>
      </c>
      <c r="E433">
        <v>2</v>
      </c>
      <c r="F433">
        <v>4.74</v>
      </c>
      <c r="G433">
        <v>2</v>
      </c>
      <c r="H433">
        <v>4.74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24"/>
        <v>5</v>
      </c>
      <c r="V433">
        <f t="shared" si="25"/>
        <v>11.850000000000001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 t="shared" si="26"/>
        <v>0</v>
      </c>
      <c r="AK433">
        <f t="shared" si="27"/>
        <v>0</v>
      </c>
    </row>
    <row r="434" spans="1:37" x14ac:dyDescent="0.25">
      <c r="A434" t="s">
        <v>868</v>
      </c>
      <c r="B434" s="1" t="s">
        <v>869</v>
      </c>
      <c r="C434">
        <v>0</v>
      </c>
      <c r="D434">
        <v>0</v>
      </c>
      <c r="E434">
        <v>0</v>
      </c>
      <c r="F434">
        <v>0</v>
      </c>
      <c r="G434">
        <v>12</v>
      </c>
      <c r="H434">
        <v>12.6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24"/>
        <v>12</v>
      </c>
      <c r="V434">
        <f t="shared" si="25"/>
        <v>12.6</v>
      </c>
      <c r="X434">
        <v>0</v>
      </c>
      <c r="Y434">
        <v>0</v>
      </c>
      <c r="Z434">
        <v>0</v>
      </c>
      <c r="AA434">
        <v>0</v>
      </c>
      <c r="AB434">
        <v>4</v>
      </c>
      <c r="AC434">
        <v>4.2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 t="shared" si="26"/>
        <v>4</v>
      </c>
      <c r="AK434">
        <f t="shared" si="27"/>
        <v>4.2</v>
      </c>
    </row>
    <row r="435" spans="1:37" x14ac:dyDescent="0.25">
      <c r="A435" t="s">
        <v>870</v>
      </c>
      <c r="B435" s="1" t="s">
        <v>871</v>
      </c>
      <c r="C435">
        <v>6</v>
      </c>
      <c r="D435">
        <v>8.4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24"/>
        <v>6</v>
      </c>
      <c r="V435">
        <f t="shared" si="25"/>
        <v>8.4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 t="shared" si="26"/>
        <v>0</v>
      </c>
      <c r="AK435">
        <f t="shared" si="27"/>
        <v>0</v>
      </c>
    </row>
    <row r="436" spans="1:37" x14ac:dyDescent="0.25">
      <c r="A436" t="s">
        <v>872</v>
      </c>
      <c r="B436" s="1" t="s">
        <v>873</v>
      </c>
      <c r="C436">
        <v>0</v>
      </c>
      <c r="D436">
        <v>0</v>
      </c>
      <c r="E436">
        <v>8</v>
      </c>
      <c r="F436">
        <v>5.2</v>
      </c>
      <c r="G436">
        <v>9</v>
      </c>
      <c r="H436">
        <v>5.85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24"/>
        <v>17</v>
      </c>
      <c r="V436">
        <f t="shared" si="25"/>
        <v>11.05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 t="shared" si="26"/>
        <v>0</v>
      </c>
      <c r="AK436">
        <f t="shared" si="27"/>
        <v>0</v>
      </c>
    </row>
    <row r="437" spans="1:37" x14ac:dyDescent="0.25">
      <c r="A437" t="s">
        <v>874</v>
      </c>
      <c r="B437" s="1" t="s">
        <v>875</v>
      </c>
      <c r="C437">
        <v>0</v>
      </c>
      <c r="D437">
        <v>0</v>
      </c>
      <c r="E437">
        <v>0</v>
      </c>
      <c r="F437">
        <v>0</v>
      </c>
      <c r="G437">
        <v>14</v>
      </c>
      <c r="H437">
        <v>4.2</v>
      </c>
      <c r="I437">
        <v>10</v>
      </c>
      <c r="J437">
        <v>3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24"/>
        <v>24</v>
      </c>
      <c r="V437">
        <f t="shared" si="25"/>
        <v>7.2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 t="shared" si="26"/>
        <v>0</v>
      </c>
      <c r="AK437">
        <f t="shared" si="27"/>
        <v>0</v>
      </c>
    </row>
    <row r="438" spans="1:37" x14ac:dyDescent="0.25">
      <c r="A438" t="s">
        <v>876</v>
      </c>
      <c r="B438" s="1" t="s">
        <v>877</v>
      </c>
      <c r="C438">
        <v>20</v>
      </c>
      <c r="D438">
        <v>10.6</v>
      </c>
      <c r="E438">
        <v>0</v>
      </c>
      <c r="F438">
        <v>0</v>
      </c>
      <c r="G438">
        <v>0</v>
      </c>
      <c r="H438">
        <v>0</v>
      </c>
      <c r="I438">
        <v>64</v>
      </c>
      <c r="J438">
        <v>33.92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24"/>
        <v>84</v>
      </c>
      <c r="V438">
        <f t="shared" si="25"/>
        <v>44.52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 t="shared" si="26"/>
        <v>0</v>
      </c>
      <c r="AK438">
        <f t="shared" si="27"/>
        <v>0</v>
      </c>
    </row>
    <row r="439" spans="1:37" x14ac:dyDescent="0.25">
      <c r="A439" t="s">
        <v>878</v>
      </c>
      <c r="B439" s="1" t="s">
        <v>879</v>
      </c>
      <c r="C439">
        <v>0</v>
      </c>
      <c r="D439">
        <v>0</v>
      </c>
      <c r="E439">
        <v>0</v>
      </c>
      <c r="F439">
        <v>0</v>
      </c>
      <c r="G439">
        <v>48</v>
      </c>
      <c r="H439">
        <v>19.68</v>
      </c>
      <c r="I439">
        <v>80</v>
      </c>
      <c r="J439">
        <v>32.799999999999997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24"/>
        <v>128</v>
      </c>
      <c r="V439">
        <f t="shared" si="25"/>
        <v>52.48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 t="shared" si="26"/>
        <v>0</v>
      </c>
      <c r="AK439">
        <f t="shared" si="27"/>
        <v>0</v>
      </c>
    </row>
    <row r="440" spans="1:37" x14ac:dyDescent="0.25">
      <c r="A440" t="s">
        <v>880</v>
      </c>
      <c r="B440" s="1" t="s">
        <v>881</v>
      </c>
      <c r="C440">
        <v>40</v>
      </c>
      <c r="D440">
        <v>23.6</v>
      </c>
      <c r="E440">
        <v>40</v>
      </c>
      <c r="F440">
        <v>23.6</v>
      </c>
      <c r="G440">
        <v>2</v>
      </c>
      <c r="H440">
        <v>1.18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24"/>
        <v>82</v>
      </c>
      <c r="V440">
        <f t="shared" si="25"/>
        <v>48.38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 t="shared" si="26"/>
        <v>0</v>
      </c>
      <c r="AK440">
        <f t="shared" si="27"/>
        <v>0</v>
      </c>
    </row>
    <row r="441" spans="1:37" x14ac:dyDescent="0.25">
      <c r="A441" t="s">
        <v>882</v>
      </c>
      <c r="B441" s="1" t="s">
        <v>883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0.99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24"/>
        <v>1</v>
      </c>
      <c r="V441">
        <f t="shared" si="25"/>
        <v>0.99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 t="shared" si="26"/>
        <v>0</v>
      </c>
      <c r="AK441">
        <f t="shared" si="27"/>
        <v>0</v>
      </c>
    </row>
    <row r="442" spans="1:37" x14ac:dyDescent="0.25">
      <c r="A442" t="s">
        <v>884</v>
      </c>
      <c r="B442" s="1" t="s">
        <v>885</v>
      </c>
      <c r="C442">
        <v>1</v>
      </c>
      <c r="D442">
        <v>50.72</v>
      </c>
      <c r="E442">
        <v>2</v>
      </c>
      <c r="F442">
        <v>101.44</v>
      </c>
      <c r="G442">
        <v>3</v>
      </c>
      <c r="H442">
        <v>152.16</v>
      </c>
      <c r="I442">
        <v>1</v>
      </c>
      <c r="J442">
        <v>50.72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24"/>
        <v>7</v>
      </c>
      <c r="V442">
        <f t="shared" si="25"/>
        <v>355.03999999999996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 t="shared" si="26"/>
        <v>0</v>
      </c>
      <c r="AK442">
        <f t="shared" si="27"/>
        <v>0</v>
      </c>
    </row>
    <row r="443" spans="1:37" x14ac:dyDescent="0.25">
      <c r="A443" t="s">
        <v>886</v>
      </c>
      <c r="B443" s="1" t="s">
        <v>887</v>
      </c>
      <c r="C443">
        <v>5</v>
      </c>
      <c r="D443">
        <v>340.55</v>
      </c>
      <c r="E443">
        <v>0</v>
      </c>
      <c r="F443">
        <v>0</v>
      </c>
      <c r="G443">
        <v>4</v>
      </c>
      <c r="H443">
        <v>272.44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24"/>
        <v>9</v>
      </c>
      <c r="V443">
        <f t="shared" si="25"/>
        <v>612.99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 t="shared" si="26"/>
        <v>0</v>
      </c>
      <c r="AK443">
        <f t="shared" si="27"/>
        <v>0</v>
      </c>
    </row>
    <row r="444" spans="1:37" x14ac:dyDescent="0.25">
      <c r="A444" t="s">
        <v>888</v>
      </c>
      <c r="B444" s="1" t="s">
        <v>889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95.34</v>
      </c>
      <c r="K444">
        <v>0</v>
      </c>
      <c r="L444">
        <v>0</v>
      </c>
      <c r="M444">
        <v>6</v>
      </c>
      <c r="N444">
        <v>572.04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24"/>
        <v>7</v>
      </c>
      <c r="V444">
        <f t="shared" si="25"/>
        <v>667.38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 t="shared" si="26"/>
        <v>0</v>
      </c>
      <c r="AK444">
        <f t="shared" si="27"/>
        <v>0</v>
      </c>
    </row>
    <row r="445" spans="1:37" x14ac:dyDescent="0.25">
      <c r="A445" t="s">
        <v>890</v>
      </c>
      <c r="B445" s="1" t="s">
        <v>891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223.8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24"/>
        <v>2</v>
      </c>
      <c r="V445">
        <f t="shared" si="25"/>
        <v>223.8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 t="shared" si="26"/>
        <v>0</v>
      </c>
      <c r="AK445">
        <f t="shared" si="27"/>
        <v>0</v>
      </c>
    </row>
    <row r="446" spans="1:37" x14ac:dyDescent="0.25">
      <c r="A446" t="s">
        <v>892</v>
      </c>
      <c r="B446" s="1" t="s">
        <v>893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24"/>
        <v>0</v>
      </c>
      <c r="V446">
        <f t="shared" si="25"/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 t="shared" si="26"/>
        <v>0</v>
      </c>
      <c r="AK446">
        <f t="shared" si="27"/>
        <v>0</v>
      </c>
    </row>
    <row r="447" spans="1:37" x14ac:dyDescent="0.25">
      <c r="A447" t="s">
        <v>894</v>
      </c>
      <c r="B447" s="1" t="s">
        <v>895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24"/>
        <v>0</v>
      </c>
      <c r="V447">
        <f t="shared" si="25"/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 t="shared" si="26"/>
        <v>0</v>
      </c>
      <c r="AK447">
        <f t="shared" si="27"/>
        <v>0</v>
      </c>
    </row>
    <row r="448" spans="1:37" x14ac:dyDescent="0.25">
      <c r="A448" t="s">
        <v>896</v>
      </c>
      <c r="B448" s="1" t="s">
        <v>897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278.74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24"/>
        <v>2</v>
      </c>
      <c r="V448">
        <f t="shared" si="25"/>
        <v>278.74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 t="shared" si="26"/>
        <v>0</v>
      </c>
      <c r="AK448">
        <f t="shared" si="27"/>
        <v>0</v>
      </c>
    </row>
    <row r="449" spans="1:37" x14ac:dyDescent="0.25">
      <c r="A449" t="s">
        <v>898</v>
      </c>
      <c r="B449" s="1" t="s">
        <v>899</v>
      </c>
      <c r="C449">
        <v>1</v>
      </c>
      <c r="D449">
        <v>139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24"/>
        <v>1</v>
      </c>
      <c r="V449">
        <f t="shared" si="25"/>
        <v>139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 t="shared" si="26"/>
        <v>0</v>
      </c>
      <c r="AK449">
        <f t="shared" si="27"/>
        <v>0</v>
      </c>
    </row>
    <row r="450" spans="1:37" x14ac:dyDescent="0.25">
      <c r="A450" t="s">
        <v>900</v>
      </c>
      <c r="B450" s="1" t="s">
        <v>901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185.33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24"/>
        <v>1</v>
      </c>
      <c r="V450">
        <f t="shared" si="25"/>
        <v>185.33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 t="shared" si="26"/>
        <v>0</v>
      </c>
      <c r="AK450">
        <f t="shared" si="27"/>
        <v>0</v>
      </c>
    </row>
    <row r="451" spans="1:37" x14ac:dyDescent="0.25">
      <c r="A451" t="s">
        <v>902</v>
      </c>
      <c r="B451" s="1" t="s">
        <v>903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234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24"/>
        <v>1</v>
      </c>
      <c r="V451">
        <f t="shared" si="25"/>
        <v>234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 t="shared" si="26"/>
        <v>0</v>
      </c>
      <c r="AK451">
        <f t="shared" si="27"/>
        <v>0</v>
      </c>
    </row>
    <row r="452" spans="1:37" x14ac:dyDescent="0.25">
      <c r="A452" t="s">
        <v>904</v>
      </c>
      <c r="B452" s="1" t="s">
        <v>905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1313.08</v>
      </c>
      <c r="N452">
        <v>14443.88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24"/>
        <v>1313.08</v>
      </c>
      <c r="V452">
        <f t="shared" si="25"/>
        <v>14443.88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 t="shared" si="26"/>
        <v>0</v>
      </c>
      <c r="AK452">
        <f t="shared" si="27"/>
        <v>0</v>
      </c>
    </row>
    <row r="453" spans="1:37" x14ac:dyDescent="0.25">
      <c r="A453" t="s">
        <v>906</v>
      </c>
      <c r="B453" s="1" t="s">
        <v>907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747.4</v>
      </c>
      <c r="N453">
        <v>10164.64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24"/>
        <v>747.4</v>
      </c>
      <c r="V453">
        <f t="shared" si="25"/>
        <v>10164.64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 t="shared" si="26"/>
        <v>0</v>
      </c>
      <c r="AK453">
        <f t="shared" si="27"/>
        <v>0</v>
      </c>
    </row>
    <row r="454" spans="1:37" x14ac:dyDescent="0.25">
      <c r="A454" t="s">
        <v>908</v>
      </c>
      <c r="B454" s="1" t="s">
        <v>909</v>
      </c>
      <c r="C454">
        <v>41</v>
      </c>
      <c r="D454">
        <v>410</v>
      </c>
      <c r="E454">
        <v>24</v>
      </c>
      <c r="F454">
        <v>240</v>
      </c>
      <c r="G454">
        <v>6</v>
      </c>
      <c r="H454">
        <v>60</v>
      </c>
      <c r="I454">
        <v>20</v>
      </c>
      <c r="J454">
        <v>200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24"/>
        <v>91</v>
      </c>
      <c r="V454">
        <f t="shared" si="25"/>
        <v>910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 t="shared" si="26"/>
        <v>0</v>
      </c>
      <c r="AK454">
        <f t="shared" si="27"/>
        <v>0</v>
      </c>
    </row>
    <row r="455" spans="1:37" x14ac:dyDescent="0.25">
      <c r="A455" t="s">
        <v>910</v>
      </c>
      <c r="B455" s="1" t="s">
        <v>911</v>
      </c>
      <c r="C455">
        <v>39</v>
      </c>
      <c r="D455">
        <v>487.5</v>
      </c>
      <c r="E455">
        <v>18</v>
      </c>
      <c r="F455">
        <v>225</v>
      </c>
      <c r="G455">
        <v>48</v>
      </c>
      <c r="H455">
        <v>600</v>
      </c>
      <c r="I455">
        <v>43</v>
      </c>
      <c r="J455">
        <v>537.5</v>
      </c>
      <c r="K455">
        <v>0</v>
      </c>
      <c r="L455">
        <v>0</v>
      </c>
      <c r="M455">
        <v>8</v>
      </c>
      <c r="N455">
        <v>100</v>
      </c>
      <c r="O455">
        <v>0</v>
      </c>
      <c r="P455">
        <v>0</v>
      </c>
      <c r="Q455">
        <v>0</v>
      </c>
      <c r="R455">
        <v>0</v>
      </c>
      <c r="S455">
        <v>4</v>
      </c>
      <c r="T455">
        <v>50</v>
      </c>
      <c r="U455">
        <f t="shared" si="24"/>
        <v>160</v>
      </c>
      <c r="V455">
        <f t="shared" si="25"/>
        <v>2000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 t="shared" si="26"/>
        <v>0</v>
      </c>
      <c r="AK455">
        <f t="shared" si="27"/>
        <v>0</v>
      </c>
    </row>
    <row r="456" spans="1:37" x14ac:dyDescent="0.25">
      <c r="A456" t="s">
        <v>912</v>
      </c>
      <c r="B456" s="1" t="s">
        <v>913</v>
      </c>
      <c r="C456">
        <v>124</v>
      </c>
      <c r="D456">
        <v>1879.84</v>
      </c>
      <c r="E456">
        <v>114</v>
      </c>
      <c r="F456">
        <v>1728.24</v>
      </c>
      <c r="G456">
        <v>66</v>
      </c>
      <c r="H456">
        <v>1000.56</v>
      </c>
      <c r="I456">
        <v>155</v>
      </c>
      <c r="J456">
        <v>2349.8000000000002</v>
      </c>
      <c r="K456">
        <v>0</v>
      </c>
      <c r="L456">
        <v>0</v>
      </c>
      <c r="M456">
        <v>2</v>
      </c>
      <c r="N456">
        <v>30.32</v>
      </c>
      <c r="O456">
        <v>0</v>
      </c>
      <c r="P456">
        <v>0</v>
      </c>
      <c r="Q456">
        <v>0</v>
      </c>
      <c r="R456">
        <v>0</v>
      </c>
      <c r="S456">
        <v>17</v>
      </c>
      <c r="T456">
        <v>257.72000000000003</v>
      </c>
      <c r="U456">
        <f t="shared" si="24"/>
        <v>478</v>
      </c>
      <c r="V456">
        <f t="shared" si="25"/>
        <v>7246.48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 t="shared" si="26"/>
        <v>0</v>
      </c>
      <c r="AK456">
        <f t="shared" si="27"/>
        <v>0</v>
      </c>
    </row>
    <row r="457" spans="1:37" x14ac:dyDescent="0.25">
      <c r="A457" t="s">
        <v>914</v>
      </c>
      <c r="B457" s="1" t="s">
        <v>915</v>
      </c>
      <c r="C457">
        <v>77</v>
      </c>
      <c r="D457">
        <v>1167.32</v>
      </c>
      <c r="E457">
        <v>17</v>
      </c>
      <c r="F457">
        <v>257.72000000000003</v>
      </c>
      <c r="G457">
        <v>53</v>
      </c>
      <c r="H457">
        <v>803.48</v>
      </c>
      <c r="I457">
        <v>30</v>
      </c>
      <c r="J457">
        <v>454.8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5</v>
      </c>
      <c r="T457">
        <v>75.8</v>
      </c>
      <c r="U457">
        <f t="shared" ref="U457:U520" si="28">SUM(C457+E457+G457+I457+K457+M457+O457+Q457+S457 )</f>
        <v>182</v>
      </c>
      <c r="V457">
        <f t="shared" ref="V457:V520" si="29">SUM(D457+F457+H457+J457+L457+N457+P457+R457 +T457 )</f>
        <v>2759.1200000000003</v>
      </c>
      <c r="X457">
        <v>10</v>
      </c>
      <c r="Y457">
        <v>151.6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 t="shared" ref="AJ457:AJ520" si="30">SUM(X457+Z457+AB457+AD457+AF457 +AH457)</f>
        <v>10</v>
      </c>
      <c r="AK457">
        <f t="shared" ref="AK457:AK520" si="31">SUM(Y457+AA457+AC457+AE457+AG457 +AI457 )</f>
        <v>151.6</v>
      </c>
    </row>
    <row r="458" spans="1:37" x14ac:dyDescent="0.25">
      <c r="A458" t="s">
        <v>916</v>
      </c>
      <c r="B458" s="1" t="s">
        <v>917</v>
      </c>
      <c r="C458">
        <v>0</v>
      </c>
      <c r="D458">
        <v>0</v>
      </c>
      <c r="E458">
        <v>0</v>
      </c>
      <c r="F458">
        <v>0</v>
      </c>
      <c r="G458">
        <v>23</v>
      </c>
      <c r="H458">
        <v>408.48</v>
      </c>
      <c r="I458">
        <v>10</v>
      </c>
      <c r="J458">
        <v>177.6</v>
      </c>
      <c r="K458">
        <v>0</v>
      </c>
      <c r="L458">
        <v>0</v>
      </c>
      <c r="M458">
        <v>8</v>
      </c>
      <c r="N458">
        <v>142.08000000000001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28"/>
        <v>41</v>
      </c>
      <c r="V458">
        <f t="shared" si="29"/>
        <v>728.16000000000008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 t="shared" si="30"/>
        <v>0</v>
      </c>
      <c r="AK458">
        <f t="shared" si="31"/>
        <v>0</v>
      </c>
    </row>
    <row r="459" spans="1:37" x14ac:dyDescent="0.25">
      <c r="A459" t="s">
        <v>918</v>
      </c>
      <c r="B459" s="1" t="s">
        <v>919</v>
      </c>
      <c r="C459">
        <v>0</v>
      </c>
      <c r="D459">
        <v>0</v>
      </c>
      <c r="E459">
        <v>10</v>
      </c>
      <c r="F459">
        <v>177.6</v>
      </c>
      <c r="G459">
        <v>22</v>
      </c>
      <c r="H459">
        <v>390.72</v>
      </c>
      <c r="I459">
        <v>1</v>
      </c>
      <c r="J459">
        <v>17.760000000000002</v>
      </c>
      <c r="K459">
        <v>0</v>
      </c>
      <c r="L459">
        <v>0</v>
      </c>
      <c r="M459">
        <v>3</v>
      </c>
      <c r="N459">
        <v>53.28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28"/>
        <v>36</v>
      </c>
      <c r="V459">
        <f t="shared" si="29"/>
        <v>639.36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 t="shared" si="30"/>
        <v>0</v>
      </c>
      <c r="AK459">
        <f t="shared" si="31"/>
        <v>0</v>
      </c>
    </row>
    <row r="460" spans="1:37" x14ac:dyDescent="0.25">
      <c r="A460" t="s">
        <v>920</v>
      </c>
      <c r="B460" s="1" t="s">
        <v>921</v>
      </c>
      <c r="C460">
        <v>0</v>
      </c>
      <c r="D460">
        <v>0</v>
      </c>
      <c r="E460">
        <v>0</v>
      </c>
      <c r="F460">
        <v>0</v>
      </c>
      <c r="G460">
        <v>6</v>
      </c>
      <c r="H460">
        <v>78.959999999999994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28"/>
        <v>6</v>
      </c>
      <c r="V460">
        <f t="shared" si="29"/>
        <v>78.959999999999994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 t="shared" si="30"/>
        <v>0</v>
      </c>
      <c r="AK460">
        <f t="shared" si="31"/>
        <v>0</v>
      </c>
    </row>
    <row r="461" spans="1:37" x14ac:dyDescent="0.25">
      <c r="A461" t="s">
        <v>922</v>
      </c>
      <c r="B461" s="1" t="s">
        <v>923</v>
      </c>
      <c r="C461">
        <v>0</v>
      </c>
      <c r="D461">
        <v>0</v>
      </c>
      <c r="E461">
        <v>0</v>
      </c>
      <c r="F461">
        <v>0</v>
      </c>
      <c r="G461">
        <v>6</v>
      </c>
      <c r="H461">
        <v>98.7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28"/>
        <v>6</v>
      </c>
      <c r="V461">
        <f t="shared" si="29"/>
        <v>98.7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 t="shared" si="30"/>
        <v>0</v>
      </c>
      <c r="AK461">
        <f t="shared" si="31"/>
        <v>0</v>
      </c>
    </row>
    <row r="462" spans="1:37" x14ac:dyDescent="0.25">
      <c r="A462" t="s">
        <v>924</v>
      </c>
      <c r="B462" s="1" t="s">
        <v>925</v>
      </c>
      <c r="C462">
        <v>0</v>
      </c>
      <c r="D462">
        <v>0</v>
      </c>
      <c r="E462">
        <v>0</v>
      </c>
      <c r="F462">
        <v>0</v>
      </c>
      <c r="G462">
        <v>16</v>
      </c>
      <c r="H462">
        <v>263.2</v>
      </c>
      <c r="I462">
        <v>13</v>
      </c>
      <c r="J462">
        <v>213.85</v>
      </c>
      <c r="K462">
        <v>0</v>
      </c>
      <c r="L462">
        <v>0</v>
      </c>
      <c r="M462">
        <v>12</v>
      </c>
      <c r="N462">
        <v>197.4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28"/>
        <v>41</v>
      </c>
      <c r="V462">
        <f t="shared" si="29"/>
        <v>674.44999999999993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 t="shared" si="30"/>
        <v>0</v>
      </c>
      <c r="AK462">
        <f t="shared" si="31"/>
        <v>0</v>
      </c>
    </row>
    <row r="463" spans="1:37" x14ac:dyDescent="0.25">
      <c r="A463" t="s">
        <v>926</v>
      </c>
      <c r="B463" s="1" t="s">
        <v>927</v>
      </c>
      <c r="C463">
        <v>19</v>
      </c>
      <c r="D463">
        <v>247</v>
      </c>
      <c r="E463">
        <v>33</v>
      </c>
      <c r="F463">
        <v>429</v>
      </c>
      <c r="G463">
        <v>15</v>
      </c>
      <c r="H463">
        <v>195</v>
      </c>
      <c r="I463">
        <v>16</v>
      </c>
      <c r="J463">
        <v>208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28"/>
        <v>83</v>
      </c>
      <c r="V463">
        <f t="shared" si="29"/>
        <v>1079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 t="shared" si="30"/>
        <v>0</v>
      </c>
      <c r="AK463">
        <f t="shared" si="31"/>
        <v>0</v>
      </c>
    </row>
    <row r="464" spans="1:37" x14ac:dyDescent="0.25">
      <c r="A464" t="s">
        <v>928</v>
      </c>
      <c r="B464" s="1" t="s">
        <v>929</v>
      </c>
      <c r="C464">
        <v>6</v>
      </c>
      <c r="D464">
        <v>97.8</v>
      </c>
      <c r="E464">
        <v>53</v>
      </c>
      <c r="F464">
        <v>863.9</v>
      </c>
      <c r="G464">
        <v>2</v>
      </c>
      <c r="H464">
        <v>32.6</v>
      </c>
      <c r="I464">
        <v>43</v>
      </c>
      <c r="J464">
        <v>700.9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28"/>
        <v>104</v>
      </c>
      <c r="V464">
        <f t="shared" si="29"/>
        <v>1695.1999999999998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 t="shared" si="30"/>
        <v>0</v>
      </c>
      <c r="AK464">
        <f t="shared" si="31"/>
        <v>0</v>
      </c>
    </row>
    <row r="465" spans="1:37" x14ac:dyDescent="0.25">
      <c r="A465" t="s">
        <v>930</v>
      </c>
      <c r="B465" s="1" t="s">
        <v>931</v>
      </c>
      <c r="C465">
        <v>123</v>
      </c>
      <c r="D465">
        <v>2428.02</v>
      </c>
      <c r="E465">
        <v>97</v>
      </c>
      <c r="F465">
        <v>1914.78</v>
      </c>
      <c r="G465">
        <v>41</v>
      </c>
      <c r="H465">
        <v>809.34</v>
      </c>
      <c r="I465">
        <v>111</v>
      </c>
      <c r="J465">
        <v>2191.14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6</v>
      </c>
      <c r="T465">
        <v>118.44</v>
      </c>
      <c r="U465">
        <f t="shared" si="28"/>
        <v>378</v>
      </c>
      <c r="V465">
        <f t="shared" si="29"/>
        <v>7461.72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 t="shared" si="30"/>
        <v>0</v>
      </c>
      <c r="AK465">
        <f t="shared" si="31"/>
        <v>0</v>
      </c>
    </row>
    <row r="466" spans="1:37" x14ac:dyDescent="0.25">
      <c r="A466" t="s">
        <v>932</v>
      </c>
      <c r="B466" s="1" t="s">
        <v>933</v>
      </c>
      <c r="C466">
        <v>7</v>
      </c>
      <c r="D466">
        <v>138.18</v>
      </c>
      <c r="E466">
        <v>40</v>
      </c>
      <c r="F466">
        <v>789.6</v>
      </c>
      <c r="G466">
        <v>5</v>
      </c>
      <c r="H466">
        <v>98.7</v>
      </c>
      <c r="I466">
        <v>0</v>
      </c>
      <c r="J466">
        <v>0</v>
      </c>
      <c r="K466">
        <v>0</v>
      </c>
      <c r="L466">
        <v>0</v>
      </c>
      <c r="M466">
        <v>30</v>
      </c>
      <c r="N466">
        <v>592.20000000000005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28"/>
        <v>82</v>
      </c>
      <c r="V466">
        <f t="shared" si="29"/>
        <v>1618.68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 t="shared" si="30"/>
        <v>0</v>
      </c>
      <c r="AK466">
        <f t="shared" si="31"/>
        <v>0</v>
      </c>
    </row>
    <row r="467" spans="1:37" x14ac:dyDescent="0.25">
      <c r="A467" t="s">
        <v>934</v>
      </c>
      <c r="B467" s="1" t="s">
        <v>935</v>
      </c>
      <c r="C467">
        <v>5</v>
      </c>
      <c r="D467">
        <v>91.6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28"/>
        <v>5</v>
      </c>
      <c r="V467">
        <f t="shared" si="29"/>
        <v>91.6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 t="shared" si="30"/>
        <v>0</v>
      </c>
      <c r="AK467">
        <f t="shared" si="31"/>
        <v>0</v>
      </c>
    </row>
    <row r="468" spans="1:37" x14ac:dyDescent="0.25">
      <c r="A468" t="s">
        <v>936</v>
      </c>
      <c r="B468" s="1" t="s">
        <v>937</v>
      </c>
      <c r="C468">
        <v>1</v>
      </c>
      <c r="D468">
        <v>21.98</v>
      </c>
      <c r="E468">
        <v>32</v>
      </c>
      <c r="F468">
        <v>703.36</v>
      </c>
      <c r="G468">
        <v>0</v>
      </c>
      <c r="H468">
        <v>0</v>
      </c>
      <c r="I468">
        <v>45</v>
      </c>
      <c r="J468">
        <v>989.1</v>
      </c>
      <c r="K468">
        <v>0</v>
      </c>
      <c r="L468">
        <v>0</v>
      </c>
      <c r="M468">
        <v>9</v>
      </c>
      <c r="N468">
        <v>197.82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28"/>
        <v>87</v>
      </c>
      <c r="V468">
        <f t="shared" si="29"/>
        <v>1912.26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 t="shared" si="30"/>
        <v>0</v>
      </c>
      <c r="AK468">
        <f t="shared" si="31"/>
        <v>0</v>
      </c>
    </row>
    <row r="469" spans="1:37" x14ac:dyDescent="0.25">
      <c r="A469" t="s">
        <v>938</v>
      </c>
      <c r="B469" s="1" t="s">
        <v>939</v>
      </c>
      <c r="C469">
        <v>10</v>
      </c>
      <c r="D469">
        <v>219.8</v>
      </c>
      <c r="E469">
        <v>18</v>
      </c>
      <c r="F469">
        <v>395.64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 t="shared" si="28"/>
        <v>28</v>
      </c>
      <c r="V469">
        <f t="shared" si="29"/>
        <v>615.44000000000005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 t="shared" si="30"/>
        <v>0</v>
      </c>
      <c r="AK469">
        <f t="shared" si="31"/>
        <v>0</v>
      </c>
    </row>
    <row r="470" spans="1:37" x14ac:dyDescent="0.25">
      <c r="A470" t="s">
        <v>940</v>
      </c>
      <c r="B470" s="1" t="s">
        <v>941</v>
      </c>
      <c r="C470">
        <v>2</v>
      </c>
      <c r="D470">
        <v>48.64</v>
      </c>
      <c r="E470">
        <v>72</v>
      </c>
      <c r="F470">
        <v>1751.04</v>
      </c>
      <c r="G470">
        <v>50</v>
      </c>
      <c r="H470">
        <v>1216</v>
      </c>
      <c r="I470">
        <v>40</v>
      </c>
      <c r="J470">
        <v>972.8</v>
      </c>
      <c r="K470">
        <v>0</v>
      </c>
      <c r="L470">
        <v>0</v>
      </c>
      <c r="M470">
        <v>231</v>
      </c>
      <c r="N470">
        <v>5617.92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24.32</v>
      </c>
      <c r="U470">
        <f t="shared" si="28"/>
        <v>396</v>
      </c>
      <c r="V470">
        <f t="shared" si="29"/>
        <v>9630.7200000000012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6</v>
      </c>
      <c r="AE470">
        <v>145.91999999999999</v>
      </c>
      <c r="AF470">
        <v>0</v>
      </c>
      <c r="AG470">
        <v>0</v>
      </c>
      <c r="AH470">
        <v>0</v>
      </c>
      <c r="AI470">
        <v>0</v>
      </c>
      <c r="AJ470">
        <f t="shared" si="30"/>
        <v>6</v>
      </c>
      <c r="AK470">
        <f t="shared" si="31"/>
        <v>145.91999999999999</v>
      </c>
    </row>
    <row r="471" spans="1:37" x14ac:dyDescent="0.25">
      <c r="A471" t="s">
        <v>942</v>
      </c>
      <c r="B471" s="1" t="s">
        <v>943</v>
      </c>
      <c r="C471">
        <v>12</v>
      </c>
      <c r="D471">
        <v>516.84</v>
      </c>
      <c r="E471">
        <v>19</v>
      </c>
      <c r="F471">
        <v>818.33</v>
      </c>
      <c r="G471">
        <v>8</v>
      </c>
      <c r="H471">
        <v>344.56</v>
      </c>
      <c r="I471">
        <v>25</v>
      </c>
      <c r="J471">
        <v>1076.75</v>
      </c>
      <c r="K471">
        <v>0</v>
      </c>
      <c r="L471">
        <v>0</v>
      </c>
      <c r="M471">
        <v>122</v>
      </c>
      <c r="N471">
        <v>5254.54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28"/>
        <v>186</v>
      </c>
      <c r="V471">
        <f t="shared" si="29"/>
        <v>8011.02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 t="shared" si="30"/>
        <v>0</v>
      </c>
      <c r="AK471">
        <f t="shared" si="31"/>
        <v>0</v>
      </c>
    </row>
    <row r="472" spans="1:37" x14ac:dyDescent="0.25">
      <c r="A472" t="s">
        <v>944</v>
      </c>
      <c r="B472" s="1" t="s">
        <v>945</v>
      </c>
      <c r="C472">
        <v>0</v>
      </c>
      <c r="D472">
        <v>0</v>
      </c>
      <c r="E472">
        <v>0</v>
      </c>
      <c r="F472">
        <v>0</v>
      </c>
      <c r="G472">
        <v>8</v>
      </c>
      <c r="H472">
        <v>490.4</v>
      </c>
      <c r="I472">
        <v>8</v>
      </c>
      <c r="J472">
        <v>490.4</v>
      </c>
      <c r="K472">
        <v>0</v>
      </c>
      <c r="L472">
        <v>0</v>
      </c>
      <c r="M472">
        <v>12</v>
      </c>
      <c r="N472">
        <v>735.6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28"/>
        <v>28</v>
      </c>
      <c r="V472">
        <f t="shared" si="29"/>
        <v>1716.4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 t="shared" si="30"/>
        <v>0</v>
      </c>
      <c r="AK472">
        <f t="shared" si="31"/>
        <v>0</v>
      </c>
    </row>
    <row r="473" spans="1:37" x14ac:dyDescent="0.25">
      <c r="A473" t="s">
        <v>946</v>
      </c>
      <c r="B473" s="1" t="s">
        <v>947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21</v>
      </c>
      <c r="J473">
        <v>414.54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28"/>
        <v>21</v>
      </c>
      <c r="V473">
        <f t="shared" si="29"/>
        <v>414.54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 t="shared" si="30"/>
        <v>0</v>
      </c>
      <c r="AK473">
        <f t="shared" si="31"/>
        <v>0</v>
      </c>
    </row>
    <row r="474" spans="1:37" x14ac:dyDescent="0.25">
      <c r="A474" t="s">
        <v>948</v>
      </c>
      <c r="B474" s="1" t="s">
        <v>949</v>
      </c>
      <c r="C474">
        <v>2</v>
      </c>
      <c r="D474">
        <v>30.32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28"/>
        <v>2</v>
      </c>
      <c r="V474">
        <f t="shared" si="29"/>
        <v>30.32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 t="shared" si="30"/>
        <v>0</v>
      </c>
      <c r="AK474">
        <f t="shared" si="31"/>
        <v>0</v>
      </c>
    </row>
    <row r="475" spans="1:37" x14ac:dyDescent="0.25">
      <c r="A475" t="s">
        <v>950</v>
      </c>
      <c r="B475" s="1" t="s">
        <v>951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10</v>
      </c>
      <c r="J475">
        <v>415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28"/>
        <v>10</v>
      </c>
      <c r="V475">
        <f t="shared" si="29"/>
        <v>415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 t="shared" si="30"/>
        <v>0</v>
      </c>
      <c r="AK475">
        <f t="shared" si="31"/>
        <v>0</v>
      </c>
    </row>
    <row r="476" spans="1:37" x14ac:dyDescent="0.25">
      <c r="A476" t="s">
        <v>952</v>
      </c>
      <c r="B476" s="1" t="s">
        <v>953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 t="shared" si="28"/>
        <v>0</v>
      </c>
      <c r="V476">
        <f t="shared" si="29"/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 t="shared" si="30"/>
        <v>0</v>
      </c>
      <c r="AK476">
        <f t="shared" si="31"/>
        <v>0</v>
      </c>
    </row>
    <row r="477" spans="1:37" x14ac:dyDescent="0.25">
      <c r="A477" t="s">
        <v>954</v>
      </c>
      <c r="B477" s="1" t="s">
        <v>955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28"/>
        <v>0</v>
      </c>
      <c r="V477">
        <f t="shared" si="29"/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 t="shared" si="30"/>
        <v>0</v>
      </c>
      <c r="AK477">
        <f t="shared" si="31"/>
        <v>0</v>
      </c>
    </row>
    <row r="478" spans="1:37" x14ac:dyDescent="0.25">
      <c r="A478" t="s">
        <v>956</v>
      </c>
      <c r="B478" s="1" t="s">
        <v>957</v>
      </c>
      <c r="C478">
        <v>1</v>
      </c>
      <c r="D478">
        <v>41.7</v>
      </c>
      <c r="E478">
        <v>4</v>
      </c>
      <c r="F478">
        <v>166.8</v>
      </c>
      <c r="G478">
        <v>2</v>
      </c>
      <c r="H478">
        <v>83.4</v>
      </c>
      <c r="I478">
        <v>3</v>
      </c>
      <c r="J478">
        <v>125.1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28"/>
        <v>10</v>
      </c>
      <c r="V478">
        <f t="shared" si="29"/>
        <v>417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 t="shared" si="30"/>
        <v>0</v>
      </c>
      <c r="AK478">
        <f t="shared" si="31"/>
        <v>0</v>
      </c>
    </row>
    <row r="479" spans="1:37" x14ac:dyDescent="0.25">
      <c r="A479" t="s">
        <v>958</v>
      </c>
      <c r="B479" s="1" t="s">
        <v>959</v>
      </c>
      <c r="C479">
        <v>8</v>
      </c>
      <c r="D479">
        <v>444.8</v>
      </c>
      <c r="E479">
        <v>13</v>
      </c>
      <c r="F479">
        <v>722.8</v>
      </c>
      <c r="G479">
        <v>0</v>
      </c>
      <c r="H479">
        <v>0</v>
      </c>
      <c r="I479">
        <v>2</v>
      </c>
      <c r="J479">
        <v>111.2</v>
      </c>
      <c r="K479">
        <v>0</v>
      </c>
      <c r="L479">
        <v>0</v>
      </c>
      <c r="M479">
        <v>8</v>
      </c>
      <c r="N479">
        <v>444.8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28"/>
        <v>31</v>
      </c>
      <c r="V479">
        <f t="shared" si="29"/>
        <v>1723.6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 t="shared" si="30"/>
        <v>0</v>
      </c>
      <c r="AK479">
        <f t="shared" si="31"/>
        <v>0</v>
      </c>
    </row>
    <row r="480" spans="1:37" x14ac:dyDescent="0.25">
      <c r="A480" t="s">
        <v>960</v>
      </c>
      <c r="B480" s="1" t="s">
        <v>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58.38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28"/>
        <v>1</v>
      </c>
      <c r="V480">
        <f t="shared" si="29"/>
        <v>58.38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 t="shared" si="30"/>
        <v>0</v>
      </c>
      <c r="AK480">
        <f t="shared" si="31"/>
        <v>0</v>
      </c>
    </row>
    <row r="481" spans="1:37" x14ac:dyDescent="0.25">
      <c r="A481" t="s">
        <v>962</v>
      </c>
      <c r="B481" s="1" t="s">
        <v>963</v>
      </c>
      <c r="C481">
        <v>1</v>
      </c>
      <c r="D481">
        <v>77.84</v>
      </c>
      <c r="E481">
        <v>6</v>
      </c>
      <c r="F481">
        <v>467.04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28"/>
        <v>7</v>
      </c>
      <c r="V481">
        <f t="shared" si="29"/>
        <v>544.88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 t="shared" si="30"/>
        <v>0</v>
      </c>
      <c r="AK481">
        <f t="shared" si="31"/>
        <v>0</v>
      </c>
    </row>
    <row r="482" spans="1:37" x14ac:dyDescent="0.25">
      <c r="A482" t="s">
        <v>964</v>
      </c>
      <c r="B482" s="1" t="s">
        <v>965</v>
      </c>
      <c r="C482">
        <v>6</v>
      </c>
      <c r="D482">
        <v>400.32</v>
      </c>
      <c r="E482">
        <v>1</v>
      </c>
      <c r="F482">
        <v>66.72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6</v>
      </c>
      <c r="N482">
        <v>400.32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28"/>
        <v>13</v>
      </c>
      <c r="V482">
        <f t="shared" si="29"/>
        <v>867.3599999999999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 t="shared" si="30"/>
        <v>0</v>
      </c>
      <c r="AK482">
        <f t="shared" si="31"/>
        <v>0</v>
      </c>
    </row>
    <row r="483" spans="1:37" x14ac:dyDescent="0.25">
      <c r="A483" t="s">
        <v>966</v>
      </c>
      <c r="B483" s="1" t="s">
        <v>967</v>
      </c>
      <c r="C483">
        <v>1</v>
      </c>
      <c r="D483">
        <v>93</v>
      </c>
      <c r="E483">
        <v>0</v>
      </c>
      <c r="F483">
        <v>0</v>
      </c>
      <c r="G483">
        <v>0</v>
      </c>
      <c r="H483">
        <v>0</v>
      </c>
      <c r="I483">
        <v>2</v>
      </c>
      <c r="J483">
        <v>186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28"/>
        <v>3</v>
      </c>
      <c r="V483">
        <f t="shared" si="29"/>
        <v>279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 t="shared" si="30"/>
        <v>0</v>
      </c>
      <c r="AK483">
        <f t="shared" si="31"/>
        <v>0</v>
      </c>
    </row>
    <row r="484" spans="1:37" x14ac:dyDescent="0.25">
      <c r="A484" t="s">
        <v>968</v>
      </c>
      <c r="B484" s="1" t="s">
        <v>969</v>
      </c>
      <c r="C484">
        <v>2</v>
      </c>
      <c r="D484">
        <v>150.12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75.06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28"/>
        <v>3</v>
      </c>
      <c r="V484">
        <f t="shared" si="29"/>
        <v>225.18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 t="shared" si="30"/>
        <v>0</v>
      </c>
      <c r="AK484">
        <f t="shared" si="31"/>
        <v>0</v>
      </c>
    </row>
    <row r="485" spans="1:37" x14ac:dyDescent="0.25">
      <c r="A485" t="s">
        <v>970</v>
      </c>
      <c r="B485" s="1" t="s">
        <v>971</v>
      </c>
      <c r="C485">
        <v>0</v>
      </c>
      <c r="D485">
        <v>0</v>
      </c>
      <c r="E485">
        <v>4</v>
      </c>
      <c r="F485">
        <v>400.32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28"/>
        <v>4</v>
      </c>
      <c r="V485">
        <f t="shared" si="29"/>
        <v>400.32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 t="shared" si="30"/>
        <v>0</v>
      </c>
      <c r="AK485">
        <f t="shared" si="31"/>
        <v>0</v>
      </c>
    </row>
    <row r="486" spans="1:37" x14ac:dyDescent="0.25">
      <c r="A486" t="s">
        <v>972</v>
      </c>
      <c r="B486" s="1" t="s">
        <v>973</v>
      </c>
      <c r="C486">
        <v>1</v>
      </c>
      <c r="D486">
        <v>10.01</v>
      </c>
      <c r="E486">
        <v>44</v>
      </c>
      <c r="F486">
        <v>440.44</v>
      </c>
      <c r="G486">
        <v>7</v>
      </c>
      <c r="H486">
        <v>70.069999999999993</v>
      </c>
      <c r="I486">
        <v>3</v>
      </c>
      <c r="J486">
        <v>30.03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28"/>
        <v>55</v>
      </c>
      <c r="V486">
        <f t="shared" si="29"/>
        <v>550.54999999999995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 t="shared" si="30"/>
        <v>0</v>
      </c>
      <c r="AK486">
        <f t="shared" si="31"/>
        <v>0</v>
      </c>
    </row>
    <row r="487" spans="1:37" x14ac:dyDescent="0.25">
      <c r="A487" t="s">
        <v>974</v>
      </c>
      <c r="B487" s="1" t="s">
        <v>975</v>
      </c>
      <c r="C487">
        <v>0</v>
      </c>
      <c r="D487">
        <v>0</v>
      </c>
      <c r="E487">
        <v>0</v>
      </c>
      <c r="F487">
        <v>0</v>
      </c>
      <c r="G487">
        <v>9</v>
      </c>
      <c r="H487">
        <v>96.03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28"/>
        <v>9</v>
      </c>
      <c r="V487">
        <f t="shared" si="29"/>
        <v>96.03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 t="shared" si="30"/>
        <v>0</v>
      </c>
      <c r="AK487">
        <f t="shared" si="31"/>
        <v>0</v>
      </c>
    </row>
    <row r="488" spans="1:37" x14ac:dyDescent="0.25">
      <c r="A488" t="s">
        <v>976</v>
      </c>
      <c r="B488" s="1" t="s">
        <v>977</v>
      </c>
      <c r="C488">
        <v>0</v>
      </c>
      <c r="D488">
        <v>0</v>
      </c>
      <c r="E488">
        <v>21</v>
      </c>
      <c r="F488">
        <v>280.14</v>
      </c>
      <c r="G488">
        <v>20</v>
      </c>
      <c r="H488">
        <v>266.8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28"/>
        <v>41</v>
      </c>
      <c r="V488">
        <f t="shared" si="29"/>
        <v>546.94000000000005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 t="shared" si="30"/>
        <v>0</v>
      </c>
      <c r="AK488">
        <f t="shared" si="31"/>
        <v>0</v>
      </c>
    </row>
    <row r="489" spans="1:37" x14ac:dyDescent="0.25">
      <c r="A489" t="s">
        <v>978</v>
      </c>
      <c r="B489" s="1" t="s">
        <v>979</v>
      </c>
      <c r="C489">
        <v>0</v>
      </c>
      <c r="D489">
        <v>0</v>
      </c>
      <c r="E489">
        <v>0</v>
      </c>
      <c r="F489">
        <v>0</v>
      </c>
      <c r="G489">
        <v>3</v>
      </c>
      <c r="H489">
        <v>40.020000000000003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28"/>
        <v>3</v>
      </c>
      <c r="V489">
        <f t="shared" si="29"/>
        <v>40.020000000000003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 t="shared" si="30"/>
        <v>0</v>
      </c>
      <c r="AK489">
        <f t="shared" si="31"/>
        <v>0</v>
      </c>
    </row>
    <row r="490" spans="1:37" x14ac:dyDescent="0.25">
      <c r="A490" t="s">
        <v>980</v>
      </c>
      <c r="B490" s="1" t="s">
        <v>981</v>
      </c>
      <c r="C490">
        <v>0</v>
      </c>
      <c r="D490">
        <v>0</v>
      </c>
      <c r="E490">
        <v>4</v>
      </c>
      <c r="F490">
        <v>56.92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28"/>
        <v>4</v>
      </c>
      <c r="V490">
        <f t="shared" si="29"/>
        <v>56.92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 t="shared" si="30"/>
        <v>0</v>
      </c>
      <c r="AK490">
        <f t="shared" si="31"/>
        <v>0</v>
      </c>
    </row>
    <row r="491" spans="1:37" x14ac:dyDescent="0.25">
      <c r="A491" t="s">
        <v>982</v>
      </c>
      <c r="B491" s="1" t="s">
        <v>983</v>
      </c>
      <c r="C491">
        <v>1</v>
      </c>
      <c r="D491">
        <v>17.78</v>
      </c>
      <c r="E491">
        <v>29</v>
      </c>
      <c r="F491">
        <v>515.62</v>
      </c>
      <c r="G491">
        <v>10</v>
      </c>
      <c r="H491">
        <v>177.8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28"/>
        <v>40</v>
      </c>
      <c r="V491">
        <f t="shared" si="29"/>
        <v>711.2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 t="shared" si="30"/>
        <v>0</v>
      </c>
      <c r="AK491">
        <f t="shared" si="31"/>
        <v>0</v>
      </c>
    </row>
    <row r="492" spans="1:37" x14ac:dyDescent="0.25">
      <c r="A492" t="s">
        <v>984</v>
      </c>
      <c r="B492" s="1" t="s">
        <v>985</v>
      </c>
      <c r="C492">
        <v>2</v>
      </c>
      <c r="D492">
        <v>26.68</v>
      </c>
      <c r="E492">
        <v>0</v>
      </c>
      <c r="F492">
        <v>0</v>
      </c>
      <c r="G492">
        <v>6</v>
      </c>
      <c r="H492">
        <v>80.040000000000006</v>
      </c>
      <c r="I492">
        <v>1</v>
      </c>
      <c r="J492">
        <v>13.34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28"/>
        <v>9</v>
      </c>
      <c r="V492">
        <f t="shared" si="29"/>
        <v>120.06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 t="shared" si="30"/>
        <v>0</v>
      </c>
      <c r="AK492">
        <f t="shared" si="31"/>
        <v>0</v>
      </c>
    </row>
    <row r="493" spans="1:37" x14ac:dyDescent="0.25">
      <c r="A493" t="s">
        <v>986</v>
      </c>
      <c r="B493" s="1" t="s">
        <v>987</v>
      </c>
      <c r="C493">
        <v>1</v>
      </c>
      <c r="D493">
        <v>16.68</v>
      </c>
      <c r="E493">
        <v>0</v>
      </c>
      <c r="F493">
        <v>0</v>
      </c>
      <c r="G493">
        <v>1</v>
      </c>
      <c r="H493">
        <v>16.68</v>
      </c>
      <c r="I493">
        <v>30</v>
      </c>
      <c r="J493">
        <v>500.4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28"/>
        <v>32</v>
      </c>
      <c r="V493">
        <f t="shared" si="29"/>
        <v>533.76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 t="shared" si="30"/>
        <v>0</v>
      </c>
      <c r="AK493">
        <f t="shared" si="31"/>
        <v>0</v>
      </c>
    </row>
    <row r="494" spans="1:37" x14ac:dyDescent="0.25">
      <c r="A494" t="s">
        <v>988</v>
      </c>
      <c r="B494" s="1" t="s">
        <v>989</v>
      </c>
      <c r="C494">
        <v>5</v>
      </c>
      <c r="D494">
        <v>88.95</v>
      </c>
      <c r="E494">
        <v>1</v>
      </c>
      <c r="F494">
        <v>17.79</v>
      </c>
      <c r="G494">
        <v>2</v>
      </c>
      <c r="H494">
        <v>35.58</v>
      </c>
      <c r="I494">
        <v>2</v>
      </c>
      <c r="J494">
        <v>35.58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28"/>
        <v>10</v>
      </c>
      <c r="V494">
        <f t="shared" si="29"/>
        <v>177.89999999999998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 t="shared" si="30"/>
        <v>0</v>
      </c>
      <c r="AK494">
        <f t="shared" si="31"/>
        <v>0</v>
      </c>
    </row>
    <row r="495" spans="1:37" x14ac:dyDescent="0.25">
      <c r="A495" t="s">
        <v>990</v>
      </c>
      <c r="B495" s="1" t="s">
        <v>991</v>
      </c>
      <c r="C495">
        <v>9</v>
      </c>
      <c r="D495">
        <v>200.16</v>
      </c>
      <c r="E495">
        <v>5</v>
      </c>
      <c r="F495">
        <v>111.2</v>
      </c>
      <c r="G495">
        <v>4</v>
      </c>
      <c r="H495">
        <v>88.96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28"/>
        <v>18</v>
      </c>
      <c r="V495">
        <f t="shared" si="29"/>
        <v>400.32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 t="shared" si="30"/>
        <v>0</v>
      </c>
      <c r="AK495">
        <f t="shared" si="31"/>
        <v>0</v>
      </c>
    </row>
    <row r="496" spans="1:37" x14ac:dyDescent="0.25">
      <c r="A496" t="s">
        <v>992</v>
      </c>
      <c r="B496" s="1" t="s">
        <v>993</v>
      </c>
      <c r="C496">
        <v>17</v>
      </c>
      <c r="D496">
        <v>272.17</v>
      </c>
      <c r="E496">
        <v>22</v>
      </c>
      <c r="F496">
        <v>352.22</v>
      </c>
      <c r="G496">
        <v>38</v>
      </c>
      <c r="H496">
        <v>608.38</v>
      </c>
      <c r="I496">
        <v>4</v>
      </c>
      <c r="J496">
        <v>64.040000000000006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28"/>
        <v>81</v>
      </c>
      <c r="V496">
        <f t="shared" si="29"/>
        <v>1296.81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 t="shared" si="30"/>
        <v>0</v>
      </c>
      <c r="AK496">
        <f t="shared" si="31"/>
        <v>0</v>
      </c>
    </row>
    <row r="497" spans="1:37" x14ac:dyDescent="0.25">
      <c r="A497" t="s">
        <v>994</v>
      </c>
      <c r="B497" s="1" t="s">
        <v>995</v>
      </c>
      <c r="C497">
        <v>8</v>
      </c>
      <c r="D497">
        <v>160.16</v>
      </c>
      <c r="E497">
        <v>4</v>
      </c>
      <c r="F497">
        <v>80.08</v>
      </c>
      <c r="G497">
        <v>6</v>
      </c>
      <c r="H497">
        <v>120.12</v>
      </c>
      <c r="I497">
        <v>15</v>
      </c>
      <c r="J497">
        <v>300.3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3</v>
      </c>
      <c r="T497">
        <v>60.06</v>
      </c>
      <c r="U497">
        <f t="shared" si="28"/>
        <v>36</v>
      </c>
      <c r="V497">
        <f t="shared" si="29"/>
        <v>720.72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20.02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 t="shared" si="30"/>
        <v>1</v>
      </c>
      <c r="AK497">
        <f t="shared" si="31"/>
        <v>20.02</v>
      </c>
    </row>
    <row r="498" spans="1:37" x14ac:dyDescent="0.25">
      <c r="A498" t="s">
        <v>996</v>
      </c>
      <c r="B498" s="1" t="s">
        <v>997</v>
      </c>
      <c r="C498">
        <v>8</v>
      </c>
      <c r="D498">
        <v>170.8</v>
      </c>
      <c r="E498">
        <v>18</v>
      </c>
      <c r="F498">
        <v>384.3</v>
      </c>
      <c r="G498">
        <v>16</v>
      </c>
      <c r="H498">
        <v>341.6</v>
      </c>
      <c r="I498">
        <v>4</v>
      </c>
      <c r="J498">
        <v>85.4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28"/>
        <v>46</v>
      </c>
      <c r="V498">
        <f t="shared" si="29"/>
        <v>982.1</v>
      </c>
      <c r="X498">
        <v>0</v>
      </c>
      <c r="Y498">
        <v>0</v>
      </c>
      <c r="Z498">
        <v>0</v>
      </c>
      <c r="AA498">
        <v>0</v>
      </c>
      <c r="AB498">
        <v>2</v>
      </c>
      <c r="AC498">
        <v>42.7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 t="shared" si="30"/>
        <v>2</v>
      </c>
      <c r="AK498">
        <f t="shared" si="31"/>
        <v>42.7</v>
      </c>
    </row>
    <row r="499" spans="1:37" x14ac:dyDescent="0.25">
      <c r="A499" t="s">
        <v>998</v>
      </c>
      <c r="B499" s="1" t="s">
        <v>999</v>
      </c>
      <c r="C499">
        <v>2</v>
      </c>
      <c r="D499">
        <v>53.38</v>
      </c>
      <c r="E499">
        <v>28</v>
      </c>
      <c r="F499">
        <v>747.32</v>
      </c>
      <c r="G499">
        <v>16</v>
      </c>
      <c r="H499">
        <v>427.04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28"/>
        <v>46</v>
      </c>
      <c r="V499">
        <f t="shared" si="29"/>
        <v>1227.74</v>
      </c>
      <c r="X499">
        <v>0</v>
      </c>
      <c r="Y499">
        <v>0</v>
      </c>
      <c r="Z499">
        <v>2</v>
      </c>
      <c r="AA499">
        <v>53.38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 t="shared" si="30"/>
        <v>2</v>
      </c>
      <c r="AK499">
        <f t="shared" si="31"/>
        <v>53.38</v>
      </c>
    </row>
    <row r="500" spans="1:37" x14ac:dyDescent="0.25">
      <c r="A500" t="s">
        <v>1000</v>
      </c>
      <c r="B500" s="1" t="s">
        <v>1001</v>
      </c>
      <c r="C500">
        <v>13</v>
      </c>
      <c r="D500">
        <v>277.55</v>
      </c>
      <c r="E500">
        <v>16</v>
      </c>
      <c r="F500">
        <v>341.6</v>
      </c>
      <c r="G500">
        <v>32</v>
      </c>
      <c r="H500">
        <v>683.2</v>
      </c>
      <c r="I500">
        <v>1</v>
      </c>
      <c r="J500">
        <v>21.35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28"/>
        <v>62</v>
      </c>
      <c r="V500">
        <f t="shared" si="29"/>
        <v>1323.7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 t="shared" si="30"/>
        <v>0</v>
      </c>
      <c r="AK500">
        <f t="shared" si="31"/>
        <v>0</v>
      </c>
    </row>
    <row r="501" spans="1:37" x14ac:dyDescent="0.25">
      <c r="A501" t="s">
        <v>1002</v>
      </c>
      <c r="B501" s="1" t="s">
        <v>1003</v>
      </c>
      <c r="C501">
        <v>15</v>
      </c>
      <c r="D501">
        <v>400.35</v>
      </c>
      <c r="E501">
        <v>15</v>
      </c>
      <c r="F501">
        <v>400.35</v>
      </c>
      <c r="G501">
        <v>12</v>
      </c>
      <c r="H501">
        <v>320.27999999999997</v>
      </c>
      <c r="I501">
        <v>3</v>
      </c>
      <c r="J501">
        <v>80.069999999999993</v>
      </c>
      <c r="K501">
        <v>0</v>
      </c>
      <c r="L501">
        <v>0</v>
      </c>
      <c r="M501">
        <v>1</v>
      </c>
      <c r="N501">
        <v>26.69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28"/>
        <v>46</v>
      </c>
      <c r="V501">
        <f t="shared" si="29"/>
        <v>1227.74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 t="shared" si="30"/>
        <v>0</v>
      </c>
      <c r="AK501">
        <f t="shared" si="31"/>
        <v>0</v>
      </c>
    </row>
    <row r="502" spans="1:37" x14ac:dyDescent="0.25">
      <c r="A502" t="s">
        <v>1004</v>
      </c>
      <c r="B502" s="1" t="s">
        <v>1005</v>
      </c>
      <c r="C502">
        <v>13</v>
      </c>
      <c r="D502">
        <v>370.11</v>
      </c>
      <c r="E502">
        <v>5</v>
      </c>
      <c r="F502">
        <v>142.35</v>
      </c>
      <c r="G502">
        <v>20</v>
      </c>
      <c r="H502">
        <v>569.4</v>
      </c>
      <c r="I502">
        <v>2</v>
      </c>
      <c r="J502">
        <v>56.94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28"/>
        <v>40</v>
      </c>
      <c r="V502">
        <f t="shared" si="29"/>
        <v>1138.8000000000002</v>
      </c>
      <c r="X502">
        <v>0</v>
      </c>
      <c r="Y502">
        <v>0</v>
      </c>
      <c r="Z502">
        <v>0</v>
      </c>
      <c r="AA502">
        <v>0</v>
      </c>
      <c r="AB502">
        <v>4</v>
      </c>
      <c r="AC502">
        <v>113.88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 t="shared" si="30"/>
        <v>4</v>
      </c>
      <c r="AK502">
        <f t="shared" si="31"/>
        <v>113.88</v>
      </c>
    </row>
    <row r="503" spans="1:37" x14ac:dyDescent="0.25">
      <c r="A503" t="s">
        <v>1006</v>
      </c>
      <c r="B503" s="1" t="s">
        <v>1007</v>
      </c>
      <c r="C503">
        <v>10</v>
      </c>
      <c r="D503">
        <v>355.8</v>
      </c>
      <c r="E503">
        <v>24</v>
      </c>
      <c r="F503">
        <v>853.92</v>
      </c>
      <c r="G503">
        <v>12</v>
      </c>
      <c r="H503">
        <v>426.96</v>
      </c>
      <c r="I503">
        <v>3</v>
      </c>
      <c r="J503">
        <v>106.74</v>
      </c>
      <c r="K503">
        <v>0</v>
      </c>
      <c r="L503">
        <v>0</v>
      </c>
      <c r="M503">
        <v>5</v>
      </c>
      <c r="N503">
        <v>177.9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28"/>
        <v>54</v>
      </c>
      <c r="V503">
        <f t="shared" si="29"/>
        <v>1921.3200000000002</v>
      </c>
      <c r="X503">
        <v>0</v>
      </c>
      <c r="Y503">
        <v>0</v>
      </c>
      <c r="Z503">
        <v>8</v>
      </c>
      <c r="AA503">
        <v>284.64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 t="shared" si="30"/>
        <v>8</v>
      </c>
      <c r="AK503">
        <f t="shared" si="31"/>
        <v>284.64</v>
      </c>
    </row>
    <row r="504" spans="1:37" x14ac:dyDescent="0.25">
      <c r="A504" t="s">
        <v>1008</v>
      </c>
      <c r="B504" s="1" t="s">
        <v>1009</v>
      </c>
      <c r="C504">
        <v>3</v>
      </c>
      <c r="D504">
        <v>100.08</v>
      </c>
      <c r="E504">
        <v>1</v>
      </c>
      <c r="F504">
        <v>33.36</v>
      </c>
      <c r="G504">
        <v>0</v>
      </c>
      <c r="H504">
        <v>0</v>
      </c>
      <c r="I504">
        <v>2</v>
      </c>
      <c r="J504">
        <v>66.72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28"/>
        <v>6</v>
      </c>
      <c r="V504">
        <f t="shared" si="29"/>
        <v>200.16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 t="shared" si="30"/>
        <v>0</v>
      </c>
      <c r="AK504">
        <f t="shared" si="31"/>
        <v>0</v>
      </c>
    </row>
    <row r="505" spans="1:37" x14ac:dyDescent="0.25">
      <c r="A505" t="s">
        <v>1010</v>
      </c>
      <c r="B505" s="1" t="s">
        <v>1011</v>
      </c>
      <c r="C505">
        <v>2</v>
      </c>
      <c r="D505">
        <v>88.96</v>
      </c>
      <c r="E505">
        <v>2</v>
      </c>
      <c r="F505">
        <v>88.96</v>
      </c>
      <c r="G505">
        <v>1</v>
      </c>
      <c r="H505">
        <v>44.48</v>
      </c>
      <c r="I505">
        <v>2</v>
      </c>
      <c r="J505">
        <v>88.96</v>
      </c>
      <c r="K505">
        <v>0</v>
      </c>
      <c r="L505">
        <v>0</v>
      </c>
      <c r="M505">
        <v>3</v>
      </c>
      <c r="N505">
        <v>133.44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28"/>
        <v>10</v>
      </c>
      <c r="V505">
        <f t="shared" si="29"/>
        <v>444.79999999999995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 t="shared" si="30"/>
        <v>0</v>
      </c>
      <c r="AK505">
        <f t="shared" si="31"/>
        <v>0</v>
      </c>
    </row>
    <row r="506" spans="1:37" x14ac:dyDescent="0.25">
      <c r="A506" t="s">
        <v>1012</v>
      </c>
      <c r="B506" s="1" t="s">
        <v>1013</v>
      </c>
      <c r="C506">
        <v>38</v>
      </c>
      <c r="D506">
        <v>110.2</v>
      </c>
      <c r="E506">
        <v>154.5</v>
      </c>
      <c r="F506">
        <v>448.05</v>
      </c>
      <c r="G506">
        <v>105</v>
      </c>
      <c r="H506">
        <v>304.5</v>
      </c>
      <c r="I506">
        <v>35</v>
      </c>
      <c r="J506">
        <v>101.5</v>
      </c>
      <c r="K506">
        <v>0</v>
      </c>
      <c r="L506">
        <v>0</v>
      </c>
      <c r="M506">
        <v>10</v>
      </c>
      <c r="N506">
        <v>29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28"/>
        <v>342.5</v>
      </c>
      <c r="V506">
        <f t="shared" si="29"/>
        <v>993.25</v>
      </c>
      <c r="X506">
        <v>0</v>
      </c>
      <c r="Y506">
        <v>0</v>
      </c>
      <c r="Z506">
        <v>2</v>
      </c>
      <c r="AA506">
        <v>5.8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 t="shared" si="30"/>
        <v>2</v>
      </c>
      <c r="AK506">
        <f t="shared" si="31"/>
        <v>5.8</v>
      </c>
    </row>
    <row r="507" spans="1:37" x14ac:dyDescent="0.25">
      <c r="A507" t="s">
        <v>1014</v>
      </c>
      <c r="B507" s="1" t="s">
        <v>1015</v>
      </c>
      <c r="C507">
        <v>102</v>
      </c>
      <c r="D507">
        <v>326.39999999999998</v>
      </c>
      <c r="E507">
        <v>100.5</v>
      </c>
      <c r="F507">
        <v>321.60000000000002</v>
      </c>
      <c r="G507">
        <v>304.5</v>
      </c>
      <c r="H507">
        <v>974.4</v>
      </c>
      <c r="I507">
        <v>36.5</v>
      </c>
      <c r="J507">
        <v>116.8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11</v>
      </c>
      <c r="T507">
        <v>35.200000000000003</v>
      </c>
      <c r="U507">
        <f t="shared" si="28"/>
        <v>554.5</v>
      </c>
      <c r="V507">
        <f t="shared" si="29"/>
        <v>1774.4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 t="shared" si="30"/>
        <v>0</v>
      </c>
      <c r="AK507">
        <f t="shared" si="31"/>
        <v>0</v>
      </c>
    </row>
    <row r="508" spans="1:37" x14ac:dyDescent="0.25">
      <c r="A508" t="s">
        <v>1016</v>
      </c>
      <c r="B508" s="1" t="s">
        <v>1017</v>
      </c>
      <c r="C508">
        <v>188</v>
      </c>
      <c r="D508">
        <v>776.44</v>
      </c>
      <c r="E508">
        <v>323.5</v>
      </c>
      <c r="F508">
        <v>1336.0550000000001</v>
      </c>
      <c r="G508">
        <v>305</v>
      </c>
      <c r="H508">
        <v>1259.6500000000001</v>
      </c>
      <c r="I508">
        <v>41.5</v>
      </c>
      <c r="J508">
        <v>171.39500000000001</v>
      </c>
      <c r="K508">
        <v>0</v>
      </c>
      <c r="L508">
        <v>0</v>
      </c>
      <c r="M508">
        <v>42</v>
      </c>
      <c r="N508">
        <v>173.46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28"/>
        <v>900</v>
      </c>
      <c r="V508">
        <f t="shared" si="29"/>
        <v>3717</v>
      </c>
      <c r="X508">
        <v>4</v>
      </c>
      <c r="Y508">
        <v>16.52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 t="shared" si="30"/>
        <v>4</v>
      </c>
      <c r="AK508">
        <f t="shared" si="31"/>
        <v>16.52</v>
      </c>
    </row>
    <row r="509" spans="1:37" x14ac:dyDescent="0.25">
      <c r="A509" t="s">
        <v>1018</v>
      </c>
      <c r="B509" s="1" t="s">
        <v>1019</v>
      </c>
      <c r="C509">
        <v>31</v>
      </c>
      <c r="D509">
        <v>133.30000000000001</v>
      </c>
      <c r="E509">
        <v>59.5</v>
      </c>
      <c r="F509">
        <v>255.85</v>
      </c>
      <c r="G509">
        <v>166</v>
      </c>
      <c r="H509">
        <v>713.8</v>
      </c>
      <c r="I509">
        <v>38</v>
      </c>
      <c r="J509">
        <v>163.4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3</v>
      </c>
      <c r="T509">
        <v>12.9</v>
      </c>
      <c r="U509">
        <f t="shared" si="28"/>
        <v>297.5</v>
      </c>
      <c r="V509">
        <f t="shared" si="29"/>
        <v>1279.25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 t="shared" si="30"/>
        <v>0</v>
      </c>
      <c r="AK509">
        <f t="shared" si="31"/>
        <v>0</v>
      </c>
    </row>
    <row r="510" spans="1:37" x14ac:dyDescent="0.25">
      <c r="A510" t="s">
        <v>1020</v>
      </c>
      <c r="B510" s="1" t="s">
        <v>1021</v>
      </c>
      <c r="C510">
        <v>139.5</v>
      </c>
      <c r="D510">
        <v>795.15</v>
      </c>
      <c r="E510">
        <v>177</v>
      </c>
      <c r="F510">
        <v>1008.9</v>
      </c>
      <c r="G510">
        <v>319</v>
      </c>
      <c r="H510">
        <v>1818.3</v>
      </c>
      <c r="I510">
        <v>46</v>
      </c>
      <c r="J510">
        <v>262.2</v>
      </c>
      <c r="K510">
        <v>0</v>
      </c>
      <c r="L510">
        <v>0</v>
      </c>
      <c r="M510">
        <v>63</v>
      </c>
      <c r="N510">
        <v>359.1</v>
      </c>
      <c r="O510">
        <v>0</v>
      </c>
      <c r="P510">
        <v>0</v>
      </c>
      <c r="Q510">
        <v>0</v>
      </c>
      <c r="R510">
        <v>0</v>
      </c>
      <c r="S510">
        <v>29</v>
      </c>
      <c r="T510">
        <v>165.3</v>
      </c>
      <c r="U510">
        <f t="shared" si="28"/>
        <v>773.5</v>
      </c>
      <c r="V510">
        <f t="shared" si="29"/>
        <v>4408.95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 t="shared" si="30"/>
        <v>0</v>
      </c>
      <c r="AK510">
        <f t="shared" si="31"/>
        <v>0</v>
      </c>
    </row>
    <row r="511" spans="1:37" x14ac:dyDescent="0.25">
      <c r="A511" t="s">
        <v>1022</v>
      </c>
      <c r="B511" s="1" t="s">
        <v>1023</v>
      </c>
      <c r="C511">
        <v>20</v>
      </c>
      <c r="D511">
        <v>109.2</v>
      </c>
      <c r="E511">
        <v>50.5</v>
      </c>
      <c r="F511">
        <v>275.73</v>
      </c>
      <c r="G511">
        <v>13.5</v>
      </c>
      <c r="H511">
        <v>73.709999999999994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28"/>
        <v>84</v>
      </c>
      <c r="V511">
        <f t="shared" si="29"/>
        <v>458.64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 t="shared" si="30"/>
        <v>0</v>
      </c>
      <c r="AK511">
        <f t="shared" si="31"/>
        <v>0</v>
      </c>
    </row>
    <row r="512" spans="1:37" x14ac:dyDescent="0.25">
      <c r="A512" t="s">
        <v>1024</v>
      </c>
      <c r="B512" s="1" t="s">
        <v>1025</v>
      </c>
      <c r="C512">
        <v>35.5</v>
      </c>
      <c r="D512">
        <v>257.73</v>
      </c>
      <c r="E512">
        <v>122</v>
      </c>
      <c r="F512">
        <v>885.72</v>
      </c>
      <c r="G512">
        <v>78.5</v>
      </c>
      <c r="H512">
        <v>569.91</v>
      </c>
      <c r="I512">
        <v>10</v>
      </c>
      <c r="J512">
        <v>72.599999999999994</v>
      </c>
      <c r="K512">
        <v>0</v>
      </c>
      <c r="L512">
        <v>0</v>
      </c>
      <c r="M512">
        <v>10</v>
      </c>
      <c r="N512">
        <v>72.599999999999994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28"/>
        <v>256</v>
      </c>
      <c r="V512">
        <f t="shared" si="29"/>
        <v>1858.56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 t="shared" si="30"/>
        <v>0</v>
      </c>
      <c r="AK512">
        <f t="shared" si="31"/>
        <v>0</v>
      </c>
    </row>
    <row r="513" spans="1:37" x14ac:dyDescent="0.25">
      <c r="A513" t="s">
        <v>1026</v>
      </c>
      <c r="B513" s="1" t="s">
        <v>1027</v>
      </c>
      <c r="C513">
        <v>30</v>
      </c>
      <c r="D513">
        <v>198</v>
      </c>
      <c r="E513">
        <v>16.5</v>
      </c>
      <c r="F513">
        <v>108.9</v>
      </c>
      <c r="G513">
        <v>57.5</v>
      </c>
      <c r="H513">
        <v>379.5</v>
      </c>
      <c r="I513">
        <v>11.5</v>
      </c>
      <c r="J513">
        <v>75.900000000000006</v>
      </c>
      <c r="K513">
        <v>6</v>
      </c>
      <c r="L513">
        <v>39.6</v>
      </c>
      <c r="M513">
        <v>5</v>
      </c>
      <c r="N513">
        <v>33</v>
      </c>
      <c r="O513">
        <v>0</v>
      </c>
      <c r="P513">
        <v>0</v>
      </c>
      <c r="Q513">
        <v>0</v>
      </c>
      <c r="R513">
        <v>0</v>
      </c>
      <c r="S513">
        <v>2</v>
      </c>
      <c r="T513">
        <v>13.2</v>
      </c>
      <c r="U513">
        <f t="shared" si="28"/>
        <v>128.5</v>
      </c>
      <c r="V513">
        <f t="shared" si="29"/>
        <v>848.1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 t="shared" si="30"/>
        <v>0</v>
      </c>
      <c r="AK513">
        <f t="shared" si="31"/>
        <v>0</v>
      </c>
    </row>
    <row r="514" spans="1:37" x14ac:dyDescent="0.25">
      <c r="A514" t="s">
        <v>1028</v>
      </c>
      <c r="B514" s="1" t="s">
        <v>1029</v>
      </c>
      <c r="C514">
        <v>72</v>
      </c>
      <c r="D514">
        <v>633.6</v>
      </c>
      <c r="E514">
        <v>195</v>
      </c>
      <c r="F514">
        <v>1716</v>
      </c>
      <c r="G514">
        <v>251.5</v>
      </c>
      <c r="H514">
        <v>2213.1999999999998</v>
      </c>
      <c r="I514">
        <v>67</v>
      </c>
      <c r="J514">
        <v>589.6</v>
      </c>
      <c r="K514">
        <v>0</v>
      </c>
      <c r="L514">
        <v>0</v>
      </c>
      <c r="M514">
        <v>4</v>
      </c>
      <c r="N514">
        <v>35.200000000000003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8.8000000000000007</v>
      </c>
      <c r="U514">
        <f t="shared" si="28"/>
        <v>590.5</v>
      </c>
      <c r="V514">
        <f t="shared" si="29"/>
        <v>5196.3999999999996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 t="shared" si="30"/>
        <v>0</v>
      </c>
      <c r="AK514">
        <f t="shared" si="31"/>
        <v>0</v>
      </c>
    </row>
    <row r="515" spans="1:37" x14ac:dyDescent="0.25">
      <c r="A515" t="s">
        <v>1030</v>
      </c>
      <c r="B515" s="1" t="s">
        <v>1031</v>
      </c>
      <c r="C515">
        <v>33.5</v>
      </c>
      <c r="D515">
        <v>391.95</v>
      </c>
      <c r="E515">
        <v>77.5</v>
      </c>
      <c r="F515">
        <v>906.75</v>
      </c>
      <c r="G515">
        <v>91.5</v>
      </c>
      <c r="H515">
        <v>1070.55</v>
      </c>
      <c r="I515">
        <v>34.5</v>
      </c>
      <c r="J515">
        <v>403.65</v>
      </c>
      <c r="K515">
        <v>0</v>
      </c>
      <c r="L515">
        <v>0</v>
      </c>
      <c r="M515">
        <v>3</v>
      </c>
      <c r="N515">
        <v>35.1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28"/>
        <v>240</v>
      </c>
      <c r="V515">
        <f t="shared" si="29"/>
        <v>2808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 t="shared" si="30"/>
        <v>0</v>
      </c>
      <c r="AK515">
        <f t="shared" si="31"/>
        <v>0</v>
      </c>
    </row>
    <row r="516" spans="1:37" x14ac:dyDescent="0.25">
      <c r="A516" t="s">
        <v>1032</v>
      </c>
      <c r="B516" s="1" t="s">
        <v>1033</v>
      </c>
      <c r="C516">
        <v>0</v>
      </c>
      <c r="D516">
        <v>0</v>
      </c>
      <c r="E516">
        <v>9.5</v>
      </c>
      <c r="F516">
        <v>63.65</v>
      </c>
      <c r="G516">
        <v>3.5</v>
      </c>
      <c r="H516">
        <v>23.45</v>
      </c>
      <c r="I516">
        <v>1</v>
      </c>
      <c r="J516">
        <v>6.7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28"/>
        <v>14</v>
      </c>
      <c r="V516">
        <f t="shared" si="29"/>
        <v>93.8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 t="shared" si="30"/>
        <v>0</v>
      </c>
      <c r="AK516">
        <f t="shared" si="31"/>
        <v>0</v>
      </c>
    </row>
    <row r="517" spans="1:37" x14ac:dyDescent="0.25">
      <c r="A517" t="s">
        <v>1034</v>
      </c>
      <c r="B517" s="1" t="s">
        <v>1035</v>
      </c>
      <c r="C517">
        <v>2</v>
      </c>
      <c r="D517">
        <v>2.4</v>
      </c>
      <c r="E517">
        <v>2</v>
      </c>
      <c r="F517">
        <v>2.4</v>
      </c>
      <c r="G517">
        <v>10.5</v>
      </c>
      <c r="H517">
        <v>12.6</v>
      </c>
      <c r="I517">
        <v>32</v>
      </c>
      <c r="J517">
        <v>38.4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28"/>
        <v>46.5</v>
      </c>
      <c r="V517">
        <f t="shared" si="29"/>
        <v>55.8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 t="shared" si="30"/>
        <v>0</v>
      </c>
      <c r="AK517">
        <f t="shared" si="31"/>
        <v>0</v>
      </c>
    </row>
    <row r="518" spans="1:37" x14ac:dyDescent="0.25">
      <c r="A518" t="s">
        <v>1036</v>
      </c>
      <c r="B518" s="1" t="s">
        <v>1037</v>
      </c>
      <c r="C518">
        <v>1</v>
      </c>
      <c r="D518">
        <v>2.4</v>
      </c>
      <c r="E518">
        <v>0</v>
      </c>
      <c r="F518">
        <v>0</v>
      </c>
      <c r="G518">
        <v>0</v>
      </c>
      <c r="H518">
        <v>0</v>
      </c>
      <c r="I518">
        <v>10</v>
      </c>
      <c r="J518">
        <v>24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28"/>
        <v>11</v>
      </c>
      <c r="V518">
        <f t="shared" si="29"/>
        <v>26.4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 t="shared" si="30"/>
        <v>0</v>
      </c>
      <c r="AK518">
        <f t="shared" si="31"/>
        <v>0</v>
      </c>
    </row>
    <row r="519" spans="1:37" x14ac:dyDescent="0.25">
      <c r="A519" t="s">
        <v>1038</v>
      </c>
      <c r="B519" s="1" t="s">
        <v>1039</v>
      </c>
      <c r="C519">
        <v>17</v>
      </c>
      <c r="D519">
        <v>149.6</v>
      </c>
      <c r="E519">
        <v>24</v>
      </c>
      <c r="F519">
        <v>211.2</v>
      </c>
      <c r="G519">
        <v>43</v>
      </c>
      <c r="H519">
        <v>378.4</v>
      </c>
      <c r="I519">
        <v>26</v>
      </c>
      <c r="J519">
        <v>228.8</v>
      </c>
      <c r="K519">
        <v>0</v>
      </c>
      <c r="L519">
        <v>0</v>
      </c>
      <c r="M519">
        <v>3</v>
      </c>
      <c r="N519">
        <v>26.4</v>
      </c>
      <c r="O519">
        <v>0</v>
      </c>
      <c r="P519">
        <v>0</v>
      </c>
      <c r="Q519">
        <v>0</v>
      </c>
      <c r="R519">
        <v>0</v>
      </c>
      <c r="S519">
        <v>7</v>
      </c>
      <c r="T519">
        <v>61.6</v>
      </c>
      <c r="U519">
        <f t="shared" si="28"/>
        <v>120</v>
      </c>
      <c r="V519">
        <f t="shared" si="29"/>
        <v>1056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 t="shared" si="30"/>
        <v>0</v>
      </c>
      <c r="AK519">
        <f t="shared" si="31"/>
        <v>0</v>
      </c>
    </row>
    <row r="520" spans="1:37" x14ac:dyDescent="0.25">
      <c r="A520" t="s">
        <v>1040</v>
      </c>
      <c r="B520" s="1" t="s">
        <v>1041</v>
      </c>
      <c r="C520">
        <v>1</v>
      </c>
      <c r="D520">
        <v>9.4</v>
      </c>
      <c r="E520">
        <v>3</v>
      </c>
      <c r="F520">
        <v>28.2</v>
      </c>
      <c r="G520">
        <v>4</v>
      </c>
      <c r="H520">
        <v>37.6</v>
      </c>
      <c r="I520">
        <v>2</v>
      </c>
      <c r="J520">
        <v>18.8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28"/>
        <v>10</v>
      </c>
      <c r="V520">
        <f t="shared" si="29"/>
        <v>94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 t="shared" si="30"/>
        <v>0</v>
      </c>
      <c r="AK520">
        <f t="shared" si="31"/>
        <v>0</v>
      </c>
    </row>
    <row r="521" spans="1:37" x14ac:dyDescent="0.25">
      <c r="A521" t="s">
        <v>1042</v>
      </c>
      <c r="B521" s="1" t="s">
        <v>1043</v>
      </c>
      <c r="C521">
        <v>9</v>
      </c>
      <c r="D521">
        <v>59.4</v>
      </c>
      <c r="E521">
        <v>19</v>
      </c>
      <c r="F521">
        <v>125.4</v>
      </c>
      <c r="G521">
        <v>12</v>
      </c>
      <c r="H521">
        <v>79.2</v>
      </c>
      <c r="I521">
        <v>10</v>
      </c>
      <c r="J521">
        <v>66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6.6</v>
      </c>
      <c r="U521">
        <f t="shared" ref="U521:U584" si="32">SUM(C521+E521+G521+I521+K521+M521+O521+Q521+S521 )</f>
        <v>51</v>
      </c>
      <c r="V521">
        <f t="shared" ref="V521:V584" si="33">SUM(D521+F521+H521+J521+L521+N521+P521+R521 +T521 )</f>
        <v>336.6</v>
      </c>
      <c r="X521">
        <v>0</v>
      </c>
      <c r="Y521">
        <v>0</v>
      </c>
      <c r="Z521">
        <v>1</v>
      </c>
      <c r="AA521">
        <v>6.6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 t="shared" ref="AJ521:AJ584" si="34">SUM(X521+Z521+AB521+AD521+AF521 +AH521)</f>
        <v>1</v>
      </c>
      <c r="AK521">
        <f t="shared" ref="AK521:AK584" si="35">SUM(Y521+AA521+AC521+AE521+AG521 +AI521 )</f>
        <v>6.6</v>
      </c>
    </row>
    <row r="522" spans="1:37" x14ac:dyDescent="0.25">
      <c r="A522" t="s">
        <v>1044</v>
      </c>
      <c r="B522" s="1" t="s">
        <v>1045</v>
      </c>
      <c r="C522">
        <v>54</v>
      </c>
      <c r="D522">
        <v>318.60000000000002</v>
      </c>
      <c r="E522">
        <v>73</v>
      </c>
      <c r="F522">
        <v>430.7</v>
      </c>
      <c r="G522">
        <v>130</v>
      </c>
      <c r="H522">
        <v>767</v>
      </c>
      <c r="I522">
        <v>67</v>
      </c>
      <c r="J522">
        <v>395.3</v>
      </c>
      <c r="K522">
        <v>0</v>
      </c>
      <c r="L522">
        <v>0</v>
      </c>
      <c r="M522">
        <v>6</v>
      </c>
      <c r="N522">
        <v>35.4</v>
      </c>
      <c r="O522">
        <v>0</v>
      </c>
      <c r="P522">
        <v>0</v>
      </c>
      <c r="Q522">
        <v>0</v>
      </c>
      <c r="R522">
        <v>0</v>
      </c>
      <c r="S522">
        <v>5</v>
      </c>
      <c r="T522">
        <v>29.5</v>
      </c>
      <c r="U522">
        <f t="shared" si="32"/>
        <v>335</v>
      </c>
      <c r="V522">
        <f t="shared" si="33"/>
        <v>1976.5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 t="shared" si="34"/>
        <v>0</v>
      </c>
      <c r="AK522">
        <f t="shared" si="35"/>
        <v>0</v>
      </c>
    </row>
    <row r="523" spans="1:37" x14ac:dyDescent="0.25">
      <c r="A523" t="s">
        <v>1046</v>
      </c>
      <c r="B523" s="1" t="s">
        <v>1047</v>
      </c>
      <c r="C523">
        <v>7</v>
      </c>
      <c r="D523">
        <v>56.56</v>
      </c>
      <c r="E523">
        <v>0.5</v>
      </c>
      <c r="F523">
        <v>4.04</v>
      </c>
      <c r="G523">
        <v>0</v>
      </c>
      <c r="H523">
        <v>0</v>
      </c>
      <c r="I523">
        <v>1</v>
      </c>
      <c r="J523">
        <v>8.08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32"/>
        <v>8.5</v>
      </c>
      <c r="V523">
        <f t="shared" si="33"/>
        <v>68.680000000000007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 t="shared" si="34"/>
        <v>0</v>
      </c>
      <c r="AK523">
        <f t="shared" si="35"/>
        <v>0</v>
      </c>
    </row>
    <row r="524" spans="1:37" x14ac:dyDescent="0.25">
      <c r="A524" t="s">
        <v>1048</v>
      </c>
      <c r="B524" s="1" t="s">
        <v>1049</v>
      </c>
      <c r="C524">
        <v>5.5</v>
      </c>
      <c r="D524">
        <v>63.8</v>
      </c>
      <c r="E524">
        <v>2.5</v>
      </c>
      <c r="F524">
        <v>29</v>
      </c>
      <c r="G524">
        <v>19.5</v>
      </c>
      <c r="H524">
        <v>226.2</v>
      </c>
      <c r="I524">
        <v>1.5</v>
      </c>
      <c r="J524">
        <v>17.399999999999999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2</v>
      </c>
      <c r="T524">
        <v>23.2</v>
      </c>
      <c r="U524">
        <f t="shared" si="32"/>
        <v>31</v>
      </c>
      <c r="V524">
        <f t="shared" si="33"/>
        <v>359.59999999999997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 t="shared" si="34"/>
        <v>0</v>
      </c>
      <c r="AK524">
        <f t="shared" si="35"/>
        <v>0</v>
      </c>
    </row>
    <row r="525" spans="1:37" x14ac:dyDescent="0.25">
      <c r="A525" t="s">
        <v>1050</v>
      </c>
      <c r="B525" s="1" t="s">
        <v>1051</v>
      </c>
      <c r="C525">
        <v>4</v>
      </c>
      <c r="D525">
        <v>29.28</v>
      </c>
      <c r="E525">
        <v>7</v>
      </c>
      <c r="F525">
        <v>51.24</v>
      </c>
      <c r="G525">
        <v>9.5</v>
      </c>
      <c r="H525">
        <v>69.540000000000006</v>
      </c>
      <c r="I525">
        <v>2</v>
      </c>
      <c r="J525">
        <v>14.64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>
        <v>7.32</v>
      </c>
      <c r="U525">
        <f t="shared" si="32"/>
        <v>23.5</v>
      </c>
      <c r="V525">
        <f t="shared" si="33"/>
        <v>172.01999999999998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 t="shared" si="34"/>
        <v>0</v>
      </c>
      <c r="AK525">
        <f t="shared" si="35"/>
        <v>0</v>
      </c>
    </row>
    <row r="526" spans="1:37" x14ac:dyDescent="0.25">
      <c r="A526" t="s">
        <v>1052</v>
      </c>
      <c r="B526" s="1" t="s">
        <v>1053</v>
      </c>
      <c r="C526">
        <v>9</v>
      </c>
      <c r="D526">
        <v>162</v>
      </c>
      <c r="E526">
        <v>9.5</v>
      </c>
      <c r="F526">
        <v>171</v>
      </c>
      <c r="G526">
        <v>10</v>
      </c>
      <c r="H526">
        <v>180</v>
      </c>
      <c r="I526">
        <v>1.5</v>
      </c>
      <c r="J526">
        <v>27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32"/>
        <v>30</v>
      </c>
      <c r="V526">
        <f t="shared" si="33"/>
        <v>540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 t="shared" si="34"/>
        <v>0</v>
      </c>
      <c r="AK526">
        <f t="shared" si="35"/>
        <v>0</v>
      </c>
    </row>
    <row r="527" spans="1:37" x14ac:dyDescent="0.25">
      <c r="A527" t="s">
        <v>1054</v>
      </c>
      <c r="B527" s="1" t="s">
        <v>1055</v>
      </c>
      <c r="C527">
        <v>0</v>
      </c>
      <c r="D527">
        <v>0</v>
      </c>
      <c r="E527">
        <v>5</v>
      </c>
      <c r="F527">
        <v>30.3</v>
      </c>
      <c r="G527">
        <v>14.5</v>
      </c>
      <c r="H527">
        <v>87.87</v>
      </c>
      <c r="I527">
        <v>2</v>
      </c>
      <c r="J527">
        <v>12.12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32"/>
        <v>21.5</v>
      </c>
      <c r="V527">
        <f t="shared" si="33"/>
        <v>130.29</v>
      </c>
      <c r="X527">
        <v>0</v>
      </c>
      <c r="Y527">
        <v>0</v>
      </c>
      <c r="Z527">
        <v>0</v>
      </c>
      <c r="AA527">
        <v>0</v>
      </c>
      <c r="AB527">
        <v>2</v>
      </c>
      <c r="AC527">
        <v>12.12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 t="shared" si="34"/>
        <v>2</v>
      </c>
      <c r="AK527">
        <f t="shared" si="35"/>
        <v>12.12</v>
      </c>
    </row>
    <row r="528" spans="1:37" x14ac:dyDescent="0.25">
      <c r="A528" t="s">
        <v>1056</v>
      </c>
      <c r="B528" s="1" t="s">
        <v>1057</v>
      </c>
      <c r="C528">
        <v>5</v>
      </c>
      <c r="D528">
        <v>37</v>
      </c>
      <c r="E528">
        <v>10</v>
      </c>
      <c r="F528">
        <v>74</v>
      </c>
      <c r="G528">
        <v>8</v>
      </c>
      <c r="H528">
        <v>59.2</v>
      </c>
      <c r="I528">
        <v>17</v>
      </c>
      <c r="J528">
        <v>125.8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32"/>
        <v>40</v>
      </c>
      <c r="V528">
        <f t="shared" si="33"/>
        <v>296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 t="shared" si="34"/>
        <v>0</v>
      </c>
      <c r="AK528">
        <f t="shared" si="35"/>
        <v>0</v>
      </c>
    </row>
    <row r="529" spans="1:37" x14ac:dyDescent="0.25">
      <c r="A529" t="s">
        <v>1058</v>
      </c>
      <c r="B529" s="1" t="s">
        <v>1059</v>
      </c>
      <c r="C529">
        <v>5</v>
      </c>
      <c r="D529">
        <v>42.15</v>
      </c>
      <c r="E529">
        <v>15</v>
      </c>
      <c r="F529">
        <v>126.45</v>
      </c>
      <c r="G529">
        <v>11</v>
      </c>
      <c r="H529">
        <v>92.73</v>
      </c>
      <c r="I529">
        <v>3</v>
      </c>
      <c r="J529">
        <v>25.29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32"/>
        <v>34</v>
      </c>
      <c r="V529">
        <f t="shared" si="33"/>
        <v>286.62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 t="shared" si="34"/>
        <v>0</v>
      </c>
      <c r="AK529">
        <f t="shared" si="35"/>
        <v>0</v>
      </c>
    </row>
    <row r="530" spans="1:37" x14ac:dyDescent="0.25">
      <c r="A530" t="s">
        <v>1060</v>
      </c>
      <c r="B530" s="1" t="s">
        <v>1061</v>
      </c>
      <c r="C530">
        <v>5</v>
      </c>
      <c r="D530">
        <v>48</v>
      </c>
      <c r="E530">
        <v>7</v>
      </c>
      <c r="F530">
        <v>67.2</v>
      </c>
      <c r="G530">
        <v>14.5</v>
      </c>
      <c r="H530">
        <v>139.19999999999999</v>
      </c>
      <c r="I530">
        <v>25</v>
      </c>
      <c r="J530">
        <v>240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32"/>
        <v>51.5</v>
      </c>
      <c r="V530">
        <f t="shared" si="33"/>
        <v>494.4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 t="shared" si="34"/>
        <v>0</v>
      </c>
      <c r="AK530">
        <f t="shared" si="35"/>
        <v>0</v>
      </c>
    </row>
    <row r="531" spans="1:37" x14ac:dyDescent="0.25">
      <c r="A531" t="s">
        <v>1062</v>
      </c>
      <c r="B531" s="1" t="s">
        <v>1063</v>
      </c>
      <c r="C531">
        <v>11.5</v>
      </c>
      <c r="D531">
        <v>121.9</v>
      </c>
      <c r="E531">
        <v>10</v>
      </c>
      <c r="F531">
        <v>106</v>
      </c>
      <c r="G531">
        <v>16.5</v>
      </c>
      <c r="H531">
        <v>174.9</v>
      </c>
      <c r="I531">
        <v>15</v>
      </c>
      <c r="J531">
        <v>159</v>
      </c>
      <c r="K531">
        <v>0</v>
      </c>
      <c r="L531">
        <v>0</v>
      </c>
      <c r="M531">
        <v>2</v>
      </c>
      <c r="N531">
        <v>21.2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32"/>
        <v>55</v>
      </c>
      <c r="V531">
        <f t="shared" si="33"/>
        <v>583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 t="shared" si="34"/>
        <v>0</v>
      </c>
      <c r="AK531">
        <f t="shared" si="35"/>
        <v>0</v>
      </c>
    </row>
    <row r="532" spans="1:37" x14ac:dyDescent="0.25">
      <c r="A532" t="s">
        <v>1064</v>
      </c>
      <c r="B532" s="1" t="s">
        <v>1065</v>
      </c>
      <c r="C532">
        <v>9</v>
      </c>
      <c r="D532">
        <v>126.99</v>
      </c>
      <c r="E532">
        <v>3</v>
      </c>
      <c r="F532">
        <v>42.33</v>
      </c>
      <c r="G532">
        <v>13</v>
      </c>
      <c r="H532">
        <v>183.43</v>
      </c>
      <c r="I532">
        <v>2</v>
      </c>
      <c r="J532">
        <v>28.22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32"/>
        <v>27</v>
      </c>
      <c r="V532">
        <f t="shared" si="33"/>
        <v>380.97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 t="shared" si="34"/>
        <v>0</v>
      </c>
      <c r="AK532">
        <f t="shared" si="35"/>
        <v>0</v>
      </c>
    </row>
    <row r="533" spans="1:37" x14ac:dyDescent="0.25">
      <c r="A533" t="s">
        <v>1066</v>
      </c>
      <c r="B533" s="1" t="s">
        <v>1067</v>
      </c>
      <c r="C533">
        <v>3</v>
      </c>
      <c r="D533">
        <v>37.89</v>
      </c>
      <c r="E533">
        <v>9</v>
      </c>
      <c r="F533">
        <v>113.67</v>
      </c>
      <c r="G533">
        <v>38.5</v>
      </c>
      <c r="H533">
        <v>486.255</v>
      </c>
      <c r="I533">
        <v>3</v>
      </c>
      <c r="J533">
        <v>37.89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12.63</v>
      </c>
      <c r="U533">
        <f t="shared" si="32"/>
        <v>54.5</v>
      </c>
      <c r="V533">
        <f t="shared" si="33"/>
        <v>688.33500000000004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 t="shared" si="34"/>
        <v>0</v>
      </c>
      <c r="AK533">
        <f t="shared" si="35"/>
        <v>0</v>
      </c>
    </row>
    <row r="534" spans="1:37" x14ac:dyDescent="0.25">
      <c r="A534" t="s">
        <v>1068</v>
      </c>
      <c r="B534" s="1" t="s">
        <v>1069</v>
      </c>
      <c r="C534">
        <v>5</v>
      </c>
      <c r="D534">
        <v>84</v>
      </c>
      <c r="E534">
        <v>8</v>
      </c>
      <c r="F534">
        <v>134.4</v>
      </c>
      <c r="G534">
        <v>8</v>
      </c>
      <c r="H534">
        <v>134.4</v>
      </c>
      <c r="I534">
        <v>3</v>
      </c>
      <c r="J534">
        <v>50.4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 t="shared" si="32"/>
        <v>24</v>
      </c>
      <c r="V534">
        <f t="shared" si="33"/>
        <v>403.2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 t="shared" si="34"/>
        <v>0</v>
      </c>
      <c r="AK534">
        <f t="shared" si="35"/>
        <v>0</v>
      </c>
    </row>
    <row r="535" spans="1:37" x14ac:dyDescent="0.25">
      <c r="A535" t="s">
        <v>1070</v>
      </c>
      <c r="B535" s="1" t="s">
        <v>1071</v>
      </c>
      <c r="C535">
        <v>1</v>
      </c>
      <c r="D535">
        <v>4.3</v>
      </c>
      <c r="E535">
        <v>4</v>
      </c>
      <c r="F535">
        <v>17.2</v>
      </c>
      <c r="G535">
        <v>4</v>
      </c>
      <c r="H535">
        <v>17.2</v>
      </c>
      <c r="I535">
        <v>3</v>
      </c>
      <c r="J535">
        <v>12.9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32"/>
        <v>12</v>
      </c>
      <c r="V535">
        <f t="shared" si="33"/>
        <v>51.6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 t="shared" si="34"/>
        <v>0</v>
      </c>
      <c r="AK535">
        <f t="shared" si="35"/>
        <v>0</v>
      </c>
    </row>
    <row r="536" spans="1:37" x14ac:dyDescent="0.25">
      <c r="A536" t="s">
        <v>1072</v>
      </c>
      <c r="B536" s="1" t="s">
        <v>1073</v>
      </c>
      <c r="C536">
        <v>7.5</v>
      </c>
      <c r="D536">
        <v>32.25</v>
      </c>
      <c r="E536">
        <v>11</v>
      </c>
      <c r="F536">
        <v>47.3</v>
      </c>
      <c r="G536">
        <v>21</v>
      </c>
      <c r="H536">
        <v>90.3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32"/>
        <v>39.5</v>
      </c>
      <c r="V536">
        <f t="shared" si="33"/>
        <v>169.85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 t="shared" si="34"/>
        <v>0</v>
      </c>
      <c r="AK536">
        <f t="shared" si="35"/>
        <v>0</v>
      </c>
    </row>
    <row r="537" spans="1:37" x14ac:dyDescent="0.25">
      <c r="A537" t="s">
        <v>1074</v>
      </c>
      <c r="B537" s="1" t="s">
        <v>1075</v>
      </c>
      <c r="C537">
        <v>1</v>
      </c>
      <c r="D537">
        <v>5.74</v>
      </c>
      <c r="E537">
        <v>6</v>
      </c>
      <c r="F537">
        <v>34.44</v>
      </c>
      <c r="G537">
        <v>13</v>
      </c>
      <c r="H537">
        <v>74.62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32"/>
        <v>20</v>
      </c>
      <c r="V537">
        <f t="shared" si="33"/>
        <v>114.80000000000001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 t="shared" si="34"/>
        <v>0</v>
      </c>
      <c r="AK537">
        <f t="shared" si="35"/>
        <v>0</v>
      </c>
    </row>
    <row r="538" spans="1:37" x14ac:dyDescent="0.25">
      <c r="A538" t="s">
        <v>1076</v>
      </c>
      <c r="B538" s="1" t="s">
        <v>1077</v>
      </c>
      <c r="C538">
        <v>24</v>
      </c>
      <c r="D538">
        <v>131.76</v>
      </c>
      <c r="E538">
        <v>24.5</v>
      </c>
      <c r="F538">
        <v>134.505</v>
      </c>
      <c r="G538">
        <v>54</v>
      </c>
      <c r="H538">
        <v>296.45999999999998</v>
      </c>
      <c r="I538">
        <v>9</v>
      </c>
      <c r="J538">
        <v>49.41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32"/>
        <v>111.5</v>
      </c>
      <c r="V538">
        <f t="shared" si="33"/>
        <v>612.13499999999988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 t="shared" si="34"/>
        <v>0</v>
      </c>
      <c r="AK538">
        <f t="shared" si="35"/>
        <v>0</v>
      </c>
    </row>
    <row r="539" spans="1:37" x14ac:dyDescent="0.25">
      <c r="A539" t="s">
        <v>1078</v>
      </c>
      <c r="B539" s="1" t="s">
        <v>1079</v>
      </c>
      <c r="C539">
        <v>7</v>
      </c>
      <c r="D539">
        <v>51.24</v>
      </c>
      <c r="E539">
        <v>5</v>
      </c>
      <c r="F539">
        <v>36.6</v>
      </c>
      <c r="G539">
        <v>11</v>
      </c>
      <c r="H539">
        <v>80.52</v>
      </c>
      <c r="I539">
        <v>3</v>
      </c>
      <c r="J539">
        <v>21.96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32"/>
        <v>26</v>
      </c>
      <c r="V539">
        <f t="shared" si="33"/>
        <v>190.32000000000002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 t="shared" si="34"/>
        <v>0</v>
      </c>
      <c r="AK539">
        <f t="shared" si="35"/>
        <v>0</v>
      </c>
    </row>
    <row r="540" spans="1:37" x14ac:dyDescent="0.25">
      <c r="A540" t="s">
        <v>1080</v>
      </c>
      <c r="B540" s="1" t="s">
        <v>1081</v>
      </c>
      <c r="C540">
        <v>24</v>
      </c>
      <c r="D540">
        <v>75.599999999999994</v>
      </c>
      <c r="E540">
        <v>19</v>
      </c>
      <c r="F540">
        <v>59.85</v>
      </c>
      <c r="G540">
        <v>21</v>
      </c>
      <c r="H540">
        <v>66.150000000000006</v>
      </c>
      <c r="I540">
        <v>6.5</v>
      </c>
      <c r="J540">
        <v>20.475000000000001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32"/>
        <v>70.5</v>
      </c>
      <c r="V540">
        <f t="shared" si="33"/>
        <v>222.07499999999999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 t="shared" si="34"/>
        <v>0</v>
      </c>
      <c r="AK540">
        <f t="shared" si="35"/>
        <v>0</v>
      </c>
    </row>
    <row r="541" spans="1:37" x14ac:dyDescent="0.25">
      <c r="A541" t="s">
        <v>1082</v>
      </c>
      <c r="B541" s="1" t="s">
        <v>1083</v>
      </c>
      <c r="C541">
        <v>52</v>
      </c>
      <c r="D541">
        <v>208</v>
      </c>
      <c r="E541">
        <v>18</v>
      </c>
      <c r="F541">
        <v>72</v>
      </c>
      <c r="G541">
        <v>21.5</v>
      </c>
      <c r="H541">
        <v>86</v>
      </c>
      <c r="I541">
        <v>2</v>
      </c>
      <c r="J541">
        <v>8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32"/>
        <v>93.5</v>
      </c>
      <c r="V541">
        <f t="shared" si="33"/>
        <v>374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 t="shared" si="34"/>
        <v>0</v>
      </c>
      <c r="AK541">
        <f t="shared" si="35"/>
        <v>0</v>
      </c>
    </row>
    <row r="542" spans="1:37" x14ac:dyDescent="0.25">
      <c r="A542" t="s">
        <v>1084</v>
      </c>
      <c r="B542" s="1" t="s">
        <v>1085</v>
      </c>
      <c r="C542">
        <v>4.5</v>
      </c>
      <c r="D542">
        <v>40.409999999999997</v>
      </c>
      <c r="E542">
        <v>3.5</v>
      </c>
      <c r="F542">
        <v>31.43</v>
      </c>
      <c r="G542">
        <v>14</v>
      </c>
      <c r="H542">
        <v>125.72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32"/>
        <v>22</v>
      </c>
      <c r="V542">
        <f t="shared" si="33"/>
        <v>197.56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 t="shared" si="34"/>
        <v>0</v>
      </c>
      <c r="AK542">
        <f t="shared" si="35"/>
        <v>0</v>
      </c>
    </row>
    <row r="543" spans="1:37" x14ac:dyDescent="0.25">
      <c r="A543" t="s">
        <v>1086</v>
      </c>
      <c r="B543" s="1" t="s">
        <v>1087</v>
      </c>
      <c r="C543">
        <v>14</v>
      </c>
      <c r="D543">
        <v>163.94</v>
      </c>
      <c r="E543">
        <v>9.5</v>
      </c>
      <c r="F543">
        <v>111.245</v>
      </c>
      <c r="G543">
        <v>24</v>
      </c>
      <c r="H543">
        <v>281.04000000000002</v>
      </c>
      <c r="I543">
        <v>4</v>
      </c>
      <c r="J543">
        <v>46.84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32"/>
        <v>51.5</v>
      </c>
      <c r="V543">
        <f t="shared" si="33"/>
        <v>603.06500000000005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 t="shared" si="34"/>
        <v>0</v>
      </c>
      <c r="AK543">
        <f t="shared" si="35"/>
        <v>0</v>
      </c>
    </row>
    <row r="544" spans="1:37" x14ac:dyDescent="0.25">
      <c r="A544" t="s">
        <v>1088</v>
      </c>
      <c r="B544" s="1" t="s">
        <v>1089</v>
      </c>
      <c r="C544">
        <v>5.5</v>
      </c>
      <c r="D544">
        <v>46.2</v>
      </c>
      <c r="E544">
        <v>58.5</v>
      </c>
      <c r="F544">
        <v>491.4</v>
      </c>
      <c r="G544">
        <v>48</v>
      </c>
      <c r="H544">
        <v>403.2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 t="shared" si="32"/>
        <v>112</v>
      </c>
      <c r="V544">
        <f t="shared" si="33"/>
        <v>940.8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 t="shared" si="34"/>
        <v>0</v>
      </c>
      <c r="AK544">
        <f t="shared" si="35"/>
        <v>0</v>
      </c>
    </row>
    <row r="545" spans="1:37" x14ac:dyDescent="0.25">
      <c r="A545" t="s">
        <v>1090</v>
      </c>
      <c r="B545" s="1" t="s">
        <v>1091</v>
      </c>
      <c r="C545">
        <v>20.5</v>
      </c>
      <c r="D545">
        <v>228.16499999999999</v>
      </c>
      <c r="E545">
        <v>35</v>
      </c>
      <c r="F545">
        <v>389.55</v>
      </c>
      <c r="G545">
        <v>34</v>
      </c>
      <c r="H545">
        <v>378.42</v>
      </c>
      <c r="I545">
        <v>2</v>
      </c>
      <c r="J545">
        <v>22.26</v>
      </c>
      <c r="K545">
        <v>0</v>
      </c>
      <c r="L545">
        <v>0</v>
      </c>
      <c r="M545">
        <v>5</v>
      </c>
      <c r="N545">
        <v>55.65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32"/>
        <v>96.5</v>
      </c>
      <c r="V545">
        <f t="shared" si="33"/>
        <v>1074.0450000000001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 t="shared" si="34"/>
        <v>0</v>
      </c>
      <c r="AK545">
        <f t="shared" si="35"/>
        <v>0</v>
      </c>
    </row>
    <row r="546" spans="1:37" x14ac:dyDescent="0.25">
      <c r="A546" t="s">
        <v>1092</v>
      </c>
      <c r="B546" s="1" t="s">
        <v>1093</v>
      </c>
      <c r="C546">
        <v>19</v>
      </c>
      <c r="D546">
        <v>125.4</v>
      </c>
      <c r="E546">
        <v>28.5</v>
      </c>
      <c r="F546">
        <v>188.1</v>
      </c>
      <c r="G546">
        <v>16</v>
      </c>
      <c r="H546">
        <v>105.6</v>
      </c>
      <c r="I546">
        <v>13</v>
      </c>
      <c r="J546">
        <v>85.8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</v>
      </c>
      <c r="T546">
        <v>6.6</v>
      </c>
      <c r="U546">
        <f t="shared" si="32"/>
        <v>77.5</v>
      </c>
      <c r="V546">
        <f t="shared" si="33"/>
        <v>511.50000000000006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 t="shared" si="34"/>
        <v>0</v>
      </c>
      <c r="AK546">
        <f t="shared" si="35"/>
        <v>0</v>
      </c>
    </row>
    <row r="547" spans="1:37" x14ac:dyDescent="0.25">
      <c r="A547" t="s">
        <v>1094</v>
      </c>
      <c r="B547" s="1" t="s">
        <v>1095</v>
      </c>
      <c r="C547">
        <v>8</v>
      </c>
      <c r="D547">
        <v>71.44</v>
      </c>
      <c r="E547">
        <v>32</v>
      </c>
      <c r="F547">
        <v>285.76</v>
      </c>
      <c r="G547">
        <v>7</v>
      </c>
      <c r="H547">
        <v>62.51</v>
      </c>
      <c r="I547">
        <v>2</v>
      </c>
      <c r="J547">
        <v>17.86</v>
      </c>
      <c r="K547">
        <v>0</v>
      </c>
      <c r="L547">
        <v>0</v>
      </c>
      <c r="M547">
        <v>8</v>
      </c>
      <c r="N547">
        <v>71.44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32"/>
        <v>57</v>
      </c>
      <c r="V547">
        <f t="shared" si="33"/>
        <v>509.01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 t="shared" si="34"/>
        <v>0</v>
      </c>
      <c r="AK547">
        <f t="shared" si="35"/>
        <v>0</v>
      </c>
    </row>
    <row r="548" spans="1:37" x14ac:dyDescent="0.25">
      <c r="A548" t="s">
        <v>1096</v>
      </c>
      <c r="B548" s="1" t="s">
        <v>1097</v>
      </c>
      <c r="C548">
        <v>63</v>
      </c>
      <c r="D548">
        <v>417.69</v>
      </c>
      <c r="E548">
        <v>116</v>
      </c>
      <c r="F548">
        <v>769.08</v>
      </c>
      <c r="G548">
        <v>168</v>
      </c>
      <c r="H548">
        <v>1113.8399999999999</v>
      </c>
      <c r="I548">
        <v>27</v>
      </c>
      <c r="J548">
        <v>179.01</v>
      </c>
      <c r="K548">
        <v>0</v>
      </c>
      <c r="L548">
        <v>0</v>
      </c>
      <c r="M548">
        <v>6</v>
      </c>
      <c r="N548">
        <v>39.78</v>
      </c>
      <c r="O548">
        <v>0</v>
      </c>
      <c r="P548">
        <v>0</v>
      </c>
      <c r="Q548">
        <v>0</v>
      </c>
      <c r="R548">
        <v>0</v>
      </c>
      <c r="S548">
        <v>6</v>
      </c>
      <c r="T548">
        <v>39.78</v>
      </c>
      <c r="U548">
        <f t="shared" si="32"/>
        <v>386</v>
      </c>
      <c r="V548">
        <f t="shared" si="33"/>
        <v>2559.1800000000003</v>
      </c>
      <c r="X548">
        <v>0</v>
      </c>
      <c r="Y548">
        <v>0</v>
      </c>
      <c r="Z548">
        <v>2</v>
      </c>
      <c r="AA548">
        <v>13.26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 t="shared" si="34"/>
        <v>2</v>
      </c>
      <c r="AK548">
        <f t="shared" si="35"/>
        <v>13.26</v>
      </c>
    </row>
    <row r="549" spans="1:37" x14ac:dyDescent="0.25">
      <c r="A549" t="s">
        <v>1098</v>
      </c>
      <c r="B549" s="1" t="s">
        <v>1099</v>
      </c>
      <c r="C549">
        <v>115.5</v>
      </c>
      <c r="D549">
        <v>1016.4</v>
      </c>
      <c r="E549">
        <v>82.5</v>
      </c>
      <c r="F549">
        <v>726</v>
      </c>
      <c r="G549">
        <v>128</v>
      </c>
      <c r="H549">
        <v>1126.4000000000001</v>
      </c>
      <c r="I549">
        <v>78</v>
      </c>
      <c r="J549">
        <v>686.4</v>
      </c>
      <c r="K549">
        <v>0</v>
      </c>
      <c r="L549">
        <v>0</v>
      </c>
      <c r="M549">
        <v>6</v>
      </c>
      <c r="N549">
        <v>52.8</v>
      </c>
      <c r="O549">
        <v>0</v>
      </c>
      <c r="P549">
        <v>0</v>
      </c>
      <c r="Q549">
        <v>0</v>
      </c>
      <c r="R549">
        <v>0</v>
      </c>
      <c r="S549">
        <v>20</v>
      </c>
      <c r="T549">
        <v>176</v>
      </c>
      <c r="U549">
        <f t="shared" si="32"/>
        <v>430</v>
      </c>
      <c r="V549">
        <f t="shared" si="33"/>
        <v>3784.0000000000005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3</v>
      </c>
      <c r="AE549">
        <v>26.4</v>
      </c>
      <c r="AF549">
        <v>0</v>
      </c>
      <c r="AG549">
        <v>0</v>
      </c>
      <c r="AH549">
        <v>0</v>
      </c>
      <c r="AI549">
        <v>0</v>
      </c>
      <c r="AJ549">
        <f t="shared" si="34"/>
        <v>3</v>
      </c>
      <c r="AK549">
        <f t="shared" si="35"/>
        <v>26.4</v>
      </c>
    </row>
    <row r="550" spans="1:37" x14ac:dyDescent="0.25">
      <c r="A550" t="s">
        <v>1100</v>
      </c>
      <c r="B550" s="1" t="s">
        <v>1101</v>
      </c>
      <c r="C550">
        <v>50.5</v>
      </c>
      <c r="D550">
        <v>485.81</v>
      </c>
      <c r="E550">
        <v>43</v>
      </c>
      <c r="F550">
        <v>413.66</v>
      </c>
      <c r="G550">
        <v>87.5</v>
      </c>
      <c r="H550">
        <v>841.75</v>
      </c>
      <c r="I550">
        <v>35.5</v>
      </c>
      <c r="J550">
        <v>341.51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32"/>
        <v>216.5</v>
      </c>
      <c r="V550">
        <f t="shared" si="33"/>
        <v>2082.73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 t="shared" si="34"/>
        <v>0</v>
      </c>
      <c r="AK550">
        <f t="shared" si="35"/>
        <v>0</v>
      </c>
    </row>
    <row r="551" spans="1:37" x14ac:dyDescent="0.25">
      <c r="A551" t="s">
        <v>1102</v>
      </c>
      <c r="B551" s="1" t="s">
        <v>1103</v>
      </c>
      <c r="C551">
        <v>55</v>
      </c>
      <c r="D551">
        <v>726</v>
      </c>
      <c r="E551">
        <v>112.5</v>
      </c>
      <c r="F551">
        <v>1485</v>
      </c>
      <c r="G551">
        <v>160</v>
      </c>
      <c r="H551">
        <v>2112</v>
      </c>
      <c r="I551">
        <v>24</v>
      </c>
      <c r="J551">
        <v>316.8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32"/>
        <v>351.5</v>
      </c>
      <c r="V551">
        <f t="shared" si="33"/>
        <v>4639.8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 t="shared" si="34"/>
        <v>0</v>
      </c>
      <c r="AK551">
        <f t="shared" si="35"/>
        <v>0</v>
      </c>
    </row>
    <row r="552" spans="1:37" x14ac:dyDescent="0.25">
      <c r="A552" t="s">
        <v>1104</v>
      </c>
      <c r="B552" s="1" t="s">
        <v>1105</v>
      </c>
      <c r="C552">
        <v>19.5</v>
      </c>
      <c r="D552">
        <v>234</v>
      </c>
      <c r="E552">
        <v>40.5</v>
      </c>
      <c r="F552">
        <v>486</v>
      </c>
      <c r="G552">
        <v>70.5</v>
      </c>
      <c r="H552">
        <v>846</v>
      </c>
      <c r="I552">
        <v>38</v>
      </c>
      <c r="J552">
        <v>456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10</v>
      </c>
      <c r="T552">
        <v>120</v>
      </c>
      <c r="U552">
        <f t="shared" si="32"/>
        <v>178.5</v>
      </c>
      <c r="V552">
        <f t="shared" si="33"/>
        <v>2142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12</v>
      </c>
      <c r="AD552">
        <v>13</v>
      </c>
      <c r="AE552">
        <v>156</v>
      </c>
      <c r="AF552">
        <v>0</v>
      </c>
      <c r="AG552">
        <v>0</v>
      </c>
      <c r="AH552">
        <v>0</v>
      </c>
      <c r="AI552">
        <v>0</v>
      </c>
      <c r="AJ552">
        <f t="shared" si="34"/>
        <v>14</v>
      </c>
      <c r="AK552">
        <f t="shared" si="35"/>
        <v>168</v>
      </c>
    </row>
    <row r="553" spans="1:37" x14ac:dyDescent="0.25">
      <c r="A553" t="s">
        <v>1106</v>
      </c>
      <c r="B553" s="1" t="s">
        <v>1107</v>
      </c>
      <c r="C553">
        <v>49.5</v>
      </c>
      <c r="D553">
        <v>801.9</v>
      </c>
      <c r="E553">
        <v>77.5</v>
      </c>
      <c r="F553">
        <v>1255.5</v>
      </c>
      <c r="G553">
        <v>98.5</v>
      </c>
      <c r="H553">
        <v>1595.7</v>
      </c>
      <c r="I553">
        <v>30</v>
      </c>
      <c r="J553">
        <v>486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32"/>
        <v>255.5</v>
      </c>
      <c r="V553">
        <f t="shared" si="33"/>
        <v>4139.1000000000004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 t="shared" si="34"/>
        <v>0</v>
      </c>
      <c r="AK553">
        <f t="shared" si="35"/>
        <v>0</v>
      </c>
    </row>
    <row r="554" spans="1:37" x14ac:dyDescent="0.25">
      <c r="A554" t="s">
        <v>1108</v>
      </c>
      <c r="B554" s="1" t="s">
        <v>1109</v>
      </c>
      <c r="C554">
        <v>1</v>
      </c>
      <c r="D554">
        <v>2.2999999999999998</v>
      </c>
      <c r="E554">
        <v>23.5</v>
      </c>
      <c r="F554">
        <v>54.05</v>
      </c>
      <c r="G554">
        <v>26</v>
      </c>
      <c r="H554">
        <v>59.8</v>
      </c>
      <c r="I554">
        <v>2</v>
      </c>
      <c r="J554">
        <v>4.5999999999999996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32"/>
        <v>52.5</v>
      </c>
      <c r="V554">
        <f t="shared" si="33"/>
        <v>120.74999999999999</v>
      </c>
      <c r="X554">
        <v>0</v>
      </c>
      <c r="Y554">
        <v>0</v>
      </c>
      <c r="Z554">
        <v>0</v>
      </c>
      <c r="AA554">
        <v>0</v>
      </c>
      <c r="AB554">
        <v>3</v>
      </c>
      <c r="AC554">
        <v>6.9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 t="shared" si="34"/>
        <v>3</v>
      </c>
      <c r="AK554">
        <f t="shared" si="35"/>
        <v>6.9</v>
      </c>
    </row>
    <row r="555" spans="1:37" x14ac:dyDescent="0.25">
      <c r="A555" t="s">
        <v>1110</v>
      </c>
      <c r="B555" s="1" t="s">
        <v>1111</v>
      </c>
      <c r="C555">
        <v>19</v>
      </c>
      <c r="D555">
        <v>53.2</v>
      </c>
      <c r="E555">
        <v>19</v>
      </c>
      <c r="F555">
        <v>53.2</v>
      </c>
      <c r="G555">
        <v>19.5</v>
      </c>
      <c r="H555">
        <v>54.6</v>
      </c>
      <c r="I555">
        <v>5</v>
      </c>
      <c r="J555">
        <v>14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32"/>
        <v>62.5</v>
      </c>
      <c r="V555">
        <f t="shared" si="33"/>
        <v>175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 t="shared" si="34"/>
        <v>0</v>
      </c>
      <c r="AK555">
        <f t="shared" si="35"/>
        <v>0</v>
      </c>
    </row>
    <row r="556" spans="1:37" x14ac:dyDescent="0.25">
      <c r="A556" t="s">
        <v>1112</v>
      </c>
      <c r="B556" s="1" t="s">
        <v>1113</v>
      </c>
      <c r="C556">
        <v>6</v>
      </c>
      <c r="D556">
        <v>20.52</v>
      </c>
      <c r="E556">
        <v>10.5</v>
      </c>
      <c r="F556">
        <v>35.909999999999997</v>
      </c>
      <c r="G556">
        <v>22.5</v>
      </c>
      <c r="H556">
        <v>76.95</v>
      </c>
      <c r="I556">
        <v>3</v>
      </c>
      <c r="J556">
        <v>10.26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32"/>
        <v>42</v>
      </c>
      <c r="V556">
        <f t="shared" si="33"/>
        <v>143.63999999999999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 t="shared" si="34"/>
        <v>0</v>
      </c>
      <c r="AK556">
        <f t="shared" si="35"/>
        <v>0</v>
      </c>
    </row>
    <row r="557" spans="1:37" x14ac:dyDescent="0.25">
      <c r="A557" t="s">
        <v>1114</v>
      </c>
      <c r="B557" s="1" t="s">
        <v>1115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2</v>
      </c>
      <c r="J557">
        <v>8.6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32"/>
        <v>2</v>
      </c>
      <c r="V557">
        <f t="shared" si="33"/>
        <v>8.6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 t="shared" si="34"/>
        <v>0</v>
      </c>
      <c r="AK557">
        <f t="shared" si="35"/>
        <v>0</v>
      </c>
    </row>
    <row r="558" spans="1:37" x14ac:dyDescent="0.25">
      <c r="A558" t="s">
        <v>1116</v>
      </c>
      <c r="B558" s="1" t="s">
        <v>1117</v>
      </c>
      <c r="C558">
        <v>5</v>
      </c>
      <c r="D558">
        <v>17.5</v>
      </c>
      <c r="E558">
        <v>25</v>
      </c>
      <c r="F558">
        <v>87.5</v>
      </c>
      <c r="G558">
        <v>19.5</v>
      </c>
      <c r="H558">
        <v>68.25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32"/>
        <v>49.5</v>
      </c>
      <c r="V558">
        <f t="shared" si="33"/>
        <v>173.25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 t="shared" si="34"/>
        <v>0</v>
      </c>
      <c r="AK558">
        <f t="shared" si="35"/>
        <v>0</v>
      </c>
    </row>
    <row r="559" spans="1:37" x14ac:dyDescent="0.25">
      <c r="A559" t="s">
        <v>1118</v>
      </c>
      <c r="B559" s="1" t="s">
        <v>1119</v>
      </c>
      <c r="C559">
        <v>17.5</v>
      </c>
      <c r="D559">
        <v>78.75</v>
      </c>
      <c r="E559">
        <v>38.5</v>
      </c>
      <c r="F559">
        <v>173.25</v>
      </c>
      <c r="G559">
        <v>27</v>
      </c>
      <c r="H559">
        <v>121.5</v>
      </c>
      <c r="I559">
        <v>10.5</v>
      </c>
      <c r="J559">
        <v>47.25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32"/>
        <v>93.5</v>
      </c>
      <c r="V559">
        <f t="shared" si="33"/>
        <v>420.75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 t="shared" si="34"/>
        <v>0</v>
      </c>
      <c r="AK559">
        <f t="shared" si="35"/>
        <v>0</v>
      </c>
    </row>
    <row r="560" spans="1:37" x14ac:dyDescent="0.25">
      <c r="A560" t="s">
        <v>1120</v>
      </c>
      <c r="B560" s="1" t="s">
        <v>1121</v>
      </c>
      <c r="C560">
        <v>5.5</v>
      </c>
      <c r="D560">
        <v>32.450000000000003</v>
      </c>
      <c r="E560">
        <v>15</v>
      </c>
      <c r="F560">
        <v>88.5</v>
      </c>
      <c r="G560">
        <v>41.5</v>
      </c>
      <c r="H560">
        <v>244.85</v>
      </c>
      <c r="I560">
        <v>4</v>
      </c>
      <c r="J560">
        <v>23.6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 t="shared" si="32"/>
        <v>66</v>
      </c>
      <c r="V560">
        <f t="shared" si="33"/>
        <v>389.40000000000003</v>
      </c>
      <c r="X560">
        <v>0</v>
      </c>
      <c r="Y560">
        <v>0</v>
      </c>
      <c r="Z560">
        <v>2</v>
      </c>
      <c r="AA560">
        <v>11.8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 t="shared" si="34"/>
        <v>2</v>
      </c>
      <c r="AK560">
        <f t="shared" si="35"/>
        <v>11.8</v>
      </c>
    </row>
    <row r="561" spans="1:37" x14ac:dyDescent="0.25">
      <c r="A561" t="s">
        <v>1122</v>
      </c>
      <c r="B561" s="1" t="s">
        <v>1123</v>
      </c>
      <c r="C561">
        <v>0</v>
      </c>
      <c r="D561">
        <v>0</v>
      </c>
      <c r="E561">
        <v>8</v>
      </c>
      <c r="F561">
        <v>41.6</v>
      </c>
      <c r="G561">
        <v>6</v>
      </c>
      <c r="H561">
        <v>31.2</v>
      </c>
      <c r="I561">
        <v>7</v>
      </c>
      <c r="J561">
        <v>36.4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32"/>
        <v>21</v>
      </c>
      <c r="V561">
        <f t="shared" si="33"/>
        <v>109.19999999999999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 t="shared" si="34"/>
        <v>0</v>
      </c>
      <c r="AK561">
        <f t="shared" si="35"/>
        <v>0</v>
      </c>
    </row>
    <row r="562" spans="1:37" x14ac:dyDescent="0.25">
      <c r="A562" t="s">
        <v>1124</v>
      </c>
      <c r="B562" s="1" t="s">
        <v>1125</v>
      </c>
      <c r="C562">
        <v>7.5</v>
      </c>
      <c r="D562">
        <v>51.75</v>
      </c>
      <c r="E562">
        <v>10.5</v>
      </c>
      <c r="F562">
        <v>72.45</v>
      </c>
      <c r="G562">
        <v>14</v>
      </c>
      <c r="H562">
        <v>96.6</v>
      </c>
      <c r="I562">
        <v>26</v>
      </c>
      <c r="J562">
        <v>179.4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32"/>
        <v>58</v>
      </c>
      <c r="V562">
        <f t="shared" si="33"/>
        <v>400.20000000000005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 t="shared" si="34"/>
        <v>0</v>
      </c>
      <c r="AK562">
        <f t="shared" si="35"/>
        <v>0</v>
      </c>
    </row>
    <row r="563" spans="1:37" x14ac:dyDescent="0.25">
      <c r="A563" t="s">
        <v>1126</v>
      </c>
      <c r="B563" s="1" t="s">
        <v>1127</v>
      </c>
      <c r="C563">
        <v>0</v>
      </c>
      <c r="D563">
        <v>0</v>
      </c>
      <c r="E563">
        <v>4</v>
      </c>
      <c r="F563">
        <v>33.6</v>
      </c>
      <c r="G563">
        <v>6</v>
      </c>
      <c r="H563">
        <v>50.4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 t="shared" si="32"/>
        <v>10</v>
      </c>
      <c r="V563">
        <f t="shared" si="33"/>
        <v>84</v>
      </c>
      <c r="X563">
        <v>0</v>
      </c>
      <c r="Y563">
        <v>0</v>
      </c>
      <c r="Z563">
        <v>0</v>
      </c>
      <c r="AA563">
        <v>0</v>
      </c>
      <c r="AB563">
        <v>2</v>
      </c>
      <c r="AC563">
        <v>16.8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 t="shared" si="34"/>
        <v>2</v>
      </c>
      <c r="AK563">
        <f t="shared" si="35"/>
        <v>16.8</v>
      </c>
    </row>
    <row r="564" spans="1:37" x14ac:dyDescent="0.25">
      <c r="A564" t="s">
        <v>1128</v>
      </c>
      <c r="B564" s="1" t="s">
        <v>1129</v>
      </c>
      <c r="C564">
        <v>0</v>
      </c>
      <c r="D564">
        <v>0</v>
      </c>
      <c r="E564">
        <v>0</v>
      </c>
      <c r="F564">
        <v>0</v>
      </c>
      <c r="G564">
        <v>0.5</v>
      </c>
      <c r="H564">
        <v>5.0999999999999996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32"/>
        <v>0.5</v>
      </c>
      <c r="V564">
        <f t="shared" si="33"/>
        <v>5.0999999999999996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 t="shared" si="34"/>
        <v>0</v>
      </c>
      <c r="AK564">
        <f t="shared" si="35"/>
        <v>0</v>
      </c>
    </row>
    <row r="565" spans="1:37" x14ac:dyDescent="0.25">
      <c r="A565" t="s">
        <v>1130</v>
      </c>
      <c r="B565" s="1" t="s">
        <v>1131</v>
      </c>
      <c r="C565">
        <v>1.5</v>
      </c>
      <c r="D565">
        <v>13.5</v>
      </c>
      <c r="E565">
        <v>14.5</v>
      </c>
      <c r="F565">
        <v>130.5</v>
      </c>
      <c r="G565">
        <v>16.5</v>
      </c>
      <c r="H565">
        <v>148.5</v>
      </c>
      <c r="I565">
        <v>1</v>
      </c>
      <c r="J565">
        <v>9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 t="shared" si="32"/>
        <v>33.5</v>
      </c>
      <c r="V565">
        <f t="shared" si="33"/>
        <v>301.5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 t="shared" si="34"/>
        <v>0</v>
      </c>
      <c r="AK565">
        <f t="shared" si="35"/>
        <v>0</v>
      </c>
    </row>
    <row r="566" spans="1:37" x14ac:dyDescent="0.25">
      <c r="A566" t="s">
        <v>1132</v>
      </c>
      <c r="B566" s="1" t="s">
        <v>1133</v>
      </c>
      <c r="C566">
        <v>0</v>
      </c>
      <c r="D566">
        <v>0</v>
      </c>
      <c r="E566">
        <v>3</v>
      </c>
      <c r="F566">
        <v>32.4</v>
      </c>
      <c r="G566">
        <v>9</v>
      </c>
      <c r="H566">
        <v>97.2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 t="shared" si="32"/>
        <v>12</v>
      </c>
      <c r="V566">
        <f t="shared" si="33"/>
        <v>129.6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 t="shared" si="34"/>
        <v>0</v>
      </c>
      <c r="AK566">
        <f t="shared" si="35"/>
        <v>0</v>
      </c>
    </row>
    <row r="567" spans="1:37" x14ac:dyDescent="0.25">
      <c r="A567" t="s">
        <v>1134</v>
      </c>
      <c r="B567" s="1" t="s">
        <v>1135</v>
      </c>
      <c r="C567">
        <v>3</v>
      </c>
      <c r="D567">
        <v>34.799999999999997</v>
      </c>
      <c r="E567">
        <v>1.5</v>
      </c>
      <c r="F567">
        <v>17.399999999999999</v>
      </c>
      <c r="G567">
        <v>4</v>
      </c>
      <c r="H567">
        <v>46.4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32"/>
        <v>8.5</v>
      </c>
      <c r="V567">
        <f t="shared" si="33"/>
        <v>98.6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 t="shared" si="34"/>
        <v>0</v>
      </c>
      <c r="AK567">
        <f t="shared" si="35"/>
        <v>0</v>
      </c>
    </row>
    <row r="568" spans="1:37" x14ac:dyDescent="0.25">
      <c r="A568" t="s">
        <v>1136</v>
      </c>
      <c r="B568" s="1" t="s">
        <v>1137</v>
      </c>
      <c r="C568">
        <v>0</v>
      </c>
      <c r="D568">
        <v>0</v>
      </c>
      <c r="E568">
        <v>4</v>
      </c>
      <c r="F568">
        <v>55.2</v>
      </c>
      <c r="G568">
        <v>3</v>
      </c>
      <c r="H568">
        <v>41.4</v>
      </c>
      <c r="I568">
        <v>2</v>
      </c>
      <c r="J568">
        <v>27.6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32"/>
        <v>9</v>
      </c>
      <c r="V568">
        <f t="shared" si="33"/>
        <v>124.19999999999999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 t="shared" si="34"/>
        <v>0</v>
      </c>
      <c r="AK568">
        <f t="shared" si="35"/>
        <v>0</v>
      </c>
    </row>
    <row r="569" spans="1:37" x14ac:dyDescent="0.25">
      <c r="A569" t="s">
        <v>1138</v>
      </c>
      <c r="B569" s="1" t="s">
        <v>1139</v>
      </c>
      <c r="C569">
        <v>0</v>
      </c>
      <c r="D569">
        <v>0</v>
      </c>
      <c r="E569">
        <v>2</v>
      </c>
      <c r="F569">
        <v>10.4</v>
      </c>
      <c r="G569">
        <v>15.5</v>
      </c>
      <c r="H569">
        <v>80.599999999999994</v>
      </c>
      <c r="I569">
        <v>28</v>
      </c>
      <c r="J569">
        <v>145.6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 t="shared" si="32"/>
        <v>45.5</v>
      </c>
      <c r="V569">
        <f t="shared" si="33"/>
        <v>236.6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 t="shared" si="34"/>
        <v>0</v>
      </c>
      <c r="AK569">
        <f t="shared" si="35"/>
        <v>0</v>
      </c>
    </row>
    <row r="570" spans="1:37" x14ac:dyDescent="0.25">
      <c r="A570" t="s">
        <v>1140</v>
      </c>
      <c r="B570" s="1" t="s">
        <v>1141</v>
      </c>
      <c r="C570">
        <v>12</v>
      </c>
      <c r="D570">
        <v>78</v>
      </c>
      <c r="E570">
        <v>4</v>
      </c>
      <c r="F570">
        <v>26</v>
      </c>
      <c r="G570">
        <v>7</v>
      </c>
      <c r="H570">
        <v>45.5</v>
      </c>
      <c r="I570">
        <v>52</v>
      </c>
      <c r="J570">
        <v>338</v>
      </c>
      <c r="K570">
        <v>0</v>
      </c>
      <c r="L570">
        <v>0</v>
      </c>
      <c r="M570">
        <v>55</v>
      </c>
      <c r="N570">
        <v>357.5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 t="shared" si="32"/>
        <v>130</v>
      </c>
      <c r="V570">
        <f t="shared" si="33"/>
        <v>845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 t="shared" si="34"/>
        <v>0</v>
      </c>
      <c r="AK570">
        <f t="shared" si="35"/>
        <v>0</v>
      </c>
    </row>
    <row r="571" spans="1:37" x14ac:dyDescent="0.25">
      <c r="A571" t="s">
        <v>1142</v>
      </c>
      <c r="B571" s="1" t="s">
        <v>1143</v>
      </c>
      <c r="C571">
        <v>5</v>
      </c>
      <c r="D571">
        <v>54.5</v>
      </c>
      <c r="E571">
        <v>3</v>
      </c>
      <c r="F571">
        <v>32.700000000000003</v>
      </c>
      <c r="G571">
        <v>2</v>
      </c>
      <c r="H571">
        <v>21.8</v>
      </c>
      <c r="I571">
        <v>7</v>
      </c>
      <c r="J571">
        <v>76.3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 t="shared" si="32"/>
        <v>17</v>
      </c>
      <c r="V571">
        <f t="shared" si="33"/>
        <v>185.3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 t="shared" si="34"/>
        <v>0</v>
      </c>
      <c r="AK571">
        <f t="shared" si="35"/>
        <v>0</v>
      </c>
    </row>
    <row r="572" spans="1:37" x14ac:dyDescent="0.25">
      <c r="A572" t="s">
        <v>1144</v>
      </c>
      <c r="B572" s="1" t="s">
        <v>1145</v>
      </c>
      <c r="C572">
        <v>17</v>
      </c>
      <c r="D572">
        <v>146.19999999999999</v>
      </c>
      <c r="E572">
        <v>11</v>
      </c>
      <c r="F572">
        <v>94.6</v>
      </c>
      <c r="G572">
        <v>6</v>
      </c>
      <c r="H572">
        <v>51.6</v>
      </c>
      <c r="I572">
        <v>41</v>
      </c>
      <c r="J572">
        <v>352.6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 t="shared" si="32"/>
        <v>75</v>
      </c>
      <c r="V572">
        <f t="shared" si="33"/>
        <v>645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 t="shared" si="34"/>
        <v>0</v>
      </c>
      <c r="AK572">
        <f t="shared" si="35"/>
        <v>0</v>
      </c>
    </row>
    <row r="573" spans="1:37" x14ac:dyDescent="0.25">
      <c r="A573" t="s">
        <v>1146</v>
      </c>
      <c r="B573" s="1" t="s">
        <v>1147</v>
      </c>
      <c r="C573">
        <v>0</v>
      </c>
      <c r="D573">
        <v>0</v>
      </c>
      <c r="E573">
        <v>20</v>
      </c>
      <c r="F573">
        <v>136</v>
      </c>
      <c r="G573">
        <v>10</v>
      </c>
      <c r="H573">
        <v>68</v>
      </c>
      <c r="I573">
        <v>35</v>
      </c>
      <c r="J573">
        <v>238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 t="shared" si="32"/>
        <v>65</v>
      </c>
      <c r="V573">
        <f t="shared" si="33"/>
        <v>442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 t="shared" si="34"/>
        <v>0</v>
      </c>
      <c r="AK573">
        <f t="shared" si="35"/>
        <v>0</v>
      </c>
    </row>
    <row r="574" spans="1:37" x14ac:dyDescent="0.25">
      <c r="A574" t="s">
        <v>1148</v>
      </c>
      <c r="B574" s="1" t="s">
        <v>1149</v>
      </c>
      <c r="C574">
        <v>0</v>
      </c>
      <c r="D574">
        <v>0</v>
      </c>
      <c r="E574">
        <v>0</v>
      </c>
      <c r="F574">
        <v>0</v>
      </c>
      <c r="G574">
        <v>4</v>
      </c>
      <c r="H574">
        <v>21</v>
      </c>
      <c r="I574">
        <v>6</v>
      </c>
      <c r="J574">
        <v>31.5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 t="shared" si="32"/>
        <v>10</v>
      </c>
      <c r="V574">
        <f t="shared" si="33"/>
        <v>52.5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 t="shared" si="34"/>
        <v>0</v>
      </c>
      <c r="AK574">
        <f t="shared" si="35"/>
        <v>0</v>
      </c>
    </row>
    <row r="575" spans="1:37" x14ac:dyDescent="0.25">
      <c r="A575" t="s">
        <v>1150</v>
      </c>
      <c r="B575" s="1" t="s">
        <v>1151</v>
      </c>
      <c r="C575">
        <v>2</v>
      </c>
      <c r="D575">
        <v>12</v>
      </c>
      <c r="E575">
        <v>13</v>
      </c>
      <c r="F575">
        <v>78</v>
      </c>
      <c r="G575">
        <v>9</v>
      </c>
      <c r="H575">
        <v>54</v>
      </c>
      <c r="I575">
        <v>4</v>
      </c>
      <c r="J575">
        <v>24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 t="shared" si="32"/>
        <v>28</v>
      </c>
      <c r="V575">
        <f t="shared" si="33"/>
        <v>168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2</v>
      </c>
      <c r="AE575">
        <v>12</v>
      </c>
      <c r="AF575">
        <v>0</v>
      </c>
      <c r="AG575">
        <v>0</v>
      </c>
      <c r="AH575">
        <v>0</v>
      </c>
      <c r="AI575">
        <v>0</v>
      </c>
      <c r="AJ575">
        <f t="shared" si="34"/>
        <v>2</v>
      </c>
      <c r="AK575">
        <f t="shared" si="35"/>
        <v>12</v>
      </c>
    </row>
    <row r="576" spans="1:37" x14ac:dyDescent="0.25">
      <c r="A576" t="s">
        <v>1152</v>
      </c>
      <c r="B576" s="1" t="s">
        <v>1153</v>
      </c>
      <c r="C576">
        <v>10</v>
      </c>
      <c r="D576">
        <v>124</v>
      </c>
      <c r="E576">
        <v>8</v>
      </c>
      <c r="F576">
        <v>99.2</v>
      </c>
      <c r="G576">
        <v>23</v>
      </c>
      <c r="H576">
        <v>285.2</v>
      </c>
      <c r="I576">
        <v>9</v>
      </c>
      <c r="J576">
        <v>111.6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 t="shared" si="32"/>
        <v>50</v>
      </c>
      <c r="V576">
        <f t="shared" si="33"/>
        <v>620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 t="shared" si="34"/>
        <v>0</v>
      </c>
      <c r="AK576">
        <f t="shared" si="35"/>
        <v>0</v>
      </c>
    </row>
    <row r="577" spans="1:37" x14ac:dyDescent="0.25">
      <c r="A577" t="s">
        <v>1154</v>
      </c>
      <c r="B577" s="1" t="s">
        <v>1155</v>
      </c>
      <c r="C577">
        <v>5</v>
      </c>
      <c r="D577">
        <v>80</v>
      </c>
      <c r="E577">
        <v>0</v>
      </c>
      <c r="F577">
        <v>0</v>
      </c>
      <c r="G577">
        <v>12</v>
      </c>
      <c r="H577">
        <v>192</v>
      </c>
      <c r="I577">
        <v>4</v>
      </c>
      <c r="J577">
        <v>64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 t="shared" si="32"/>
        <v>21</v>
      </c>
      <c r="V577">
        <f t="shared" si="33"/>
        <v>336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 t="shared" si="34"/>
        <v>0</v>
      </c>
      <c r="AK577">
        <f t="shared" si="35"/>
        <v>0</v>
      </c>
    </row>
    <row r="578" spans="1:37" x14ac:dyDescent="0.25">
      <c r="A578" t="s">
        <v>1156</v>
      </c>
      <c r="B578" s="1" t="s">
        <v>1157</v>
      </c>
      <c r="C578">
        <v>1</v>
      </c>
      <c r="D578">
        <v>6</v>
      </c>
      <c r="E578">
        <v>4</v>
      </c>
      <c r="F578">
        <v>24</v>
      </c>
      <c r="G578">
        <v>4</v>
      </c>
      <c r="H578">
        <v>24</v>
      </c>
      <c r="I578">
        <v>15</v>
      </c>
      <c r="J578">
        <v>90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 t="shared" si="32"/>
        <v>24</v>
      </c>
      <c r="V578">
        <f t="shared" si="33"/>
        <v>144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 t="shared" si="34"/>
        <v>0</v>
      </c>
      <c r="AK578">
        <f t="shared" si="35"/>
        <v>0</v>
      </c>
    </row>
    <row r="579" spans="1:37" x14ac:dyDescent="0.25">
      <c r="A579" t="s">
        <v>1158</v>
      </c>
      <c r="B579" s="1" t="s">
        <v>1159</v>
      </c>
      <c r="C579">
        <v>4</v>
      </c>
      <c r="D579">
        <v>49.6</v>
      </c>
      <c r="E579">
        <v>5</v>
      </c>
      <c r="F579">
        <v>62</v>
      </c>
      <c r="G579">
        <v>14</v>
      </c>
      <c r="H579">
        <v>173.6</v>
      </c>
      <c r="I579">
        <v>13</v>
      </c>
      <c r="J579">
        <v>161.19999999999999</v>
      </c>
      <c r="K579">
        <v>0</v>
      </c>
      <c r="L579">
        <v>0</v>
      </c>
      <c r="M579">
        <v>2</v>
      </c>
      <c r="N579">
        <v>24.8</v>
      </c>
      <c r="O579">
        <v>0</v>
      </c>
      <c r="P579">
        <v>0</v>
      </c>
      <c r="Q579">
        <v>0</v>
      </c>
      <c r="R579">
        <v>0</v>
      </c>
      <c r="S579">
        <v>2</v>
      </c>
      <c r="T579">
        <v>24.8</v>
      </c>
      <c r="U579">
        <f t="shared" si="32"/>
        <v>40</v>
      </c>
      <c r="V579">
        <f t="shared" si="33"/>
        <v>496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 t="shared" si="34"/>
        <v>0</v>
      </c>
      <c r="AK579">
        <f t="shared" si="35"/>
        <v>0</v>
      </c>
    </row>
    <row r="580" spans="1:37" x14ac:dyDescent="0.25">
      <c r="A580" t="s">
        <v>1160</v>
      </c>
      <c r="B580" s="1" t="s">
        <v>1161</v>
      </c>
      <c r="C580">
        <v>1</v>
      </c>
      <c r="D580">
        <v>16</v>
      </c>
      <c r="E580">
        <v>0</v>
      </c>
      <c r="F580">
        <v>0</v>
      </c>
      <c r="G580">
        <v>27</v>
      </c>
      <c r="H580">
        <v>432</v>
      </c>
      <c r="I580">
        <v>1</v>
      </c>
      <c r="J580">
        <v>16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 t="shared" si="32"/>
        <v>29</v>
      </c>
      <c r="V580">
        <f t="shared" si="33"/>
        <v>464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 t="shared" si="34"/>
        <v>0</v>
      </c>
      <c r="AK580">
        <f t="shared" si="35"/>
        <v>0</v>
      </c>
    </row>
    <row r="581" spans="1:37" x14ac:dyDescent="0.25">
      <c r="A581" t="s">
        <v>1162</v>
      </c>
      <c r="B581" s="1" t="s">
        <v>1163</v>
      </c>
      <c r="C581">
        <v>2</v>
      </c>
      <c r="D581">
        <v>40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 t="shared" si="32"/>
        <v>2</v>
      </c>
      <c r="V581">
        <f t="shared" si="33"/>
        <v>40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 t="shared" si="34"/>
        <v>0</v>
      </c>
      <c r="AK581">
        <f t="shared" si="35"/>
        <v>0</v>
      </c>
    </row>
    <row r="582" spans="1:37" x14ac:dyDescent="0.25">
      <c r="A582" t="s">
        <v>1164</v>
      </c>
      <c r="B582" s="1" t="s">
        <v>1165</v>
      </c>
      <c r="C582">
        <v>23.5</v>
      </c>
      <c r="D582">
        <v>131.6</v>
      </c>
      <c r="E582">
        <v>18.5</v>
      </c>
      <c r="F582">
        <v>103.6</v>
      </c>
      <c r="G582">
        <v>26</v>
      </c>
      <c r="H582">
        <v>145.6</v>
      </c>
      <c r="I582">
        <v>28</v>
      </c>
      <c r="J582">
        <v>156.80000000000001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5.6</v>
      </c>
      <c r="U582">
        <f t="shared" si="32"/>
        <v>97</v>
      </c>
      <c r="V582">
        <f t="shared" si="33"/>
        <v>543.19999999999993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 t="shared" si="34"/>
        <v>0</v>
      </c>
      <c r="AK582">
        <f t="shared" si="35"/>
        <v>0</v>
      </c>
    </row>
    <row r="583" spans="1:37" x14ac:dyDescent="0.25">
      <c r="A583" t="s">
        <v>1166</v>
      </c>
      <c r="B583" s="1" t="s">
        <v>1167</v>
      </c>
      <c r="C583">
        <v>9</v>
      </c>
      <c r="D583">
        <v>59.4</v>
      </c>
      <c r="E583">
        <v>16.5</v>
      </c>
      <c r="F583">
        <v>108.9</v>
      </c>
      <c r="G583">
        <v>18</v>
      </c>
      <c r="H583">
        <v>118.8</v>
      </c>
      <c r="I583">
        <v>15</v>
      </c>
      <c r="J583">
        <v>99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6.6</v>
      </c>
      <c r="U583">
        <f t="shared" si="32"/>
        <v>59.5</v>
      </c>
      <c r="V583">
        <f t="shared" si="33"/>
        <v>392.70000000000005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 t="shared" si="34"/>
        <v>0</v>
      </c>
      <c r="AK583">
        <f t="shared" si="35"/>
        <v>0</v>
      </c>
    </row>
    <row r="584" spans="1:37" x14ac:dyDescent="0.25">
      <c r="A584" t="s">
        <v>1168</v>
      </c>
      <c r="B584" s="1" t="s">
        <v>1169</v>
      </c>
      <c r="C584">
        <v>4</v>
      </c>
      <c r="D584">
        <v>26.4</v>
      </c>
      <c r="E584">
        <v>14.5</v>
      </c>
      <c r="F584">
        <v>95.7</v>
      </c>
      <c r="G584">
        <v>7.5</v>
      </c>
      <c r="H584">
        <v>49.5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 t="shared" si="32"/>
        <v>26</v>
      </c>
      <c r="V584">
        <f t="shared" si="33"/>
        <v>171.6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 t="shared" si="34"/>
        <v>0</v>
      </c>
      <c r="AK584">
        <f t="shared" si="35"/>
        <v>0</v>
      </c>
    </row>
    <row r="585" spans="1:37" x14ac:dyDescent="0.25">
      <c r="A585" t="s">
        <v>1170</v>
      </c>
      <c r="B585" s="1" t="s">
        <v>1171</v>
      </c>
      <c r="C585">
        <v>9.5</v>
      </c>
      <c r="D585">
        <v>58.9</v>
      </c>
      <c r="E585">
        <v>19</v>
      </c>
      <c r="F585">
        <v>117.8</v>
      </c>
      <c r="G585">
        <v>16</v>
      </c>
      <c r="H585">
        <v>99.2</v>
      </c>
      <c r="I585">
        <v>30</v>
      </c>
      <c r="J585">
        <v>186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3</v>
      </c>
      <c r="T585">
        <v>18.600000000000001</v>
      </c>
      <c r="U585">
        <f t="shared" ref="U585:U648" si="36">SUM(C585+E585+G585+I585+K585+M585+O585+Q585+S585 )</f>
        <v>77.5</v>
      </c>
      <c r="V585">
        <f t="shared" ref="V585:V648" si="37">SUM(D585+F585+H585+J585+L585+N585+P585+R585 +T585 )</f>
        <v>480.5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 t="shared" ref="AJ585:AJ648" si="38">SUM(X585+Z585+AB585+AD585+AF585 +AH585)</f>
        <v>0</v>
      </c>
      <c r="AK585">
        <f t="shared" ref="AK585:AK648" si="39">SUM(Y585+AA585+AC585+AE585+AG585 +AI585 )</f>
        <v>0</v>
      </c>
    </row>
    <row r="586" spans="1:37" x14ac:dyDescent="0.25">
      <c r="A586" t="s">
        <v>1172</v>
      </c>
      <c r="B586" s="1" t="s">
        <v>1173</v>
      </c>
      <c r="C586">
        <v>4.5</v>
      </c>
      <c r="D586">
        <v>29.7</v>
      </c>
      <c r="E586">
        <v>6.5</v>
      </c>
      <c r="F586">
        <v>42.9</v>
      </c>
      <c r="G586">
        <v>6.5</v>
      </c>
      <c r="H586">
        <v>42.9</v>
      </c>
      <c r="I586">
        <v>11</v>
      </c>
      <c r="J586">
        <v>72.599999999999994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6.6</v>
      </c>
      <c r="U586">
        <f t="shared" si="36"/>
        <v>29.5</v>
      </c>
      <c r="V586">
        <f t="shared" si="37"/>
        <v>194.7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 t="shared" si="38"/>
        <v>0</v>
      </c>
      <c r="AK586">
        <f t="shared" si="39"/>
        <v>0</v>
      </c>
    </row>
    <row r="587" spans="1:37" x14ac:dyDescent="0.25">
      <c r="A587" t="s">
        <v>1174</v>
      </c>
      <c r="B587" s="1" t="s">
        <v>1175</v>
      </c>
      <c r="C587">
        <v>2</v>
      </c>
      <c r="D587">
        <v>13.2</v>
      </c>
      <c r="E587">
        <v>9.5</v>
      </c>
      <c r="F587">
        <v>62.7</v>
      </c>
      <c r="G587">
        <v>4</v>
      </c>
      <c r="H587">
        <v>26.4</v>
      </c>
      <c r="I587">
        <v>7.5</v>
      </c>
      <c r="J587">
        <v>49.5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 t="shared" si="36"/>
        <v>23</v>
      </c>
      <c r="V587">
        <f t="shared" si="37"/>
        <v>151.80000000000001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 t="shared" si="38"/>
        <v>0</v>
      </c>
      <c r="AK587">
        <f t="shared" si="39"/>
        <v>0</v>
      </c>
    </row>
    <row r="588" spans="1:37" x14ac:dyDescent="0.25">
      <c r="A588" t="s">
        <v>1176</v>
      </c>
      <c r="B588" s="1" t="s">
        <v>1177</v>
      </c>
      <c r="C588">
        <v>3.5</v>
      </c>
      <c r="D588">
        <v>14.7</v>
      </c>
      <c r="E588">
        <v>4.5</v>
      </c>
      <c r="F588">
        <v>18.899999999999999</v>
      </c>
      <c r="G588">
        <v>6</v>
      </c>
      <c r="H588">
        <v>25.2</v>
      </c>
      <c r="I588">
        <v>12</v>
      </c>
      <c r="J588">
        <v>50.4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4.2</v>
      </c>
      <c r="U588">
        <f t="shared" si="36"/>
        <v>27</v>
      </c>
      <c r="V588">
        <f t="shared" si="37"/>
        <v>113.39999999999999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 t="shared" si="38"/>
        <v>0</v>
      </c>
      <c r="AK588">
        <f t="shared" si="39"/>
        <v>0</v>
      </c>
    </row>
    <row r="589" spans="1:37" x14ac:dyDescent="0.25">
      <c r="A589" t="s">
        <v>1178</v>
      </c>
      <c r="B589" s="1" t="s">
        <v>1179</v>
      </c>
      <c r="C589">
        <v>6</v>
      </c>
      <c r="D589">
        <v>46.8</v>
      </c>
      <c r="E589">
        <v>2.5</v>
      </c>
      <c r="F589">
        <v>19.5</v>
      </c>
      <c r="G589">
        <v>1</v>
      </c>
      <c r="H589">
        <v>7.8</v>
      </c>
      <c r="I589">
        <v>2</v>
      </c>
      <c r="J589">
        <v>15.6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 t="shared" si="36"/>
        <v>11.5</v>
      </c>
      <c r="V589">
        <f t="shared" si="37"/>
        <v>89.699999999999989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 t="shared" si="38"/>
        <v>0</v>
      </c>
      <c r="AK589">
        <f t="shared" si="39"/>
        <v>0</v>
      </c>
    </row>
    <row r="590" spans="1:37" x14ac:dyDescent="0.25">
      <c r="A590" t="s">
        <v>1180</v>
      </c>
      <c r="B590" s="1" t="s">
        <v>1181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2</v>
      </c>
      <c r="J590">
        <v>16.8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 t="shared" si="36"/>
        <v>2</v>
      </c>
      <c r="V590">
        <f t="shared" si="37"/>
        <v>16.8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 t="shared" si="38"/>
        <v>0</v>
      </c>
      <c r="AK590">
        <f t="shared" si="39"/>
        <v>0</v>
      </c>
    </row>
    <row r="591" spans="1:37" x14ac:dyDescent="0.25">
      <c r="A591" t="s">
        <v>1182</v>
      </c>
      <c r="B591" s="1" t="s">
        <v>1183</v>
      </c>
      <c r="C591">
        <v>11</v>
      </c>
      <c r="D591">
        <v>69.3</v>
      </c>
      <c r="E591">
        <v>12</v>
      </c>
      <c r="F591">
        <v>75.599999999999994</v>
      </c>
      <c r="G591">
        <v>34</v>
      </c>
      <c r="H591">
        <v>214.2</v>
      </c>
      <c r="I591">
        <v>40</v>
      </c>
      <c r="J591">
        <v>252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36"/>
        <v>97</v>
      </c>
      <c r="V591">
        <f t="shared" si="37"/>
        <v>611.09999999999991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 t="shared" si="38"/>
        <v>0</v>
      </c>
      <c r="AK591">
        <f t="shared" si="39"/>
        <v>0</v>
      </c>
    </row>
    <row r="592" spans="1:37" x14ac:dyDescent="0.25">
      <c r="A592" t="s">
        <v>1184</v>
      </c>
      <c r="B592" s="1" t="s">
        <v>1185</v>
      </c>
      <c r="C592">
        <v>18.5</v>
      </c>
      <c r="D592">
        <v>160.94999999999999</v>
      </c>
      <c r="E592">
        <v>65.5</v>
      </c>
      <c r="F592">
        <v>569.85</v>
      </c>
      <c r="G592">
        <v>57</v>
      </c>
      <c r="H592">
        <v>495.9</v>
      </c>
      <c r="I592">
        <v>241</v>
      </c>
      <c r="J592">
        <v>2096.6999999999998</v>
      </c>
      <c r="K592">
        <v>0</v>
      </c>
      <c r="L592">
        <v>0</v>
      </c>
      <c r="M592">
        <v>1</v>
      </c>
      <c r="N592">
        <v>8.6999999999999993</v>
      </c>
      <c r="O592">
        <v>0</v>
      </c>
      <c r="P592">
        <v>0</v>
      </c>
      <c r="Q592">
        <v>0</v>
      </c>
      <c r="R592">
        <v>0</v>
      </c>
      <c r="S592">
        <v>6</v>
      </c>
      <c r="T592">
        <v>52.2</v>
      </c>
      <c r="U592">
        <f t="shared" si="36"/>
        <v>389</v>
      </c>
      <c r="V592">
        <f t="shared" si="37"/>
        <v>3384.2999999999993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 t="shared" si="38"/>
        <v>0</v>
      </c>
      <c r="AK592">
        <f t="shared" si="39"/>
        <v>0</v>
      </c>
    </row>
    <row r="593" spans="1:37" x14ac:dyDescent="0.25">
      <c r="A593" t="s">
        <v>1186</v>
      </c>
      <c r="B593" s="1" t="s">
        <v>1187</v>
      </c>
      <c r="C593">
        <v>2</v>
      </c>
      <c r="D593">
        <v>19.760000000000002</v>
      </c>
      <c r="E593">
        <v>4.5</v>
      </c>
      <c r="F593">
        <v>44.46</v>
      </c>
      <c r="G593">
        <v>2</v>
      </c>
      <c r="H593">
        <v>19.760000000000002</v>
      </c>
      <c r="I593">
        <v>3</v>
      </c>
      <c r="J593">
        <v>29.64</v>
      </c>
      <c r="K593">
        <v>0</v>
      </c>
      <c r="L593">
        <v>0</v>
      </c>
      <c r="M593">
        <v>6</v>
      </c>
      <c r="N593">
        <v>59.28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36"/>
        <v>17.5</v>
      </c>
      <c r="V593">
        <f t="shared" si="37"/>
        <v>172.9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 t="shared" si="38"/>
        <v>0</v>
      </c>
      <c r="AK593">
        <f t="shared" si="39"/>
        <v>0</v>
      </c>
    </row>
    <row r="594" spans="1:37" x14ac:dyDescent="0.25">
      <c r="A594" t="s">
        <v>1188</v>
      </c>
      <c r="B594" s="1" t="s">
        <v>1189</v>
      </c>
      <c r="C594">
        <v>25</v>
      </c>
      <c r="D594">
        <v>277.5</v>
      </c>
      <c r="E594">
        <v>163</v>
      </c>
      <c r="F594">
        <v>1809.3</v>
      </c>
      <c r="G594">
        <v>15</v>
      </c>
      <c r="H594">
        <v>166.5</v>
      </c>
      <c r="I594">
        <v>9.5</v>
      </c>
      <c r="J594">
        <v>105.45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8</v>
      </c>
      <c r="T594">
        <v>88.8</v>
      </c>
      <c r="U594">
        <f t="shared" si="36"/>
        <v>220.5</v>
      </c>
      <c r="V594">
        <f t="shared" si="37"/>
        <v>2447.5500000000002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 t="shared" si="38"/>
        <v>0</v>
      </c>
      <c r="AK594">
        <f t="shared" si="39"/>
        <v>0</v>
      </c>
    </row>
    <row r="595" spans="1:37" x14ac:dyDescent="0.25">
      <c r="A595" t="s">
        <v>1190</v>
      </c>
      <c r="B595" s="1" t="s">
        <v>1191</v>
      </c>
      <c r="C595">
        <v>78</v>
      </c>
      <c r="D595">
        <v>1029.5999999999999</v>
      </c>
      <c r="E595">
        <v>201</v>
      </c>
      <c r="F595">
        <v>2653.2</v>
      </c>
      <c r="G595">
        <v>79.5</v>
      </c>
      <c r="H595">
        <v>1049.4000000000001</v>
      </c>
      <c r="I595">
        <v>151.5</v>
      </c>
      <c r="J595">
        <v>1999.8</v>
      </c>
      <c r="K595">
        <v>0</v>
      </c>
      <c r="L595">
        <v>0</v>
      </c>
      <c r="M595">
        <v>12</v>
      </c>
      <c r="N595">
        <v>158.4</v>
      </c>
      <c r="O595">
        <v>0</v>
      </c>
      <c r="P595">
        <v>0</v>
      </c>
      <c r="Q595">
        <v>0</v>
      </c>
      <c r="R595">
        <v>0</v>
      </c>
      <c r="S595">
        <v>12</v>
      </c>
      <c r="T595">
        <v>158.4</v>
      </c>
      <c r="U595">
        <f t="shared" si="36"/>
        <v>534</v>
      </c>
      <c r="V595">
        <f t="shared" si="37"/>
        <v>7048.7999999999993</v>
      </c>
      <c r="X595">
        <v>1</v>
      </c>
      <c r="Y595">
        <v>13.2</v>
      </c>
      <c r="Z595">
        <v>10</v>
      </c>
      <c r="AA595">
        <v>132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 t="shared" si="38"/>
        <v>11</v>
      </c>
      <c r="AK595">
        <f t="shared" si="39"/>
        <v>145.19999999999999</v>
      </c>
    </row>
    <row r="596" spans="1:37" x14ac:dyDescent="0.25">
      <c r="A596" t="s">
        <v>1192</v>
      </c>
      <c r="B596" s="1" t="s">
        <v>1193</v>
      </c>
      <c r="C596">
        <v>5.5</v>
      </c>
      <c r="D596">
        <v>99</v>
      </c>
      <c r="E596">
        <v>2</v>
      </c>
      <c r="F596">
        <v>36</v>
      </c>
      <c r="G596">
        <v>0.5</v>
      </c>
      <c r="H596">
        <v>9</v>
      </c>
      <c r="I596">
        <v>10</v>
      </c>
      <c r="J596">
        <v>180</v>
      </c>
      <c r="K596">
        <v>0</v>
      </c>
      <c r="L596">
        <v>0</v>
      </c>
      <c r="M596">
        <v>2</v>
      </c>
      <c r="N596">
        <v>36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 t="shared" si="36"/>
        <v>20</v>
      </c>
      <c r="V596">
        <f t="shared" si="37"/>
        <v>360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 t="shared" si="38"/>
        <v>0</v>
      </c>
      <c r="AK596">
        <f t="shared" si="39"/>
        <v>0</v>
      </c>
    </row>
    <row r="597" spans="1:37" x14ac:dyDescent="0.25">
      <c r="A597" t="s">
        <v>1194</v>
      </c>
      <c r="B597" s="1" t="s">
        <v>1195</v>
      </c>
      <c r="C597">
        <v>2</v>
      </c>
      <c r="D597">
        <v>40.6</v>
      </c>
      <c r="E597">
        <v>5</v>
      </c>
      <c r="F597">
        <v>101.5</v>
      </c>
      <c r="G597">
        <v>1.5</v>
      </c>
      <c r="H597">
        <v>30.45</v>
      </c>
      <c r="I597">
        <v>9</v>
      </c>
      <c r="J597">
        <v>182.7</v>
      </c>
      <c r="K597">
        <v>0</v>
      </c>
      <c r="L597">
        <v>0</v>
      </c>
      <c r="M597">
        <v>6</v>
      </c>
      <c r="N597">
        <v>121.8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 t="shared" si="36"/>
        <v>23.5</v>
      </c>
      <c r="V597">
        <f t="shared" si="37"/>
        <v>477.05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 t="shared" si="38"/>
        <v>0</v>
      </c>
      <c r="AK597">
        <f t="shared" si="39"/>
        <v>0</v>
      </c>
    </row>
    <row r="598" spans="1:37" x14ac:dyDescent="0.25">
      <c r="A598" t="s">
        <v>1196</v>
      </c>
      <c r="B598" s="1" t="s">
        <v>1197</v>
      </c>
      <c r="C598">
        <v>0</v>
      </c>
      <c r="D598">
        <v>0</v>
      </c>
      <c r="E598">
        <v>4</v>
      </c>
      <c r="F598">
        <v>83.52</v>
      </c>
      <c r="G598">
        <v>3</v>
      </c>
      <c r="H598">
        <v>62.64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36"/>
        <v>7</v>
      </c>
      <c r="V598">
        <f t="shared" si="37"/>
        <v>146.16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 t="shared" si="38"/>
        <v>0</v>
      </c>
      <c r="AK598">
        <f t="shared" si="39"/>
        <v>0</v>
      </c>
    </row>
    <row r="599" spans="1:37" x14ac:dyDescent="0.25">
      <c r="A599" t="s">
        <v>1198</v>
      </c>
      <c r="B599" s="1" t="s">
        <v>1199</v>
      </c>
      <c r="C599">
        <v>0</v>
      </c>
      <c r="D599">
        <v>0</v>
      </c>
      <c r="E599">
        <v>2</v>
      </c>
      <c r="F599">
        <v>43.82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36"/>
        <v>2</v>
      </c>
      <c r="V599">
        <f t="shared" si="37"/>
        <v>43.82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 t="shared" si="38"/>
        <v>0</v>
      </c>
      <c r="AK599">
        <f t="shared" si="39"/>
        <v>0</v>
      </c>
    </row>
    <row r="600" spans="1:37" x14ac:dyDescent="0.25">
      <c r="A600" t="s">
        <v>1200</v>
      </c>
      <c r="B600" s="1" t="s">
        <v>1201</v>
      </c>
      <c r="C600">
        <v>52.5</v>
      </c>
      <c r="D600">
        <v>939.75</v>
      </c>
      <c r="E600">
        <v>117.5</v>
      </c>
      <c r="F600">
        <v>2103.25</v>
      </c>
      <c r="G600">
        <v>107.5</v>
      </c>
      <c r="H600">
        <v>1924.25</v>
      </c>
      <c r="I600">
        <v>113.5</v>
      </c>
      <c r="J600">
        <v>2031.65</v>
      </c>
      <c r="K600">
        <v>0</v>
      </c>
      <c r="L600">
        <v>0</v>
      </c>
      <c r="M600">
        <v>33.5</v>
      </c>
      <c r="N600">
        <v>599.65</v>
      </c>
      <c r="O600">
        <v>0</v>
      </c>
      <c r="P600">
        <v>0</v>
      </c>
      <c r="Q600">
        <v>0</v>
      </c>
      <c r="R600">
        <v>0</v>
      </c>
      <c r="S600">
        <v>4</v>
      </c>
      <c r="T600">
        <v>71.599999999999994</v>
      </c>
      <c r="U600">
        <f t="shared" si="36"/>
        <v>428.5</v>
      </c>
      <c r="V600">
        <f t="shared" si="37"/>
        <v>7670.15</v>
      </c>
      <c r="X600">
        <v>0</v>
      </c>
      <c r="Y600">
        <v>0</v>
      </c>
      <c r="Z600">
        <v>2</v>
      </c>
      <c r="AA600">
        <v>35.799999999999997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 t="shared" si="38"/>
        <v>2</v>
      </c>
      <c r="AK600">
        <f t="shared" si="39"/>
        <v>35.799999999999997</v>
      </c>
    </row>
    <row r="601" spans="1:37" x14ac:dyDescent="0.25">
      <c r="A601" t="s">
        <v>1202</v>
      </c>
      <c r="B601" s="1" t="s">
        <v>1203</v>
      </c>
      <c r="C601">
        <v>0</v>
      </c>
      <c r="D601">
        <v>0</v>
      </c>
      <c r="E601">
        <v>26.5</v>
      </c>
      <c r="F601">
        <v>667.8</v>
      </c>
      <c r="G601">
        <v>2</v>
      </c>
      <c r="H601">
        <v>50.4</v>
      </c>
      <c r="I601">
        <v>4</v>
      </c>
      <c r="J601">
        <v>100.8</v>
      </c>
      <c r="K601">
        <v>0</v>
      </c>
      <c r="L601">
        <v>0</v>
      </c>
      <c r="M601">
        <v>5</v>
      </c>
      <c r="N601">
        <v>126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 t="shared" si="36"/>
        <v>37.5</v>
      </c>
      <c r="V601">
        <f t="shared" si="37"/>
        <v>944.99999999999989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 t="shared" si="38"/>
        <v>0</v>
      </c>
      <c r="AK601">
        <f t="shared" si="39"/>
        <v>0</v>
      </c>
    </row>
    <row r="602" spans="1:37" x14ac:dyDescent="0.25">
      <c r="A602" t="s">
        <v>1204</v>
      </c>
      <c r="B602" s="1" t="s">
        <v>1205</v>
      </c>
      <c r="C602">
        <v>0</v>
      </c>
      <c r="D602">
        <v>0</v>
      </c>
      <c r="E602">
        <v>0.5</v>
      </c>
      <c r="F602">
        <v>13.5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30</v>
      </c>
      <c r="N602">
        <v>810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 t="shared" si="36"/>
        <v>30.5</v>
      </c>
      <c r="V602">
        <f t="shared" si="37"/>
        <v>823.5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 t="shared" si="38"/>
        <v>0</v>
      </c>
      <c r="AK602">
        <f t="shared" si="39"/>
        <v>0</v>
      </c>
    </row>
    <row r="603" spans="1:37" x14ac:dyDescent="0.25">
      <c r="A603" t="s">
        <v>1206</v>
      </c>
      <c r="B603" s="1" t="s">
        <v>1207</v>
      </c>
      <c r="C603">
        <v>1</v>
      </c>
      <c r="D603">
        <v>32.4</v>
      </c>
      <c r="E603">
        <v>0</v>
      </c>
      <c r="F603">
        <v>0</v>
      </c>
      <c r="G603">
        <v>0</v>
      </c>
      <c r="H603">
        <v>0</v>
      </c>
      <c r="I603">
        <v>10</v>
      </c>
      <c r="J603">
        <v>324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 t="shared" si="36"/>
        <v>11</v>
      </c>
      <c r="V603">
        <f t="shared" si="37"/>
        <v>356.4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 t="shared" si="38"/>
        <v>0</v>
      </c>
      <c r="AK603">
        <f t="shared" si="39"/>
        <v>0</v>
      </c>
    </row>
    <row r="604" spans="1:37" x14ac:dyDescent="0.25">
      <c r="A604" t="s">
        <v>1208</v>
      </c>
      <c r="B604" s="1" t="s">
        <v>1209</v>
      </c>
      <c r="C604">
        <v>0</v>
      </c>
      <c r="D604">
        <v>0</v>
      </c>
      <c r="E604">
        <v>1</v>
      </c>
      <c r="F604">
        <v>40.78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 t="shared" si="36"/>
        <v>1</v>
      </c>
      <c r="V604">
        <f t="shared" si="37"/>
        <v>40.78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 t="shared" si="38"/>
        <v>0</v>
      </c>
      <c r="AK604">
        <f t="shared" si="39"/>
        <v>0</v>
      </c>
    </row>
    <row r="605" spans="1:37" x14ac:dyDescent="0.25">
      <c r="A605" t="s">
        <v>1210</v>
      </c>
      <c r="B605" s="1" t="s">
        <v>1211</v>
      </c>
      <c r="C605">
        <v>1.5</v>
      </c>
      <c r="D605">
        <v>33.75</v>
      </c>
      <c r="E605">
        <v>1.5</v>
      </c>
      <c r="F605">
        <v>33.75</v>
      </c>
      <c r="G605">
        <v>7.5</v>
      </c>
      <c r="H605">
        <v>168.75</v>
      </c>
      <c r="I605">
        <v>12.5</v>
      </c>
      <c r="J605">
        <v>281.25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 t="shared" si="36"/>
        <v>23</v>
      </c>
      <c r="V605">
        <f t="shared" si="37"/>
        <v>517.5</v>
      </c>
      <c r="X605">
        <v>0</v>
      </c>
      <c r="Y605">
        <v>0</v>
      </c>
      <c r="Z605">
        <v>0.5</v>
      </c>
      <c r="AA605">
        <v>11.25</v>
      </c>
      <c r="AB605">
        <v>1</v>
      </c>
      <c r="AC605">
        <v>22.5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 t="shared" si="38"/>
        <v>1.5</v>
      </c>
      <c r="AK605">
        <f t="shared" si="39"/>
        <v>33.75</v>
      </c>
    </row>
    <row r="606" spans="1:37" x14ac:dyDescent="0.25">
      <c r="A606" t="s">
        <v>1212</v>
      </c>
      <c r="B606" s="1" t="s">
        <v>1213</v>
      </c>
      <c r="C606">
        <v>0</v>
      </c>
      <c r="D606">
        <v>0</v>
      </c>
      <c r="E606">
        <v>0</v>
      </c>
      <c r="F606">
        <v>0</v>
      </c>
      <c r="G606">
        <v>0.5</v>
      </c>
      <c r="H606">
        <v>15.81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 t="shared" si="36"/>
        <v>0.5</v>
      </c>
      <c r="V606">
        <f t="shared" si="37"/>
        <v>15.81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 t="shared" si="38"/>
        <v>0</v>
      </c>
      <c r="AK606">
        <f t="shared" si="39"/>
        <v>0</v>
      </c>
    </row>
    <row r="607" spans="1:37" x14ac:dyDescent="0.25">
      <c r="A607" t="s">
        <v>1214</v>
      </c>
      <c r="B607" s="1" t="s">
        <v>1215</v>
      </c>
      <c r="C607">
        <v>0</v>
      </c>
      <c r="D607">
        <v>0</v>
      </c>
      <c r="E607">
        <v>0</v>
      </c>
      <c r="F607">
        <v>0</v>
      </c>
      <c r="G607">
        <v>0.5</v>
      </c>
      <c r="H607">
        <v>20.350000000000001</v>
      </c>
      <c r="I607">
        <v>2.5</v>
      </c>
      <c r="J607">
        <v>101.75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36"/>
        <v>3</v>
      </c>
      <c r="V607">
        <f t="shared" si="37"/>
        <v>122.1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 t="shared" si="38"/>
        <v>0</v>
      </c>
      <c r="AK607">
        <f t="shared" si="39"/>
        <v>0</v>
      </c>
    </row>
    <row r="608" spans="1:37" x14ac:dyDescent="0.25">
      <c r="A608" t="s">
        <v>1216</v>
      </c>
      <c r="B608" s="1" t="s">
        <v>1217</v>
      </c>
      <c r="C608">
        <v>23.5</v>
      </c>
      <c r="D608">
        <v>620.4</v>
      </c>
      <c r="E608">
        <v>23.5</v>
      </c>
      <c r="F608">
        <v>620.4</v>
      </c>
      <c r="G608">
        <v>23</v>
      </c>
      <c r="H608">
        <v>607.20000000000005</v>
      </c>
      <c r="I608">
        <v>18.5</v>
      </c>
      <c r="J608">
        <v>488.4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 t="shared" si="36"/>
        <v>88.5</v>
      </c>
      <c r="V608">
        <f t="shared" si="37"/>
        <v>2336.4</v>
      </c>
      <c r="X608">
        <v>0</v>
      </c>
      <c r="Y608">
        <v>0</v>
      </c>
      <c r="Z608">
        <v>1</v>
      </c>
      <c r="AA608">
        <v>26.4</v>
      </c>
      <c r="AB608">
        <v>3</v>
      </c>
      <c r="AC608">
        <v>79.2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 t="shared" si="38"/>
        <v>4</v>
      </c>
      <c r="AK608">
        <f t="shared" si="39"/>
        <v>105.6</v>
      </c>
    </row>
    <row r="609" spans="1:37" x14ac:dyDescent="0.25">
      <c r="A609" t="s">
        <v>1218</v>
      </c>
      <c r="B609" s="1" t="s">
        <v>1219</v>
      </c>
      <c r="C609">
        <v>0</v>
      </c>
      <c r="D609">
        <v>0</v>
      </c>
      <c r="E609">
        <v>3</v>
      </c>
      <c r="F609">
        <v>128.69999999999999</v>
      </c>
      <c r="G609">
        <v>2</v>
      </c>
      <c r="H609">
        <v>85.8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36"/>
        <v>5</v>
      </c>
      <c r="V609">
        <f t="shared" si="37"/>
        <v>214.5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 t="shared" si="38"/>
        <v>0</v>
      </c>
      <c r="AK609">
        <f t="shared" si="39"/>
        <v>0</v>
      </c>
    </row>
    <row r="610" spans="1:37" x14ac:dyDescent="0.25">
      <c r="A610" t="s">
        <v>1220</v>
      </c>
      <c r="B610" s="1" t="s">
        <v>1221</v>
      </c>
      <c r="C610">
        <v>1</v>
      </c>
      <c r="D610">
        <v>48.3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48.3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36"/>
        <v>2</v>
      </c>
      <c r="V610">
        <f t="shared" si="37"/>
        <v>96.6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 t="shared" si="38"/>
        <v>0</v>
      </c>
      <c r="AK610">
        <f t="shared" si="39"/>
        <v>0</v>
      </c>
    </row>
    <row r="611" spans="1:37" x14ac:dyDescent="0.25">
      <c r="A611" t="s">
        <v>1222</v>
      </c>
      <c r="B611" s="1" t="s">
        <v>1223</v>
      </c>
      <c r="C611">
        <v>0</v>
      </c>
      <c r="D611">
        <v>0</v>
      </c>
      <c r="E611">
        <v>1</v>
      </c>
      <c r="F611">
        <v>62.4</v>
      </c>
      <c r="G611">
        <v>2</v>
      </c>
      <c r="H611">
        <v>124.8</v>
      </c>
      <c r="I611">
        <v>1</v>
      </c>
      <c r="J611">
        <v>62.4</v>
      </c>
      <c r="K611">
        <v>0</v>
      </c>
      <c r="L611">
        <v>0</v>
      </c>
      <c r="M611">
        <v>18</v>
      </c>
      <c r="N611">
        <v>1123.2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 t="shared" si="36"/>
        <v>22</v>
      </c>
      <c r="V611">
        <f t="shared" si="37"/>
        <v>1372.8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 t="shared" si="38"/>
        <v>0</v>
      </c>
      <c r="AK611">
        <f t="shared" si="39"/>
        <v>0</v>
      </c>
    </row>
    <row r="612" spans="1:37" x14ac:dyDescent="0.25">
      <c r="A612" t="s">
        <v>1224</v>
      </c>
      <c r="B612" s="1" t="s">
        <v>1225</v>
      </c>
      <c r="C612">
        <v>12.5</v>
      </c>
      <c r="D612">
        <v>635</v>
      </c>
      <c r="E612">
        <v>11.5</v>
      </c>
      <c r="F612">
        <v>584.20000000000005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 t="shared" si="36"/>
        <v>24</v>
      </c>
      <c r="V612">
        <f t="shared" si="37"/>
        <v>1219.2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 t="shared" si="38"/>
        <v>0</v>
      </c>
      <c r="AK612">
        <f t="shared" si="39"/>
        <v>0</v>
      </c>
    </row>
    <row r="613" spans="1:37" x14ac:dyDescent="0.25">
      <c r="A613" t="s">
        <v>1226</v>
      </c>
      <c r="B613" s="1" t="s">
        <v>1227</v>
      </c>
      <c r="C613">
        <v>21.5</v>
      </c>
      <c r="D613">
        <v>774</v>
      </c>
      <c r="E613">
        <v>8</v>
      </c>
      <c r="F613">
        <v>288</v>
      </c>
      <c r="G613">
        <v>21</v>
      </c>
      <c r="H613">
        <v>756</v>
      </c>
      <c r="I613">
        <v>10.5</v>
      </c>
      <c r="J613">
        <v>378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 t="shared" si="36"/>
        <v>61</v>
      </c>
      <c r="V613">
        <f t="shared" si="37"/>
        <v>2196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 t="shared" si="38"/>
        <v>0</v>
      </c>
      <c r="AK613">
        <f t="shared" si="39"/>
        <v>0</v>
      </c>
    </row>
    <row r="614" spans="1:37" x14ac:dyDescent="0.25">
      <c r="A614" t="s">
        <v>1228</v>
      </c>
      <c r="B614" s="1" t="s">
        <v>1229</v>
      </c>
      <c r="C614">
        <v>0</v>
      </c>
      <c r="D614">
        <v>0</v>
      </c>
      <c r="E614">
        <v>8</v>
      </c>
      <c r="F614">
        <v>461.6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 t="shared" si="36"/>
        <v>8</v>
      </c>
      <c r="V614">
        <f t="shared" si="37"/>
        <v>461.6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 t="shared" si="38"/>
        <v>0</v>
      </c>
      <c r="AK614">
        <f t="shared" si="39"/>
        <v>0</v>
      </c>
    </row>
    <row r="615" spans="1:37" x14ac:dyDescent="0.25">
      <c r="A615" t="s">
        <v>1230</v>
      </c>
      <c r="B615" s="1" t="s">
        <v>1231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2</v>
      </c>
      <c r="N615">
        <v>129.80000000000001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36"/>
        <v>2</v>
      </c>
      <c r="V615">
        <f t="shared" si="37"/>
        <v>129.80000000000001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 t="shared" si="38"/>
        <v>0</v>
      </c>
      <c r="AK615">
        <f t="shared" si="39"/>
        <v>0</v>
      </c>
    </row>
    <row r="616" spans="1:37" x14ac:dyDescent="0.25">
      <c r="A616" t="s">
        <v>1232</v>
      </c>
      <c r="B616" s="1" t="s">
        <v>1233</v>
      </c>
      <c r="C616">
        <v>0.5</v>
      </c>
      <c r="D616">
        <v>42.95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 t="shared" si="36"/>
        <v>0.5</v>
      </c>
      <c r="V616">
        <f t="shared" si="37"/>
        <v>42.95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 t="shared" si="38"/>
        <v>0</v>
      </c>
      <c r="AK616">
        <f t="shared" si="39"/>
        <v>0</v>
      </c>
    </row>
    <row r="617" spans="1:37" x14ac:dyDescent="0.25">
      <c r="A617" t="s">
        <v>1234</v>
      </c>
      <c r="B617" s="1" t="s">
        <v>1235</v>
      </c>
      <c r="C617">
        <v>4</v>
      </c>
      <c r="D617">
        <v>34.119999999999997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36"/>
        <v>4</v>
      </c>
      <c r="V617">
        <f t="shared" si="37"/>
        <v>34.119999999999997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 t="shared" si="38"/>
        <v>0</v>
      </c>
      <c r="AK617">
        <f t="shared" si="39"/>
        <v>0</v>
      </c>
    </row>
    <row r="618" spans="1:37" x14ac:dyDescent="0.25">
      <c r="A618" t="s">
        <v>1236</v>
      </c>
      <c r="B618" s="1" t="s">
        <v>1237</v>
      </c>
      <c r="C618">
        <v>0</v>
      </c>
      <c r="D618">
        <v>0</v>
      </c>
      <c r="E618">
        <v>0</v>
      </c>
      <c r="F618">
        <v>0</v>
      </c>
      <c r="G618">
        <v>49</v>
      </c>
      <c r="H618">
        <v>646.79999999999995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 t="shared" si="36"/>
        <v>49</v>
      </c>
      <c r="V618">
        <f t="shared" si="37"/>
        <v>646.79999999999995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 t="shared" si="38"/>
        <v>0</v>
      </c>
      <c r="AK618">
        <f t="shared" si="39"/>
        <v>0</v>
      </c>
    </row>
    <row r="619" spans="1:37" x14ac:dyDescent="0.25">
      <c r="A619" t="s">
        <v>1238</v>
      </c>
      <c r="B619" s="1" t="s">
        <v>1239</v>
      </c>
      <c r="C619">
        <v>0</v>
      </c>
      <c r="D619">
        <v>0</v>
      </c>
      <c r="E619">
        <v>13.5</v>
      </c>
      <c r="F619">
        <v>241.65</v>
      </c>
      <c r="G619">
        <v>33</v>
      </c>
      <c r="H619">
        <v>590.70000000000005</v>
      </c>
      <c r="I619">
        <v>12</v>
      </c>
      <c r="J619">
        <v>214.8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 t="shared" si="36"/>
        <v>58.5</v>
      </c>
      <c r="V619">
        <f t="shared" si="37"/>
        <v>1047.1500000000001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 t="shared" si="38"/>
        <v>0</v>
      </c>
      <c r="AK619">
        <f t="shared" si="39"/>
        <v>0</v>
      </c>
    </row>
    <row r="620" spans="1:37" x14ac:dyDescent="0.25">
      <c r="A620" t="s">
        <v>1240</v>
      </c>
      <c r="B620" s="1" t="s">
        <v>1241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345.38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 t="shared" si="36"/>
        <v>1</v>
      </c>
      <c r="V620">
        <f t="shared" si="37"/>
        <v>345.38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 t="shared" si="38"/>
        <v>0</v>
      </c>
      <c r="AK620">
        <f t="shared" si="39"/>
        <v>0</v>
      </c>
    </row>
    <row r="621" spans="1:37" x14ac:dyDescent="0.25">
      <c r="A621" t="s">
        <v>1242</v>
      </c>
      <c r="B621" s="1" t="s">
        <v>1243</v>
      </c>
      <c r="C621">
        <v>0</v>
      </c>
      <c r="D621">
        <v>0</v>
      </c>
      <c r="E621">
        <v>2</v>
      </c>
      <c r="F621">
        <v>711.72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 t="shared" si="36"/>
        <v>2</v>
      </c>
      <c r="V621">
        <f t="shared" si="37"/>
        <v>711.72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 t="shared" si="38"/>
        <v>0</v>
      </c>
      <c r="AK621">
        <f t="shared" si="39"/>
        <v>0</v>
      </c>
    </row>
    <row r="622" spans="1:37" x14ac:dyDescent="0.25">
      <c r="A622" t="s">
        <v>1244</v>
      </c>
      <c r="B622" s="1" t="s">
        <v>1245</v>
      </c>
      <c r="C622">
        <v>0</v>
      </c>
      <c r="D622">
        <v>0</v>
      </c>
      <c r="E622">
        <v>0.5</v>
      </c>
      <c r="F622">
        <v>341.66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683.32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 t="shared" si="36"/>
        <v>1.5</v>
      </c>
      <c r="V622">
        <f t="shared" si="37"/>
        <v>1024.98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 t="shared" si="38"/>
        <v>0</v>
      </c>
      <c r="AK622">
        <f t="shared" si="39"/>
        <v>0</v>
      </c>
    </row>
    <row r="623" spans="1:37" x14ac:dyDescent="0.25">
      <c r="A623" t="s">
        <v>1246</v>
      </c>
      <c r="B623" s="1" t="s">
        <v>1247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4</v>
      </c>
      <c r="N623">
        <v>5516.32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 t="shared" si="36"/>
        <v>4</v>
      </c>
      <c r="V623">
        <f t="shared" si="37"/>
        <v>5516.32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 t="shared" si="38"/>
        <v>0</v>
      </c>
      <c r="AK623">
        <f t="shared" si="39"/>
        <v>0</v>
      </c>
    </row>
    <row r="624" spans="1:37" x14ac:dyDescent="0.25">
      <c r="A624" t="s">
        <v>1248</v>
      </c>
      <c r="B624" s="1" t="s">
        <v>1249</v>
      </c>
      <c r="C624">
        <v>4</v>
      </c>
      <c r="D624">
        <v>52</v>
      </c>
      <c r="E624">
        <v>21.5</v>
      </c>
      <c r="F624">
        <v>279.5</v>
      </c>
      <c r="G624">
        <v>12.5</v>
      </c>
      <c r="H624">
        <v>162.5</v>
      </c>
      <c r="I624">
        <v>1</v>
      </c>
      <c r="J624">
        <v>13</v>
      </c>
      <c r="K624">
        <v>0</v>
      </c>
      <c r="L624">
        <v>0</v>
      </c>
      <c r="M624">
        <v>4</v>
      </c>
      <c r="N624">
        <v>52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 t="shared" si="36"/>
        <v>43</v>
      </c>
      <c r="V624">
        <f t="shared" si="37"/>
        <v>559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 t="shared" si="38"/>
        <v>0</v>
      </c>
      <c r="AK624">
        <f t="shared" si="39"/>
        <v>0</v>
      </c>
    </row>
    <row r="625" spans="1:37" x14ac:dyDescent="0.25">
      <c r="A625" t="s">
        <v>1250</v>
      </c>
      <c r="B625" s="1" t="s">
        <v>1251</v>
      </c>
      <c r="C625">
        <v>2.5</v>
      </c>
      <c r="D625">
        <v>41.325000000000003</v>
      </c>
      <c r="E625">
        <v>0</v>
      </c>
      <c r="F625">
        <v>0</v>
      </c>
      <c r="G625">
        <v>0</v>
      </c>
      <c r="H625">
        <v>0</v>
      </c>
      <c r="I625">
        <v>7</v>
      </c>
      <c r="J625">
        <v>115.71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 t="shared" si="36"/>
        <v>9.5</v>
      </c>
      <c r="V625">
        <f t="shared" si="37"/>
        <v>157.035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 t="shared" si="38"/>
        <v>0</v>
      </c>
      <c r="AK625">
        <f t="shared" si="39"/>
        <v>0</v>
      </c>
    </row>
    <row r="626" spans="1:37" x14ac:dyDescent="0.25">
      <c r="A626" t="s">
        <v>1252</v>
      </c>
      <c r="B626" s="1" t="s">
        <v>1253</v>
      </c>
      <c r="C626">
        <v>0</v>
      </c>
      <c r="D626">
        <v>0</v>
      </c>
      <c r="E626">
        <v>0</v>
      </c>
      <c r="F626">
        <v>0</v>
      </c>
      <c r="G626">
        <v>3</v>
      </c>
      <c r="H626">
        <v>54.9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 t="shared" si="36"/>
        <v>3</v>
      </c>
      <c r="V626">
        <f t="shared" si="37"/>
        <v>54.9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 t="shared" si="38"/>
        <v>0</v>
      </c>
      <c r="AK626">
        <f t="shared" si="39"/>
        <v>0</v>
      </c>
    </row>
    <row r="627" spans="1:37" x14ac:dyDescent="0.25">
      <c r="A627" t="s">
        <v>1254</v>
      </c>
      <c r="B627" s="1" t="s">
        <v>1255</v>
      </c>
      <c r="C627">
        <v>27.5</v>
      </c>
      <c r="D627">
        <v>550</v>
      </c>
      <c r="E627">
        <v>11</v>
      </c>
      <c r="F627">
        <v>220</v>
      </c>
      <c r="G627">
        <v>17.5</v>
      </c>
      <c r="H627">
        <v>350</v>
      </c>
      <c r="I627">
        <v>4.5</v>
      </c>
      <c r="J627">
        <v>90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 t="shared" si="36"/>
        <v>60.5</v>
      </c>
      <c r="V627">
        <f t="shared" si="37"/>
        <v>1210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 t="shared" si="38"/>
        <v>0</v>
      </c>
      <c r="AK627">
        <f t="shared" si="39"/>
        <v>0</v>
      </c>
    </row>
    <row r="628" spans="1:37" x14ac:dyDescent="0.25">
      <c r="A628" t="s">
        <v>1256</v>
      </c>
      <c r="B628" s="1" t="s">
        <v>1257</v>
      </c>
      <c r="C628">
        <v>10</v>
      </c>
      <c r="D628">
        <v>224.3</v>
      </c>
      <c r="E628">
        <v>3</v>
      </c>
      <c r="F628">
        <v>67.290000000000006</v>
      </c>
      <c r="G628">
        <v>3</v>
      </c>
      <c r="H628">
        <v>67.290000000000006</v>
      </c>
      <c r="I628">
        <v>2.5</v>
      </c>
      <c r="J628">
        <v>56.075000000000003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 t="shared" si="36"/>
        <v>18.5</v>
      </c>
      <c r="V628">
        <f t="shared" si="37"/>
        <v>414.95500000000004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 t="shared" si="38"/>
        <v>0</v>
      </c>
      <c r="AK628">
        <f t="shared" si="39"/>
        <v>0</v>
      </c>
    </row>
    <row r="629" spans="1:37" x14ac:dyDescent="0.25">
      <c r="A629" t="s">
        <v>1258</v>
      </c>
      <c r="B629" s="1" t="s">
        <v>1259</v>
      </c>
      <c r="C629">
        <v>0</v>
      </c>
      <c r="D629">
        <v>0</v>
      </c>
      <c r="E629">
        <v>0</v>
      </c>
      <c r="F629">
        <v>0</v>
      </c>
      <c r="G629">
        <v>0.5</v>
      </c>
      <c r="H629">
        <v>17.73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 t="shared" si="36"/>
        <v>0.5</v>
      </c>
      <c r="V629">
        <f t="shared" si="37"/>
        <v>17.73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 t="shared" si="38"/>
        <v>0</v>
      </c>
      <c r="AK629">
        <f t="shared" si="39"/>
        <v>0</v>
      </c>
    </row>
    <row r="630" spans="1:37" x14ac:dyDescent="0.25">
      <c r="A630" t="s">
        <v>1260</v>
      </c>
      <c r="B630" s="1" t="s">
        <v>1261</v>
      </c>
      <c r="C630">
        <v>4</v>
      </c>
      <c r="D630">
        <v>98.68</v>
      </c>
      <c r="E630">
        <v>4</v>
      </c>
      <c r="F630">
        <v>98.68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 t="shared" si="36"/>
        <v>8</v>
      </c>
      <c r="V630">
        <f t="shared" si="37"/>
        <v>197.36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 t="shared" si="38"/>
        <v>0</v>
      </c>
      <c r="AK630">
        <f t="shared" si="39"/>
        <v>0</v>
      </c>
    </row>
    <row r="631" spans="1:37" x14ac:dyDescent="0.25">
      <c r="A631" t="s">
        <v>1262</v>
      </c>
      <c r="B631" s="1" t="s">
        <v>1263</v>
      </c>
      <c r="C631">
        <v>0</v>
      </c>
      <c r="D631">
        <v>0</v>
      </c>
      <c r="E631">
        <v>32.5</v>
      </c>
      <c r="F631">
        <v>845</v>
      </c>
      <c r="G631">
        <v>1.5</v>
      </c>
      <c r="H631">
        <v>39</v>
      </c>
      <c r="I631">
        <v>20</v>
      </c>
      <c r="J631">
        <v>520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 t="shared" si="36"/>
        <v>54</v>
      </c>
      <c r="V631">
        <f t="shared" si="37"/>
        <v>1404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 t="shared" si="38"/>
        <v>0</v>
      </c>
      <c r="AK631">
        <f t="shared" si="39"/>
        <v>0</v>
      </c>
    </row>
    <row r="632" spans="1:37" x14ac:dyDescent="0.25">
      <c r="A632" t="s">
        <v>1264</v>
      </c>
      <c r="B632" s="1" t="s">
        <v>1265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40.86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 t="shared" si="36"/>
        <v>1</v>
      </c>
      <c r="V632">
        <f t="shared" si="37"/>
        <v>40.86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 t="shared" si="38"/>
        <v>0</v>
      </c>
      <c r="AK632">
        <f t="shared" si="39"/>
        <v>0</v>
      </c>
    </row>
    <row r="633" spans="1:37" x14ac:dyDescent="0.25">
      <c r="A633" t="s">
        <v>1266</v>
      </c>
      <c r="B633" s="1" t="s">
        <v>1267</v>
      </c>
      <c r="C633">
        <v>0.5</v>
      </c>
      <c r="D633">
        <v>36.42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36"/>
        <v>0.5</v>
      </c>
      <c r="V633">
        <f t="shared" si="37"/>
        <v>36.42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 t="shared" si="38"/>
        <v>0</v>
      </c>
      <c r="AK633">
        <f t="shared" si="39"/>
        <v>0</v>
      </c>
    </row>
    <row r="634" spans="1:37" x14ac:dyDescent="0.25">
      <c r="A634" t="s">
        <v>1268</v>
      </c>
      <c r="B634" s="1" t="s">
        <v>1269</v>
      </c>
      <c r="C634">
        <v>0</v>
      </c>
      <c r="D634">
        <v>0</v>
      </c>
      <c r="E634">
        <v>3.5</v>
      </c>
      <c r="F634">
        <v>123.27</v>
      </c>
      <c r="G634">
        <v>11.5</v>
      </c>
      <c r="H634">
        <v>405.03</v>
      </c>
      <c r="I634">
        <v>4</v>
      </c>
      <c r="J634">
        <v>140.88</v>
      </c>
      <c r="K634">
        <v>0</v>
      </c>
      <c r="L634">
        <v>0</v>
      </c>
      <c r="M634">
        <v>17</v>
      </c>
      <c r="N634">
        <v>598.74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36"/>
        <v>36</v>
      </c>
      <c r="V634">
        <f t="shared" si="37"/>
        <v>1267.92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 t="shared" si="38"/>
        <v>0</v>
      </c>
      <c r="AK634">
        <f t="shared" si="39"/>
        <v>0</v>
      </c>
    </row>
    <row r="635" spans="1:37" x14ac:dyDescent="0.25">
      <c r="A635" t="s">
        <v>1270</v>
      </c>
      <c r="B635" s="1" t="s">
        <v>1271</v>
      </c>
      <c r="C635">
        <v>440</v>
      </c>
      <c r="D635">
        <v>440</v>
      </c>
      <c r="E635">
        <v>553</v>
      </c>
      <c r="F635">
        <v>553</v>
      </c>
      <c r="G635">
        <v>223</v>
      </c>
      <c r="H635">
        <v>223</v>
      </c>
      <c r="I635">
        <v>1084</v>
      </c>
      <c r="J635">
        <v>1084</v>
      </c>
      <c r="K635">
        <v>0</v>
      </c>
      <c r="L635">
        <v>0</v>
      </c>
      <c r="M635">
        <v>300</v>
      </c>
      <c r="N635">
        <v>300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36"/>
        <v>2600</v>
      </c>
      <c r="V635">
        <f t="shared" si="37"/>
        <v>2600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 t="shared" si="38"/>
        <v>0</v>
      </c>
      <c r="AK635">
        <f t="shared" si="39"/>
        <v>0</v>
      </c>
    </row>
    <row r="636" spans="1:37" x14ac:dyDescent="0.25">
      <c r="A636" t="s">
        <v>1272</v>
      </c>
      <c r="B636" s="1" t="s">
        <v>1273</v>
      </c>
      <c r="C636">
        <v>577</v>
      </c>
      <c r="D636">
        <v>577</v>
      </c>
      <c r="E636">
        <v>467</v>
      </c>
      <c r="F636">
        <v>467</v>
      </c>
      <c r="G636">
        <v>203</v>
      </c>
      <c r="H636">
        <v>203</v>
      </c>
      <c r="I636">
        <v>521</v>
      </c>
      <c r="J636">
        <v>521</v>
      </c>
      <c r="K636">
        <v>0</v>
      </c>
      <c r="L636">
        <v>0</v>
      </c>
      <c r="M636">
        <v>170</v>
      </c>
      <c r="N636">
        <v>170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 t="shared" si="36"/>
        <v>1938</v>
      </c>
      <c r="V636">
        <f t="shared" si="37"/>
        <v>1938</v>
      </c>
      <c r="X636">
        <v>0</v>
      </c>
      <c r="Y636">
        <v>0</v>
      </c>
      <c r="Z636">
        <v>25</v>
      </c>
      <c r="AA636">
        <v>25</v>
      </c>
      <c r="AB636">
        <v>40</v>
      </c>
      <c r="AC636">
        <v>40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 t="shared" si="38"/>
        <v>65</v>
      </c>
      <c r="AK636">
        <f t="shared" si="39"/>
        <v>65</v>
      </c>
    </row>
    <row r="637" spans="1:37" x14ac:dyDescent="0.25">
      <c r="A637" t="s">
        <v>1274</v>
      </c>
      <c r="B637" s="1" t="s">
        <v>1275</v>
      </c>
      <c r="C637">
        <v>54</v>
      </c>
      <c r="D637">
        <v>406.08</v>
      </c>
      <c r="E637">
        <v>27</v>
      </c>
      <c r="F637">
        <v>203.04</v>
      </c>
      <c r="G637">
        <v>23</v>
      </c>
      <c r="H637">
        <v>172.96</v>
      </c>
      <c r="I637">
        <v>196</v>
      </c>
      <c r="J637">
        <v>1473.92</v>
      </c>
      <c r="K637">
        <v>0</v>
      </c>
      <c r="L637">
        <v>0</v>
      </c>
      <c r="M637">
        <v>20</v>
      </c>
      <c r="N637">
        <v>150.4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 t="shared" si="36"/>
        <v>320</v>
      </c>
      <c r="V637">
        <f t="shared" si="37"/>
        <v>2406.4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3</v>
      </c>
      <c r="AE637">
        <v>22.56</v>
      </c>
      <c r="AF637">
        <v>0</v>
      </c>
      <c r="AG637">
        <v>0</v>
      </c>
      <c r="AH637">
        <v>0</v>
      </c>
      <c r="AI637">
        <v>0</v>
      </c>
      <c r="AJ637">
        <f t="shared" si="38"/>
        <v>3</v>
      </c>
      <c r="AK637">
        <f t="shared" si="39"/>
        <v>22.56</v>
      </c>
    </row>
    <row r="638" spans="1:37" x14ac:dyDescent="0.25">
      <c r="A638" t="s">
        <v>1276</v>
      </c>
      <c r="B638" s="1" t="s">
        <v>1277</v>
      </c>
      <c r="C638">
        <v>47</v>
      </c>
      <c r="D638">
        <v>375.53</v>
      </c>
      <c r="E638">
        <v>97</v>
      </c>
      <c r="F638">
        <v>775.03</v>
      </c>
      <c r="G638">
        <v>79</v>
      </c>
      <c r="H638">
        <v>631.21</v>
      </c>
      <c r="I638">
        <v>441</v>
      </c>
      <c r="J638">
        <v>3523.59</v>
      </c>
      <c r="K638">
        <v>0</v>
      </c>
      <c r="L638">
        <v>0</v>
      </c>
      <c r="M638">
        <v>10</v>
      </c>
      <c r="N638">
        <v>79.900000000000006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 t="shared" si="36"/>
        <v>674</v>
      </c>
      <c r="V638">
        <f t="shared" si="37"/>
        <v>5385.26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 t="shared" si="38"/>
        <v>0</v>
      </c>
      <c r="AK638">
        <f t="shared" si="39"/>
        <v>0</v>
      </c>
    </row>
    <row r="639" spans="1:37" x14ac:dyDescent="0.25">
      <c r="A639" t="s">
        <v>1278</v>
      </c>
      <c r="B639" s="1" t="s">
        <v>1279</v>
      </c>
      <c r="C639">
        <v>341</v>
      </c>
      <c r="D639">
        <v>784.3</v>
      </c>
      <c r="E639">
        <v>212</v>
      </c>
      <c r="F639">
        <v>487.6</v>
      </c>
      <c r="G639">
        <v>168</v>
      </c>
      <c r="H639">
        <v>386.4</v>
      </c>
      <c r="I639">
        <v>824.5</v>
      </c>
      <c r="J639">
        <v>1896.35</v>
      </c>
      <c r="K639">
        <v>0</v>
      </c>
      <c r="L639">
        <v>0</v>
      </c>
      <c r="M639">
        <v>430</v>
      </c>
      <c r="N639">
        <v>989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 t="shared" si="36"/>
        <v>1975.5</v>
      </c>
      <c r="V639">
        <f t="shared" si="37"/>
        <v>4543.6499999999996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 t="shared" si="38"/>
        <v>0</v>
      </c>
      <c r="AK639">
        <f t="shared" si="39"/>
        <v>0</v>
      </c>
    </row>
    <row r="640" spans="1:37" x14ac:dyDescent="0.25">
      <c r="A640" t="s">
        <v>1280</v>
      </c>
      <c r="B640" s="1" t="s">
        <v>1281</v>
      </c>
      <c r="C640">
        <v>0</v>
      </c>
      <c r="D640">
        <v>0</v>
      </c>
      <c r="E640">
        <v>0</v>
      </c>
      <c r="F640">
        <v>0</v>
      </c>
      <c r="G640">
        <v>120</v>
      </c>
      <c r="H640">
        <v>394.8</v>
      </c>
      <c r="I640">
        <v>20</v>
      </c>
      <c r="J640">
        <v>65.8</v>
      </c>
      <c r="K640">
        <v>0</v>
      </c>
      <c r="L640">
        <v>0</v>
      </c>
      <c r="M640">
        <v>40</v>
      </c>
      <c r="N640">
        <v>131.6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 t="shared" si="36"/>
        <v>180</v>
      </c>
      <c r="V640">
        <f t="shared" si="37"/>
        <v>592.20000000000005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 t="shared" si="38"/>
        <v>0</v>
      </c>
      <c r="AK640">
        <f t="shared" si="39"/>
        <v>0</v>
      </c>
    </row>
    <row r="641" spans="1:37" x14ac:dyDescent="0.25">
      <c r="A641" t="s">
        <v>1282</v>
      </c>
      <c r="B641" s="1" t="s">
        <v>1283</v>
      </c>
      <c r="C641">
        <v>54</v>
      </c>
      <c r="D641">
        <v>251.1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160</v>
      </c>
      <c r="N641">
        <v>744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 t="shared" si="36"/>
        <v>214</v>
      </c>
      <c r="V641">
        <f t="shared" si="37"/>
        <v>995.1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 t="shared" si="38"/>
        <v>0</v>
      </c>
      <c r="AK641">
        <f t="shared" si="39"/>
        <v>0</v>
      </c>
    </row>
    <row r="642" spans="1:37" x14ac:dyDescent="0.25">
      <c r="A642" t="s">
        <v>1284</v>
      </c>
      <c r="B642" s="1" t="s">
        <v>1285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47</v>
      </c>
      <c r="J642">
        <v>298.92</v>
      </c>
      <c r="K642">
        <v>0</v>
      </c>
      <c r="L642">
        <v>0</v>
      </c>
      <c r="M642">
        <v>80</v>
      </c>
      <c r="N642">
        <v>508.8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si="36"/>
        <v>127</v>
      </c>
      <c r="V642">
        <f t="shared" si="37"/>
        <v>807.72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 t="shared" si="38"/>
        <v>0</v>
      </c>
      <c r="AK642">
        <f t="shared" si="39"/>
        <v>0</v>
      </c>
    </row>
    <row r="643" spans="1:37" x14ac:dyDescent="0.25">
      <c r="A643" t="s">
        <v>1286</v>
      </c>
      <c r="B643" s="1" t="s">
        <v>1287</v>
      </c>
      <c r="C643">
        <v>357</v>
      </c>
      <c r="D643">
        <v>2399.04</v>
      </c>
      <c r="E643">
        <v>170</v>
      </c>
      <c r="F643">
        <v>1142.4000000000001</v>
      </c>
      <c r="G643">
        <v>152.5</v>
      </c>
      <c r="H643">
        <v>1024.8</v>
      </c>
      <c r="I643">
        <v>802</v>
      </c>
      <c r="J643">
        <v>5389.44</v>
      </c>
      <c r="K643">
        <v>0</v>
      </c>
      <c r="L643">
        <v>0</v>
      </c>
      <c r="M643">
        <v>263</v>
      </c>
      <c r="N643">
        <v>1767.36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si="36"/>
        <v>1744.5</v>
      </c>
      <c r="V643">
        <f t="shared" si="37"/>
        <v>11723.04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 t="shared" si="38"/>
        <v>0</v>
      </c>
      <c r="AK643">
        <f t="shared" si="39"/>
        <v>0</v>
      </c>
    </row>
    <row r="644" spans="1:37" x14ac:dyDescent="0.25">
      <c r="A644" t="s">
        <v>1288</v>
      </c>
      <c r="B644" s="1" t="s">
        <v>1289</v>
      </c>
      <c r="C644">
        <v>36</v>
      </c>
      <c r="D644">
        <v>429.48</v>
      </c>
      <c r="E644">
        <v>57</v>
      </c>
      <c r="F644">
        <v>680.01</v>
      </c>
      <c r="G644">
        <v>25</v>
      </c>
      <c r="H644">
        <v>298.25</v>
      </c>
      <c r="I644">
        <v>255</v>
      </c>
      <c r="J644">
        <v>3042.15</v>
      </c>
      <c r="K644">
        <v>0</v>
      </c>
      <c r="L644">
        <v>0</v>
      </c>
      <c r="M644">
        <v>69</v>
      </c>
      <c r="N644">
        <v>823.17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 t="shared" si="36"/>
        <v>442</v>
      </c>
      <c r="V644">
        <f t="shared" si="37"/>
        <v>5273.06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 t="shared" si="38"/>
        <v>0</v>
      </c>
      <c r="AK644">
        <f t="shared" si="39"/>
        <v>0</v>
      </c>
    </row>
    <row r="645" spans="1:37" x14ac:dyDescent="0.25">
      <c r="A645" t="s">
        <v>1290</v>
      </c>
      <c r="B645" s="1" t="s">
        <v>1291</v>
      </c>
      <c r="C645">
        <v>21</v>
      </c>
      <c r="D645">
        <v>141.12</v>
      </c>
      <c r="E645">
        <v>226</v>
      </c>
      <c r="F645">
        <v>1518.72</v>
      </c>
      <c r="G645">
        <v>0</v>
      </c>
      <c r="H645">
        <v>0</v>
      </c>
      <c r="I645">
        <v>176</v>
      </c>
      <c r="J645">
        <v>1182.72</v>
      </c>
      <c r="K645">
        <v>0</v>
      </c>
      <c r="L645">
        <v>0</v>
      </c>
      <c r="M645">
        <v>212</v>
      </c>
      <c r="N645">
        <v>1424.64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36"/>
        <v>635</v>
      </c>
      <c r="V645">
        <f t="shared" si="37"/>
        <v>4267.2000000000007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 t="shared" si="38"/>
        <v>0</v>
      </c>
      <c r="AK645">
        <f t="shared" si="39"/>
        <v>0</v>
      </c>
    </row>
    <row r="646" spans="1:37" x14ac:dyDescent="0.25">
      <c r="A646" t="s">
        <v>1292</v>
      </c>
      <c r="B646" s="1" t="s">
        <v>1293</v>
      </c>
      <c r="C646">
        <v>130</v>
      </c>
      <c r="D646">
        <v>1550.9</v>
      </c>
      <c r="E646">
        <v>8</v>
      </c>
      <c r="F646">
        <v>95.44</v>
      </c>
      <c r="G646">
        <v>3</v>
      </c>
      <c r="H646">
        <v>35.79</v>
      </c>
      <c r="I646">
        <v>5</v>
      </c>
      <c r="J646">
        <v>59.65</v>
      </c>
      <c r="K646">
        <v>0</v>
      </c>
      <c r="L646">
        <v>0</v>
      </c>
      <c r="M646">
        <v>165</v>
      </c>
      <c r="N646">
        <v>1968.45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 t="shared" si="36"/>
        <v>311</v>
      </c>
      <c r="V646">
        <f t="shared" si="37"/>
        <v>3710.2300000000005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 t="shared" si="38"/>
        <v>0</v>
      </c>
      <c r="AK646">
        <f t="shared" si="39"/>
        <v>0</v>
      </c>
    </row>
    <row r="647" spans="1:37" x14ac:dyDescent="0.25">
      <c r="A647" t="s">
        <v>1294</v>
      </c>
      <c r="B647" s="1" t="s">
        <v>1295</v>
      </c>
      <c r="C647">
        <v>93</v>
      </c>
      <c r="D647">
        <v>1731.66</v>
      </c>
      <c r="E647">
        <v>0</v>
      </c>
      <c r="F647">
        <v>0</v>
      </c>
      <c r="G647">
        <v>4</v>
      </c>
      <c r="H647">
        <v>74.48</v>
      </c>
      <c r="I647">
        <v>21</v>
      </c>
      <c r="J647">
        <v>391.02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 t="shared" si="36"/>
        <v>118</v>
      </c>
      <c r="V647">
        <f t="shared" si="37"/>
        <v>2197.16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 t="shared" si="38"/>
        <v>0</v>
      </c>
      <c r="AK647">
        <f t="shared" si="39"/>
        <v>0</v>
      </c>
    </row>
    <row r="648" spans="1:37" x14ac:dyDescent="0.25">
      <c r="A648" t="s">
        <v>1296</v>
      </c>
      <c r="B648" s="1" t="s">
        <v>1297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8</v>
      </c>
      <c r="J648">
        <v>214.56</v>
      </c>
      <c r="K648">
        <v>0</v>
      </c>
      <c r="L648">
        <v>0</v>
      </c>
      <c r="M648">
        <v>10</v>
      </c>
      <c r="N648">
        <v>268.2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 t="shared" si="36"/>
        <v>18</v>
      </c>
      <c r="V648">
        <f t="shared" si="37"/>
        <v>482.76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 t="shared" si="38"/>
        <v>0</v>
      </c>
      <c r="AK648">
        <f t="shared" si="39"/>
        <v>0</v>
      </c>
    </row>
    <row r="649" spans="1:37" x14ac:dyDescent="0.25">
      <c r="A649" t="s">
        <v>1298</v>
      </c>
      <c r="B649" s="1" t="s">
        <v>1299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10</v>
      </c>
      <c r="J649">
        <v>476.7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 t="shared" ref="U649:U712" si="40">SUM(C649+E649+G649+I649+K649+M649+O649+Q649+S649 )</f>
        <v>10</v>
      </c>
      <c r="V649">
        <f t="shared" ref="V649:V712" si="41">SUM(D649+F649+H649+J649+L649+N649+P649+R649 +T649 )</f>
        <v>476.7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 t="shared" ref="AJ649:AJ712" si="42">SUM(X649+Z649+AB649+AD649+AF649 +AH649)</f>
        <v>0</v>
      </c>
      <c r="AK649">
        <f t="shared" ref="AK649:AK712" si="43">SUM(Y649+AA649+AC649+AE649+AG649 +AI649 )</f>
        <v>0</v>
      </c>
    </row>
    <row r="650" spans="1:37" x14ac:dyDescent="0.25">
      <c r="A650" t="s">
        <v>1300</v>
      </c>
      <c r="B650" s="1" t="s">
        <v>1301</v>
      </c>
      <c r="C650">
        <v>24</v>
      </c>
      <c r="D650">
        <v>80.64</v>
      </c>
      <c r="E650">
        <v>70</v>
      </c>
      <c r="F650">
        <v>235.2</v>
      </c>
      <c r="G650">
        <v>30</v>
      </c>
      <c r="H650">
        <v>100.8</v>
      </c>
      <c r="I650">
        <v>73</v>
      </c>
      <c r="J650">
        <v>245.28</v>
      </c>
      <c r="K650">
        <v>0</v>
      </c>
      <c r="L650">
        <v>0</v>
      </c>
      <c r="M650">
        <v>20</v>
      </c>
      <c r="N650">
        <v>67.2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 t="shared" si="40"/>
        <v>217</v>
      </c>
      <c r="V650">
        <f t="shared" si="41"/>
        <v>729.12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 t="shared" si="42"/>
        <v>0</v>
      </c>
      <c r="AK650">
        <f t="shared" si="43"/>
        <v>0</v>
      </c>
    </row>
    <row r="651" spans="1:37" x14ac:dyDescent="0.25">
      <c r="A651" t="s">
        <v>1302</v>
      </c>
      <c r="B651" s="1" t="s">
        <v>1303</v>
      </c>
      <c r="C651">
        <v>0</v>
      </c>
      <c r="D651">
        <v>0</v>
      </c>
      <c r="E651">
        <v>10</v>
      </c>
      <c r="F651">
        <v>59.6</v>
      </c>
      <c r="G651">
        <v>3</v>
      </c>
      <c r="H651">
        <v>17.88</v>
      </c>
      <c r="I651">
        <v>2</v>
      </c>
      <c r="J651">
        <v>11.92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40"/>
        <v>15</v>
      </c>
      <c r="V651">
        <f t="shared" si="41"/>
        <v>89.4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 t="shared" si="42"/>
        <v>0</v>
      </c>
      <c r="AK651">
        <f t="shared" si="43"/>
        <v>0</v>
      </c>
    </row>
    <row r="652" spans="1:37" x14ac:dyDescent="0.25">
      <c r="A652" t="s">
        <v>1304</v>
      </c>
      <c r="B652" s="1" t="s">
        <v>1305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700</v>
      </c>
      <c r="L652">
        <v>700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40"/>
        <v>700</v>
      </c>
      <c r="V652">
        <f t="shared" si="41"/>
        <v>700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 t="shared" si="42"/>
        <v>0</v>
      </c>
      <c r="AK652">
        <f t="shared" si="43"/>
        <v>0</v>
      </c>
    </row>
    <row r="653" spans="1:37" x14ac:dyDescent="0.25">
      <c r="A653" t="s">
        <v>1306</v>
      </c>
      <c r="B653" s="1" t="s">
        <v>1307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960</v>
      </c>
      <c r="L653">
        <v>960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 t="shared" si="40"/>
        <v>960</v>
      </c>
      <c r="V653">
        <f t="shared" si="41"/>
        <v>960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 t="shared" si="42"/>
        <v>0</v>
      </c>
      <c r="AK653">
        <f t="shared" si="43"/>
        <v>0</v>
      </c>
    </row>
    <row r="654" spans="1:37" x14ac:dyDescent="0.25">
      <c r="A654" t="s">
        <v>1308</v>
      </c>
      <c r="B654" s="1" t="s">
        <v>1309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1500</v>
      </c>
      <c r="L654">
        <v>1500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 t="shared" si="40"/>
        <v>1500</v>
      </c>
      <c r="V654">
        <f t="shared" si="41"/>
        <v>1500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 t="shared" si="42"/>
        <v>0</v>
      </c>
      <c r="AK654">
        <f t="shared" si="43"/>
        <v>0</v>
      </c>
    </row>
    <row r="655" spans="1:37" x14ac:dyDescent="0.25">
      <c r="A655" t="s">
        <v>1310</v>
      </c>
      <c r="B655" s="1" t="s">
        <v>1311</v>
      </c>
      <c r="C655">
        <v>72</v>
      </c>
      <c r="D655">
        <v>72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 t="shared" si="40"/>
        <v>72</v>
      </c>
      <c r="V655">
        <f t="shared" si="41"/>
        <v>72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 t="shared" si="42"/>
        <v>0</v>
      </c>
      <c r="AK655">
        <f t="shared" si="43"/>
        <v>0</v>
      </c>
    </row>
    <row r="656" spans="1:37" x14ac:dyDescent="0.25">
      <c r="A656" t="s">
        <v>1312</v>
      </c>
      <c r="B656" s="1" t="s">
        <v>1313</v>
      </c>
      <c r="C656">
        <v>0</v>
      </c>
      <c r="D656">
        <v>0</v>
      </c>
      <c r="E656">
        <v>5</v>
      </c>
      <c r="F656">
        <v>5</v>
      </c>
      <c r="G656">
        <v>0</v>
      </c>
      <c r="H656">
        <v>0</v>
      </c>
      <c r="I656">
        <v>0</v>
      </c>
      <c r="J656">
        <v>0</v>
      </c>
      <c r="K656">
        <v>150</v>
      </c>
      <c r="L656">
        <v>150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 t="shared" si="40"/>
        <v>155</v>
      </c>
      <c r="V656">
        <f t="shared" si="41"/>
        <v>155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 t="shared" si="42"/>
        <v>0</v>
      </c>
      <c r="AK656">
        <f t="shared" si="43"/>
        <v>0</v>
      </c>
    </row>
    <row r="657" spans="1:37" x14ac:dyDescent="0.25">
      <c r="A657" t="s">
        <v>1314</v>
      </c>
      <c r="B657" s="1" t="s">
        <v>1315</v>
      </c>
      <c r="C657">
        <v>20</v>
      </c>
      <c r="D657">
        <v>20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160</v>
      </c>
      <c r="L657">
        <v>160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40"/>
        <v>180</v>
      </c>
      <c r="V657">
        <f t="shared" si="41"/>
        <v>180</v>
      </c>
      <c r="X657">
        <v>15</v>
      </c>
      <c r="Y657">
        <v>15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 t="shared" si="42"/>
        <v>15</v>
      </c>
      <c r="AK657">
        <f t="shared" si="43"/>
        <v>15</v>
      </c>
    </row>
    <row r="658" spans="1:37" x14ac:dyDescent="0.25">
      <c r="A658" t="s">
        <v>1316</v>
      </c>
      <c r="B658" s="1" t="s">
        <v>1317</v>
      </c>
      <c r="C658">
        <v>0</v>
      </c>
      <c r="D658">
        <v>0</v>
      </c>
      <c r="E658">
        <v>12</v>
      </c>
      <c r="F658">
        <v>0</v>
      </c>
      <c r="G658">
        <v>9</v>
      </c>
      <c r="H658">
        <v>0</v>
      </c>
      <c r="I658">
        <v>5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40"/>
        <v>26</v>
      </c>
      <c r="V658">
        <f t="shared" si="41"/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 t="shared" si="42"/>
        <v>0</v>
      </c>
      <c r="AK658">
        <f t="shared" si="43"/>
        <v>0</v>
      </c>
    </row>
    <row r="659" spans="1:37" x14ac:dyDescent="0.25">
      <c r="A659" t="s">
        <v>1318</v>
      </c>
      <c r="B659" s="1" t="s">
        <v>1319</v>
      </c>
      <c r="C659">
        <v>3</v>
      </c>
      <c r="D659">
        <v>51</v>
      </c>
      <c r="E659">
        <v>23</v>
      </c>
      <c r="F659">
        <v>391</v>
      </c>
      <c r="G659">
        <v>6</v>
      </c>
      <c r="H659">
        <v>102</v>
      </c>
      <c r="I659">
        <v>16</v>
      </c>
      <c r="J659">
        <v>272</v>
      </c>
      <c r="K659">
        <v>0</v>
      </c>
      <c r="L659">
        <v>0</v>
      </c>
      <c r="M659">
        <v>1</v>
      </c>
      <c r="N659">
        <v>17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 t="shared" si="40"/>
        <v>49</v>
      </c>
      <c r="V659">
        <f t="shared" si="41"/>
        <v>833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 t="shared" si="42"/>
        <v>0</v>
      </c>
      <c r="AK659">
        <f t="shared" si="43"/>
        <v>0</v>
      </c>
    </row>
    <row r="660" spans="1:37" x14ac:dyDescent="0.25">
      <c r="A660" t="s">
        <v>1320</v>
      </c>
      <c r="B660" s="1" t="s">
        <v>1321</v>
      </c>
      <c r="C660">
        <v>92</v>
      </c>
      <c r="D660">
        <v>3128</v>
      </c>
      <c r="E660">
        <v>2</v>
      </c>
      <c r="F660">
        <v>68</v>
      </c>
      <c r="G660">
        <v>0</v>
      </c>
      <c r="H660">
        <v>0</v>
      </c>
      <c r="I660">
        <v>8</v>
      </c>
      <c r="J660">
        <v>272</v>
      </c>
      <c r="K660">
        <v>0</v>
      </c>
      <c r="L660">
        <v>0</v>
      </c>
      <c r="M660">
        <v>1</v>
      </c>
      <c r="N660">
        <v>34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40"/>
        <v>103</v>
      </c>
      <c r="V660">
        <f t="shared" si="41"/>
        <v>3502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 t="shared" si="42"/>
        <v>0</v>
      </c>
      <c r="AK660">
        <f t="shared" si="43"/>
        <v>0</v>
      </c>
    </row>
    <row r="661" spans="1:37" x14ac:dyDescent="0.25">
      <c r="A661" t="s">
        <v>1322</v>
      </c>
      <c r="B661" s="1" t="s">
        <v>1323</v>
      </c>
      <c r="C661">
        <v>18.5</v>
      </c>
      <c r="D661">
        <v>99.344999999999999</v>
      </c>
      <c r="E661">
        <v>25.5</v>
      </c>
      <c r="F661">
        <v>136.935</v>
      </c>
      <c r="G661">
        <v>55</v>
      </c>
      <c r="H661">
        <v>295.35000000000002</v>
      </c>
      <c r="I661">
        <v>30.5</v>
      </c>
      <c r="J661">
        <v>163.785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5.37</v>
      </c>
      <c r="U661">
        <f t="shared" si="40"/>
        <v>130.5</v>
      </c>
      <c r="V661">
        <f t="shared" si="41"/>
        <v>700.78499999999997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</v>
      </c>
      <c r="AE661">
        <v>5.37</v>
      </c>
      <c r="AF661">
        <v>0</v>
      </c>
      <c r="AG661">
        <v>0</v>
      </c>
      <c r="AH661">
        <v>0</v>
      </c>
      <c r="AI661">
        <v>0</v>
      </c>
      <c r="AJ661">
        <f t="shared" si="42"/>
        <v>1</v>
      </c>
      <c r="AK661">
        <f t="shared" si="43"/>
        <v>5.37</v>
      </c>
    </row>
    <row r="662" spans="1:37" x14ac:dyDescent="0.25">
      <c r="A662" t="s">
        <v>1324</v>
      </c>
      <c r="B662" s="1" t="s">
        <v>1325</v>
      </c>
      <c r="C662">
        <v>44.5</v>
      </c>
      <c r="D662">
        <v>290.58499999999998</v>
      </c>
      <c r="E662">
        <v>60</v>
      </c>
      <c r="F662">
        <v>391.8</v>
      </c>
      <c r="G662">
        <v>125.5</v>
      </c>
      <c r="H662">
        <v>819.51499999999999</v>
      </c>
      <c r="I662">
        <v>60.5</v>
      </c>
      <c r="J662">
        <v>395.065</v>
      </c>
      <c r="K662">
        <v>0</v>
      </c>
      <c r="L662">
        <v>0</v>
      </c>
      <c r="M662">
        <v>7.5</v>
      </c>
      <c r="N662">
        <v>48.975000000000001</v>
      </c>
      <c r="O662">
        <v>0</v>
      </c>
      <c r="P662">
        <v>0</v>
      </c>
      <c r="Q662">
        <v>0</v>
      </c>
      <c r="R662">
        <v>0</v>
      </c>
      <c r="S662">
        <v>5</v>
      </c>
      <c r="T662">
        <v>32.65</v>
      </c>
      <c r="U662">
        <f t="shared" si="40"/>
        <v>303</v>
      </c>
      <c r="V662">
        <f t="shared" si="41"/>
        <v>1978.5900000000001</v>
      </c>
      <c r="X662">
        <v>0</v>
      </c>
      <c r="Y662">
        <v>0</v>
      </c>
      <c r="Z662">
        <v>0</v>
      </c>
      <c r="AA662">
        <v>0</v>
      </c>
      <c r="AB662">
        <v>2</v>
      </c>
      <c r="AC662">
        <v>13.06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 t="shared" si="42"/>
        <v>2</v>
      </c>
      <c r="AK662">
        <f t="shared" si="43"/>
        <v>13.06</v>
      </c>
    </row>
    <row r="663" spans="1:37" x14ac:dyDescent="0.25">
      <c r="A663" t="s">
        <v>1326</v>
      </c>
      <c r="B663" s="1" t="s">
        <v>1327</v>
      </c>
      <c r="C663">
        <v>34</v>
      </c>
      <c r="D663">
        <v>280.16000000000003</v>
      </c>
      <c r="E663">
        <v>70.5</v>
      </c>
      <c r="F663">
        <v>580.91999999999996</v>
      </c>
      <c r="G663">
        <v>85</v>
      </c>
      <c r="H663">
        <v>700.4</v>
      </c>
      <c r="I663">
        <v>17</v>
      </c>
      <c r="J663">
        <v>140.08000000000001</v>
      </c>
      <c r="K663">
        <v>0</v>
      </c>
      <c r="L663">
        <v>0</v>
      </c>
      <c r="M663">
        <v>2</v>
      </c>
      <c r="N663">
        <v>16.48</v>
      </c>
      <c r="O663">
        <v>0</v>
      </c>
      <c r="P663">
        <v>0</v>
      </c>
      <c r="Q663">
        <v>0</v>
      </c>
      <c r="R663">
        <v>0</v>
      </c>
      <c r="S663">
        <v>3</v>
      </c>
      <c r="T663">
        <v>24.72</v>
      </c>
      <c r="U663">
        <f t="shared" si="40"/>
        <v>211.5</v>
      </c>
      <c r="V663">
        <f t="shared" si="41"/>
        <v>1742.76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 t="shared" si="42"/>
        <v>0</v>
      </c>
      <c r="AK663">
        <f t="shared" si="43"/>
        <v>0</v>
      </c>
    </row>
    <row r="664" spans="1:37" x14ac:dyDescent="0.25">
      <c r="A664" t="s">
        <v>1328</v>
      </c>
      <c r="B664" s="1" t="s">
        <v>1329</v>
      </c>
      <c r="C664">
        <v>46.5</v>
      </c>
      <c r="D664">
        <v>466.86</v>
      </c>
      <c r="E664">
        <v>82</v>
      </c>
      <c r="F664">
        <v>823.28</v>
      </c>
      <c r="G664">
        <v>132.5</v>
      </c>
      <c r="H664">
        <v>1330.3</v>
      </c>
      <c r="I664">
        <v>50.5</v>
      </c>
      <c r="J664">
        <v>507.02</v>
      </c>
      <c r="K664">
        <v>0</v>
      </c>
      <c r="L664">
        <v>0</v>
      </c>
      <c r="M664">
        <v>156</v>
      </c>
      <c r="N664">
        <v>1566.24</v>
      </c>
      <c r="O664">
        <v>0</v>
      </c>
      <c r="P664">
        <v>0</v>
      </c>
      <c r="Q664">
        <v>0</v>
      </c>
      <c r="R664">
        <v>0</v>
      </c>
      <c r="S664">
        <v>9</v>
      </c>
      <c r="T664">
        <v>90.36</v>
      </c>
      <c r="U664">
        <f t="shared" si="40"/>
        <v>476.5</v>
      </c>
      <c r="V664">
        <f t="shared" si="41"/>
        <v>4784.0599999999995</v>
      </c>
      <c r="X664">
        <v>0</v>
      </c>
      <c r="Y664">
        <v>0</v>
      </c>
      <c r="Z664">
        <v>11</v>
      </c>
      <c r="AA664">
        <v>110.44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 t="shared" si="42"/>
        <v>11</v>
      </c>
      <c r="AK664">
        <f t="shared" si="43"/>
        <v>110.44</v>
      </c>
    </row>
    <row r="665" spans="1:37" x14ac:dyDescent="0.25">
      <c r="A665" t="s">
        <v>1330</v>
      </c>
      <c r="B665" s="1" t="s">
        <v>1331</v>
      </c>
      <c r="C665">
        <v>6</v>
      </c>
      <c r="D665">
        <v>90</v>
      </c>
      <c r="E665">
        <v>39.5</v>
      </c>
      <c r="F665">
        <v>592.5</v>
      </c>
      <c r="G665">
        <v>18</v>
      </c>
      <c r="H665">
        <v>270</v>
      </c>
      <c r="I665">
        <v>7.5</v>
      </c>
      <c r="J665">
        <v>112.5</v>
      </c>
      <c r="K665">
        <v>0</v>
      </c>
      <c r="L665">
        <v>0</v>
      </c>
      <c r="M665">
        <v>17</v>
      </c>
      <c r="N665">
        <v>255</v>
      </c>
      <c r="O665">
        <v>0</v>
      </c>
      <c r="P665">
        <v>0</v>
      </c>
      <c r="Q665">
        <v>0</v>
      </c>
      <c r="R665">
        <v>0</v>
      </c>
      <c r="S665">
        <v>1</v>
      </c>
      <c r="T665">
        <v>15</v>
      </c>
      <c r="U665">
        <f t="shared" si="40"/>
        <v>89</v>
      </c>
      <c r="V665">
        <f t="shared" si="41"/>
        <v>1335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 t="shared" si="42"/>
        <v>0</v>
      </c>
      <c r="AK665">
        <f t="shared" si="43"/>
        <v>0</v>
      </c>
    </row>
    <row r="666" spans="1:37" x14ac:dyDescent="0.25">
      <c r="A666" t="s">
        <v>1332</v>
      </c>
      <c r="B666" s="1" t="s">
        <v>1333</v>
      </c>
      <c r="C666">
        <v>2</v>
      </c>
      <c r="D666">
        <v>21.46</v>
      </c>
      <c r="E666">
        <v>7</v>
      </c>
      <c r="F666">
        <v>75.11</v>
      </c>
      <c r="G666">
        <v>35.5</v>
      </c>
      <c r="H666">
        <v>380.91500000000002</v>
      </c>
      <c r="I666">
        <v>16.5</v>
      </c>
      <c r="J666">
        <v>177.04499999999999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 t="shared" si="40"/>
        <v>61</v>
      </c>
      <c r="V666">
        <f t="shared" si="41"/>
        <v>654.53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 t="shared" si="42"/>
        <v>0</v>
      </c>
      <c r="AK666">
        <f t="shared" si="43"/>
        <v>0</v>
      </c>
    </row>
    <row r="667" spans="1:37" x14ac:dyDescent="0.25">
      <c r="A667" t="s">
        <v>1334</v>
      </c>
      <c r="B667" s="1" t="s">
        <v>1335</v>
      </c>
      <c r="C667">
        <v>4</v>
      </c>
      <c r="D667">
        <v>53.68</v>
      </c>
      <c r="E667">
        <v>3.5</v>
      </c>
      <c r="F667">
        <v>46.97</v>
      </c>
      <c r="G667">
        <v>3.5</v>
      </c>
      <c r="H667">
        <v>46.97</v>
      </c>
      <c r="I667">
        <v>2</v>
      </c>
      <c r="J667">
        <v>26.84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 t="shared" si="40"/>
        <v>13</v>
      </c>
      <c r="V667">
        <f t="shared" si="41"/>
        <v>174.46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 t="shared" si="42"/>
        <v>0</v>
      </c>
      <c r="AK667">
        <f t="shared" si="43"/>
        <v>0</v>
      </c>
    </row>
    <row r="668" spans="1:37" x14ac:dyDescent="0.25">
      <c r="A668" t="s">
        <v>1336</v>
      </c>
      <c r="B668" s="1" t="s">
        <v>1337</v>
      </c>
      <c r="C668">
        <v>8</v>
      </c>
      <c r="D668">
        <v>130.80000000000001</v>
      </c>
      <c r="E668">
        <v>15</v>
      </c>
      <c r="F668">
        <v>245.25</v>
      </c>
      <c r="G668">
        <v>17.5</v>
      </c>
      <c r="H668">
        <v>286.125</v>
      </c>
      <c r="I668">
        <v>15</v>
      </c>
      <c r="J668">
        <v>245.25</v>
      </c>
      <c r="K668">
        <v>0</v>
      </c>
      <c r="L668">
        <v>0</v>
      </c>
      <c r="M668">
        <v>5</v>
      </c>
      <c r="N668">
        <v>81.75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 t="shared" si="40"/>
        <v>60.5</v>
      </c>
      <c r="V668">
        <f t="shared" si="41"/>
        <v>989.17499999999995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 t="shared" si="42"/>
        <v>0</v>
      </c>
      <c r="AK668">
        <f t="shared" si="43"/>
        <v>0</v>
      </c>
    </row>
    <row r="669" spans="1:37" x14ac:dyDescent="0.25">
      <c r="A669" t="s">
        <v>1338</v>
      </c>
      <c r="B669" s="1" t="s">
        <v>1339</v>
      </c>
      <c r="C669">
        <v>12</v>
      </c>
      <c r="D669">
        <v>265.68</v>
      </c>
      <c r="E669">
        <v>4</v>
      </c>
      <c r="F669">
        <v>88.56</v>
      </c>
      <c r="G669">
        <v>9</v>
      </c>
      <c r="H669">
        <v>199.26</v>
      </c>
      <c r="I669">
        <v>5.5</v>
      </c>
      <c r="J669">
        <v>121.77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 t="shared" si="40"/>
        <v>30.5</v>
      </c>
      <c r="V669">
        <f t="shared" si="41"/>
        <v>675.27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 t="shared" si="42"/>
        <v>0</v>
      </c>
      <c r="AK669">
        <f t="shared" si="43"/>
        <v>0</v>
      </c>
    </row>
    <row r="670" spans="1:37" x14ac:dyDescent="0.25">
      <c r="A670" t="s">
        <v>1340</v>
      </c>
      <c r="B670" s="1" t="s">
        <v>1341</v>
      </c>
      <c r="C670">
        <v>7</v>
      </c>
      <c r="D670">
        <v>196.42</v>
      </c>
      <c r="E670">
        <v>1</v>
      </c>
      <c r="F670">
        <v>28.06</v>
      </c>
      <c r="G670">
        <v>2.5</v>
      </c>
      <c r="H670">
        <v>70.150000000000006</v>
      </c>
      <c r="I670">
        <v>15</v>
      </c>
      <c r="J670">
        <v>420.9</v>
      </c>
      <c r="K670">
        <v>0</v>
      </c>
      <c r="L670">
        <v>0</v>
      </c>
      <c r="M670">
        <v>2</v>
      </c>
      <c r="N670">
        <v>56.12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 t="shared" si="40"/>
        <v>27.5</v>
      </c>
      <c r="V670">
        <f t="shared" si="41"/>
        <v>771.65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 t="shared" si="42"/>
        <v>0</v>
      </c>
      <c r="AK670">
        <f t="shared" si="43"/>
        <v>0</v>
      </c>
    </row>
    <row r="671" spans="1:37" x14ac:dyDescent="0.25">
      <c r="A671" t="s">
        <v>1342</v>
      </c>
      <c r="B671" s="1" t="s">
        <v>1343</v>
      </c>
      <c r="C671">
        <v>1</v>
      </c>
      <c r="D671">
        <v>35</v>
      </c>
      <c r="E671">
        <v>2</v>
      </c>
      <c r="F671">
        <v>70</v>
      </c>
      <c r="G671">
        <v>1</v>
      </c>
      <c r="H671">
        <v>35</v>
      </c>
      <c r="I671">
        <v>3</v>
      </c>
      <c r="J671">
        <v>105</v>
      </c>
      <c r="K671">
        <v>0</v>
      </c>
      <c r="L671">
        <v>0</v>
      </c>
      <c r="M671">
        <v>4</v>
      </c>
      <c r="N671">
        <v>140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 t="shared" si="40"/>
        <v>11</v>
      </c>
      <c r="V671">
        <f t="shared" si="41"/>
        <v>385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 t="shared" si="42"/>
        <v>0</v>
      </c>
      <c r="AK671">
        <f t="shared" si="43"/>
        <v>0</v>
      </c>
    </row>
    <row r="672" spans="1:37" x14ac:dyDescent="0.25">
      <c r="A672" t="s">
        <v>1344</v>
      </c>
      <c r="B672" s="1" t="s">
        <v>1345</v>
      </c>
      <c r="C672">
        <v>1</v>
      </c>
      <c r="D672">
        <v>13.54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6</v>
      </c>
      <c r="N672">
        <v>81.239999999999995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 t="shared" si="40"/>
        <v>7</v>
      </c>
      <c r="V672">
        <f t="shared" si="41"/>
        <v>94.78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 t="shared" si="42"/>
        <v>0</v>
      </c>
      <c r="AK672">
        <f t="shared" si="43"/>
        <v>0</v>
      </c>
    </row>
    <row r="673" spans="1:37" x14ac:dyDescent="0.25">
      <c r="A673" t="s">
        <v>1346</v>
      </c>
      <c r="B673" s="1" t="s">
        <v>1347</v>
      </c>
      <c r="C673">
        <v>1</v>
      </c>
      <c r="D673">
        <v>17.440000000000001</v>
      </c>
      <c r="E673">
        <v>2</v>
      </c>
      <c r="F673">
        <v>34.880000000000003</v>
      </c>
      <c r="G673">
        <v>1</v>
      </c>
      <c r="H673">
        <v>17.440000000000001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 t="shared" si="40"/>
        <v>4</v>
      </c>
      <c r="V673">
        <f t="shared" si="41"/>
        <v>69.760000000000005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 t="shared" si="42"/>
        <v>0</v>
      </c>
      <c r="AK673">
        <f t="shared" si="43"/>
        <v>0</v>
      </c>
    </row>
    <row r="674" spans="1:37" x14ac:dyDescent="0.25">
      <c r="A674" t="s">
        <v>1348</v>
      </c>
      <c r="B674" s="1" t="s">
        <v>1349</v>
      </c>
      <c r="C674">
        <v>0</v>
      </c>
      <c r="D674">
        <v>0</v>
      </c>
      <c r="E674">
        <v>5</v>
      </c>
      <c r="F674">
        <v>106.15</v>
      </c>
      <c r="G674">
        <v>2.5</v>
      </c>
      <c r="H674">
        <v>53.075000000000003</v>
      </c>
      <c r="I674">
        <v>3.5</v>
      </c>
      <c r="J674">
        <v>74.305000000000007</v>
      </c>
      <c r="K674">
        <v>0</v>
      </c>
      <c r="L674">
        <v>0</v>
      </c>
      <c r="M674">
        <v>1</v>
      </c>
      <c r="N674">
        <v>21.23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 t="shared" si="40"/>
        <v>12</v>
      </c>
      <c r="V674">
        <f t="shared" si="41"/>
        <v>254.76000000000002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 t="shared" si="42"/>
        <v>0</v>
      </c>
      <c r="AK674">
        <f t="shared" si="43"/>
        <v>0</v>
      </c>
    </row>
    <row r="675" spans="1:37" x14ac:dyDescent="0.25">
      <c r="A675" t="s">
        <v>1350</v>
      </c>
      <c r="B675" s="1" t="s">
        <v>1351</v>
      </c>
      <c r="C675">
        <v>6</v>
      </c>
      <c r="D675">
        <v>173.88</v>
      </c>
      <c r="E675">
        <v>15.5</v>
      </c>
      <c r="F675">
        <v>449.19</v>
      </c>
      <c r="G675">
        <v>2.5</v>
      </c>
      <c r="H675">
        <v>72.45</v>
      </c>
      <c r="I675">
        <v>2</v>
      </c>
      <c r="J675">
        <v>57.96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 t="shared" si="40"/>
        <v>26</v>
      </c>
      <c r="V675">
        <f t="shared" si="41"/>
        <v>753.48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 t="shared" si="42"/>
        <v>0</v>
      </c>
      <c r="AK675">
        <f t="shared" si="43"/>
        <v>0</v>
      </c>
    </row>
    <row r="676" spans="1:37" x14ac:dyDescent="0.25">
      <c r="A676" t="s">
        <v>1352</v>
      </c>
      <c r="B676" s="1" t="s">
        <v>1353</v>
      </c>
      <c r="C676">
        <v>1</v>
      </c>
      <c r="D676">
        <v>37.21</v>
      </c>
      <c r="E676">
        <v>9</v>
      </c>
      <c r="F676">
        <v>334.89</v>
      </c>
      <c r="G676">
        <v>0</v>
      </c>
      <c r="H676">
        <v>0</v>
      </c>
      <c r="I676">
        <v>0.5</v>
      </c>
      <c r="J676">
        <v>18.605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 t="shared" si="40"/>
        <v>10.5</v>
      </c>
      <c r="V676">
        <f t="shared" si="41"/>
        <v>390.70499999999998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 t="shared" si="42"/>
        <v>0</v>
      </c>
      <c r="AK676">
        <f t="shared" si="43"/>
        <v>0</v>
      </c>
    </row>
    <row r="677" spans="1:37" x14ac:dyDescent="0.25">
      <c r="A677" t="s">
        <v>1354</v>
      </c>
      <c r="B677" s="1" t="s">
        <v>1355</v>
      </c>
      <c r="C677">
        <v>0</v>
      </c>
      <c r="D677">
        <v>0</v>
      </c>
      <c r="E677">
        <v>8</v>
      </c>
      <c r="F677">
        <v>355.76</v>
      </c>
      <c r="G677">
        <v>0</v>
      </c>
      <c r="H677">
        <v>0</v>
      </c>
      <c r="I677">
        <v>1</v>
      </c>
      <c r="J677">
        <v>44.47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 t="shared" si="40"/>
        <v>9</v>
      </c>
      <c r="V677">
        <f t="shared" si="41"/>
        <v>400.23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 t="shared" si="42"/>
        <v>0</v>
      </c>
      <c r="AK677">
        <f t="shared" si="43"/>
        <v>0</v>
      </c>
    </row>
    <row r="678" spans="1:37" x14ac:dyDescent="0.25">
      <c r="A678" t="s">
        <v>1356</v>
      </c>
      <c r="B678" s="1" t="s">
        <v>1357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10</v>
      </c>
      <c r="J678">
        <v>599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40"/>
        <v>10</v>
      </c>
      <c r="V678">
        <f t="shared" si="41"/>
        <v>599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 t="shared" si="42"/>
        <v>0</v>
      </c>
      <c r="AK678">
        <f t="shared" si="43"/>
        <v>0</v>
      </c>
    </row>
    <row r="679" spans="1:37" x14ac:dyDescent="0.25">
      <c r="A679" t="s">
        <v>1358</v>
      </c>
      <c r="B679" s="1" t="s">
        <v>1359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281.48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 t="shared" si="40"/>
        <v>1</v>
      </c>
      <c r="V679">
        <f t="shared" si="41"/>
        <v>281.48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 t="shared" si="42"/>
        <v>0</v>
      </c>
      <c r="AK679">
        <f t="shared" si="43"/>
        <v>0</v>
      </c>
    </row>
    <row r="680" spans="1:37" x14ac:dyDescent="0.25">
      <c r="A680" t="s">
        <v>1360</v>
      </c>
      <c r="B680" s="1" t="s">
        <v>1361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 t="shared" si="40"/>
        <v>0</v>
      </c>
      <c r="V680">
        <f t="shared" si="41"/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 t="shared" si="42"/>
        <v>0</v>
      </c>
      <c r="AK680">
        <f t="shared" si="43"/>
        <v>0</v>
      </c>
    </row>
    <row r="681" spans="1:37" x14ac:dyDescent="0.25">
      <c r="A681" t="s">
        <v>1362</v>
      </c>
      <c r="B681" s="1" t="s">
        <v>1363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20</v>
      </c>
      <c r="L681">
        <v>20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 t="shared" si="40"/>
        <v>20</v>
      </c>
      <c r="V681">
        <f t="shared" si="41"/>
        <v>20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 t="shared" si="42"/>
        <v>0</v>
      </c>
      <c r="AK681">
        <f t="shared" si="43"/>
        <v>0</v>
      </c>
    </row>
    <row r="682" spans="1:37" x14ac:dyDescent="0.25">
      <c r="A682" t="s">
        <v>1364</v>
      </c>
      <c r="B682" s="1" t="s">
        <v>1365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1000</v>
      </c>
      <c r="L682">
        <v>1000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 t="shared" si="40"/>
        <v>1000</v>
      </c>
      <c r="V682">
        <f t="shared" si="41"/>
        <v>1000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 t="shared" si="42"/>
        <v>0</v>
      </c>
      <c r="AK682">
        <f t="shared" si="43"/>
        <v>0</v>
      </c>
    </row>
    <row r="683" spans="1:37" x14ac:dyDescent="0.25">
      <c r="A683" t="s">
        <v>1366</v>
      </c>
      <c r="B683" s="1" t="s">
        <v>1367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 t="shared" si="40"/>
        <v>0</v>
      </c>
      <c r="V683">
        <f t="shared" si="41"/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 t="shared" si="42"/>
        <v>0</v>
      </c>
      <c r="AK683">
        <f t="shared" si="43"/>
        <v>0</v>
      </c>
    </row>
    <row r="684" spans="1:37" x14ac:dyDescent="0.25">
      <c r="A684" t="s">
        <v>1368</v>
      </c>
      <c r="B684" s="1" t="s">
        <v>1369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 t="shared" si="40"/>
        <v>0</v>
      </c>
      <c r="V684">
        <f t="shared" si="41"/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 t="shared" si="42"/>
        <v>0</v>
      </c>
      <c r="AK684">
        <f t="shared" si="43"/>
        <v>0</v>
      </c>
    </row>
    <row r="685" spans="1:37" x14ac:dyDescent="0.25">
      <c r="A685" t="s">
        <v>1370</v>
      </c>
      <c r="B685" s="1" t="s">
        <v>1371</v>
      </c>
      <c r="C685">
        <v>1</v>
      </c>
      <c r="D685">
        <v>31.72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 t="shared" si="40"/>
        <v>1</v>
      </c>
      <c r="V685">
        <f t="shared" si="41"/>
        <v>31.72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 t="shared" si="42"/>
        <v>0</v>
      </c>
      <c r="AK685">
        <f t="shared" si="43"/>
        <v>0</v>
      </c>
    </row>
    <row r="686" spans="1:37" x14ac:dyDescent="0.25">
      <c r="A686" t="s">
        <v>1372</v>
      </c>
      <c r="B686" s="1" t="s">
        <v>1373</v>
      </c>
      <c r="C686">
        <v>0</v>
      </c>
      <c r="D686">
        <v>0</v>
      </c>
      <c r="E686">
        <v>2</v>
      </c>
      <c r="F686">
        <v>74.42</v>
      </c>
      <c r="G686">
        <v>1</v>
      </c>
      <c r="H686">
        <v>37.21</v>
      </c>
      <c r="I686">
        <v>3</v>
      </c>
      <c r="J686">
        <v>111.63</v>
      </c>
      <c r="K686">
        <v>0</v>
      </c>
      <c r="L686">
        <v>0</v>
      </c>
      <c r="M686">
        <v>2</v>
      </c>
      <c r="N686">
        <v>74.42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40"/>
        <v>8</v>
      </c>
      <c r="V686">
        <f t="shared" si="41"/>
        <v>297.68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 t="shared" si="42"/>
        <v>0</v>
      </c>
      <c r="AK686">
        <f t="shared" si="43"/>
        <v>0</v>
      </c>
    </row>
    <row r="687" spans="1:37" x14ac:dyDescent="0.25">
      <c r="A687" t="s">
        <v>1374</v>
      </c>
      <c r="B687" s="1" t="s">
        <v>1375</v>
      </c>
      <c r="C687">
        <v>4</v>
      </c>
      <c r="D687">
        <v>163.47999999999999</v>
      </c>
      <c r="E687">
        <v>2</v>
      </c>
      <c r="F687">
        <v>81.739999999999995</v>
      </c>
      <c r="G687">
        <v>1</v>
      </c>
      <c r="H687">
        <v>40.869999999999997</v>
      </c>
      <c r="I687">
        <v>5</v>
      </c>
      <c r="J687">
        <v>204.35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40"/>
        <v>12</v>
      </c>
      <c r="V687">
        <f t="shared" si="41"/>
        <v>490.43999999999994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 t="shared" si="42"/>
        <v>0</v>
      </c>
      <c r="AK687">
        <f t="shared" si="43"/>
        <v>0</v>
      </c>
    </row>
    <row r="688" spans="1:37" x14ac:dyDescent="0.25">
      <c r="A688" t="s">
        <v>1376</v>
      </c>
      <c r="B688" s="1" t="s">
        <v>1377</v>
      </c>
      <c r="C688">
        <v>0</v>
      </c>
      <c r="D688">
        <v>0</v>
      </c>
      <c r="E688">
        <v>1</v>
      </c>
      <c r="F688">
        <v>49.04</v>
      </c>
      <c r="G688">
        <v>3</v>
      </c>
      <c r="H688">
        <v>147.12</v>
      </c>
      <c r="I688">
        <v>1</v>
      </c>
      <c r="J688">
        <v>49.04</v>
      </c>
      <c r="K688">
        <v>0</v>
      </c>
      <c r="L688">
        <v>0</v>
      </c>
      <c r="M688">
        <v>4</v>
      </c>
      <c r="N688">
        <v>196.16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 t="shared" si="40"/>
        <v>9</v>
      </c>
      <c r="V688">
        <f t="shared" si="41"/>
        <v>441.36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 t="shared" si="42"/>
        <v>0</v>
      </c>
      <c r="AK688">
        <f t="shared" si="43"/>
        <v>0</v>
      </c>
    </row>
    <row r="689" spans="1:37" x14ac:dyDescent="0.25">
      <c r="A689" t="s">
        <v>1378</v>
      </c>
      <c r="B689" s="1" t="s">
        <v>1379</v>
      </c>
      <c r="C689">
        <v>4</v>
      </c>
      <c r="D689">
        <v>297.68</v>
      </c>
      <c r="E689">
        <v>1</v>
      </c>
      <c r="F689">
        <v>74.42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74.42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 t="shared" si="40"/>
        <v>6</v>
      </c>
      <c r="V689">
        <f t="shared" si="41"/>
        <v>446.52000000000004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 t="shared" si="42"/>
        <v>0</v>
      </c>
      <c r="AK689">
        <f t="shared" si="43"/>
        <v>0</v>
      </c>
    </row>
    <row r="690" spans="1:37" x14ac:dyDescent="0.25">
      <c r="A690" t="s">
        <v>1380</v>
      </c>
      <c r="B690" s="1" t="s">
        <v>1381</v>
      </c>
      <c r="C690">
        <v>2</v>
      </c>
      <c r="D690">
        <v>208.74</v>
      </c>
      <c r="E690">
        <v>1</v>
      </c>
      <c r="F690">
        <v>104.37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7</v>
      </c>
      <c r="N690">
        <v>730.59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40"/>
        <v>10</v>
      </c>
      <c r="V690">
        <f t="shared" si="41"/>
        <v>1043.7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 t="shared" si="42"/>
        <v>0</v>
      </c>
      <c r="AK690">
        <f t="shared" si="43"/>
        <v>0</v>
      </c>
    </row>
    <row r="691" spans="1:37" x14ac:dyDescent="0.25">
      <c r="A691" t="s">
        <v>1382</v>
      </c>
      <c r="B691" s="1" t="s">
        <v>1383</v>
      </c>
      <c r="C691">
        <v>42</v>
      </c>
      <c r="D691">
        <v>182.7</v>
      </c>
      <c r="E691">
        <v>59</v>
      </c>
      <c r="F691">
        <v>256.64999999999998</v>
      </c>
      <c r="G691">
        <v>104</v>
      </c>
      <c r="H691">
        <v>452.4</v>
      </c>
      <c r="I691">
        <v>8</v>
      </c>
      <c r="J691">
        <v>34.799999999999997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 t="shared" si="40"/>
        <v>213</v>
      </c>
      <c r="V691">
        <f t="shared" si="41"/>
        <v>926.55</v>
      </c>
      <c r="X691">
        <v>0</v>
      </c>
      <c r="Y691">
        <v>0</v>
      </c>
      <c r="Z691">
        <v>2</v>
      </c>
      <c r="AA691">
        <v>8.6999999999999993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 t="shared" si="42"/>
        <v>2</v>
      </c>
      <c r="AK691">
        <f t="shared" si="43"/>
        <v>8.6999999999999993</v>
      </c>
    </row>
    <row r="692" spans="1:37" x14ac:dyDescent="0.25">
      <c r="A692" t="s">
        <v>1384</v>
      </c>
      <c r="B692" s="1" t="s">
        <v>1385</v>
      </c>
      <c r="C692">
        <v>125.5</v>
      </c>
      <c r="D692">
        <v>875.99</v>
      </c>
      <c r="E692">
        <v>90.5</v>
      </c>
      <c r="F692">
        <v>631.69000000000005</v>
      </c>
      <c r="G692">
        <v>136</v>
      </c>
      <c r="H692">
        <v>949.28</v>
      </c>
      <c r="I692">
        <v>82.5</v>
      </c>
      <c r="J692">
        <v>575.85</v>
      </c>
      <c r="K692">
        <v>0</v>
      </c>
      <c r="L692">
        <v>0</v>
      </c>
      <c r="M692">
        <v>16.5</v>
      </c>
      <c r="N692">
        <v>115.17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 t="shared" si="40"/>
        <v>451</v>
      </c>
      <c r="V692">
        <f t="shared" si="41"/>
        <v>3147.98</v>
      </c>
      <c r="X692">
        <v>0</v>
      </c>
      <c r="Y692">
        <v>0</v>
      </c>
      <c r="Z692">
        <v>0</v>
      </c>
      <c r="AA692">
        <v>0</v>
      </c>
      <c r="AB692">
        <v>2</v>
      </c>
      <c r="AC692">
        <v>13.96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 t="shared" si="42"/>
        <v>2</v>
      </c>
      <c r="AK692">
        <f t="shared" si="43"/>
        <v>13.96</v>
      </c>
    </row>
    <row r="693" spans="1:37" x14ac:dyDescent="0.25">
      <c r="A693" t="s">
        <v>1386</v>
      </c>
      <c r="B693" s="1" t="s">
        <v>1387</v>
      </c>
      <c r="C693">
        <v>3.5</v>
      </c>
      <c r="D693">
        <v>60.83</v>
      </c>
      <c r="E693">
        <v>15</v>
      </c>
      <c r="F693">
        <v>260.7</v>
      </c>
      <c r="G693">
        <v>1</v>
      </c>
      <c r="H693">
        <v>17.38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40"/>
        <v>19.5</v>
      </c>
      <c r="V693">
        <f t="shared" si="41"/>
        <v>338.90999999999997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 t="shared" si="42"/>
        <v>0</v>
      </c>
      <c r="AK693">
        <f t="shared" si="43"/>
        <v>0</v>
      </c>
    </row>
    <row r="694" spans="1:37" x14ac:dyDescent="0.25">
      <c r="A694" t="s">
        <v>1388</v>
      </c>
      <c r="B694" s="1" t="s">
        <v>1389</v>
      </c>
      <c r="C694">
        <v>4</v>
      </c>
      <c r="D694">
        <v>48.24</v>
      </c>
      <c r="E694">
        <v>17.5</v>
      </c>
      <c r="F694">
        <v>211.05</v>
      </c>
      <c r="G694">
        <v>1</v>
      </c>
      <c r="H694">
        <v>12.06</v>
      </c>
      <c r="I694">
        <v>14</v>
      </c>
      <c r="J694">
        <v>168.84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40"/>
        <v>36.5</v>
      </c>
      <c r="V694">
        <f t="shared" si="41"/>
        <v>440.19000000000005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 t="shared" si="42"/>
        <v>0</v>
      </c>
      <c r="AK694">
        <f t="shared" si="43"/>
        <v>0</v>
      </c>
    </row>
    <row r="695" spans="1:37" x14ac:dyDescent="0.25">
      <c r="A695" t="s">
        <v>1390</v>
      </c>
      <c r="B695" s="1" t="s">
        <v>1391</v>
      </c>
      <c r="C695">
        <v>7.5</v>
      </c>
      <c r="D695">
        <v>52.35</v>
      </c>
      <c r="E695">
        <v>11</v>
      </c>
      <c r="F695">
        <v>76.78</v>
      </c>
      <c r="G695">
        <v>32</v>
      </c>
      <c r="H695">
        <v>223.36</v>
      </c>
      <c r="I695">
        <v>21</v>
      </c>
      <c r="J695">
        <v>146.58000000000001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 t="shared" si="40"/>
        <v>71.5</v>
      </c>
      <c r="V695">
        <f t="shared" si="41"/>
        <v>499.07000000000005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 t="shared" si="42"/>
        <v>0</v>
      </c>
      <c r="AK695">
        <f t="shared" si="43"/>
        <v>0</v>
      </c>
    </row>
    <row r="696" spans="1:37" x14ac:dyDescent="0.25">
      <c r="A696" t="s">
        <v>1392</v>
      </c>
      <c r="B696" s="1" t="s">
        <v>1393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3</v>
      </c>
      <c r="N696">
        <v>490.44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 t="shared" si="40"/>
        <v>3</v>
      </c>
      <c r="V696">
        <f t="shared" si="41"/>
        <v>490.44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 t="shared" si="42"/>
        <v>0</v>
      </c>
      <c r="AK696">
        <f t="shared" si="43"/>
        <v>0</v>
      </c>
    </row>
    <row r="697" spans="1:37" x14ac:dyDescent="0.25">
      <c r="A697" t="s">
        <v>1394</v>
      </c>
      <c r="B697" s="1" t="s">
        <v>1395</v>
      </c>
      <c r="C697">
        <v>0</v>
      </c>
      <c r="D697">
        <v>0</v>
      </c>
      <c r="E697">
        <v>0.5</v>
      </c>
      <c r="F697">
        <v>145.18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290.36</v>
      </c>
      <c r="M697">
        <v>4</v>
      </c>
      <c r="N697">
        <v>1161.44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 t="shared" si="40"/>
        <v>5.5</v>
      </c>
      <c r="V697">
        <f t="shared" si="41"/>
        <v>1596.98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 t="shared" si="42"/>
        <v>0</v>
      </c>
      <c r="AK697">
        <f t="shared" si="43"/>
        <v>0</v>
      </c>
    </row>
    <row r="698" spans="1:37" x14ac:dyDescent="0.25">
      <c r="A698" t="s">
        <v>1396</v>
      </c>
      <c r="B698" s="1" t="s">
        <v>1397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2.5</v>
      </c>
      <c r="J698">
        <v>680.15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 t="shared" si="40"/>
        <v>2.5</v>
      </c>
      <c r="V698">
        <f t="shared" si="41"/>
        <v>680.15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 t="shared" si="42"/>
        <v>0</v>
      </c>
      <c r="AK698">
        <f t="shared" si="43"/>
        <v>0</v>
      </c>
    </row>
    <row r="699" spans="1:37" x14ac:dyDescent="0.25">
      <c r="A699" t="s">
        <v>1398</v>
      </c>
      <c r="B699" s="1" t="s">
        <v>1399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3</v>
      </c>
      <c r="N699">
        <v>545.34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 t="shared" si="40"/>
        <v>3</v>
      </c>
      <c r="V699">
        <f t="shared" si="41"/>
        <v>545.34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 t="shared" si="42"/>
        <v>0</v>
      </c>
      <c r="AK699">
        <f t="shared" si="43"/>
        <v>0</v>
      </c>
    </row>
    <row r="700" spans="1:37" x14ac:dyDescent="0.25">
      <c r="A700" t="s">
        <v>1400</v>
      </c>
      <c r="B700" s="1" t="s">
        <v>1401</v>
      </c>
      <c r="C700">
        <v>0</v>
      </c>
      <c r="D700">
        <v>0</v>
      </c>
      <c r="E700">
        <v>1</v>
      </c>
      <c r="F700">
        <v>218.38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6</v>
      </c>
      <c r="N700">
        <v>1310.28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 t="shared" si="40"/>
        <v>7</v>
      </c>
      <c r="V700">
        <f t="shared" si="41"/>
        <v>1528.6599999999999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 t="shared" si="42"/>
        <v>0</v>
      </c>
      <c r="AK700">
        <f t="shared" si="43"/>
        <v>0</v>
      </c>
    </row>
    <row r="701" spans="1:37" x14ac:dyDescent="0.25">
      <c r="A701" t="s">
        <v>1402</v>
      </c>
      <c r="B701" s="1" t="s">
        <v>1403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0.5</v>
      </c>
      <c r="N701">
        <v>172.63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 t="shared" si="40"/>
        <v>0.5</v>
      </c>
      <c r="V701">
        <f t="shared" si="41"/>
        <v>172.63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 t="shared" si="42"/>
        <v>0</v>
      </c>
      <c r="AK701">
        <f t="shared" si="43"/>
        <v>0</v>
      </c>
    </row>
    <row r="702" spans="1:37" x14ac:dyDescent="0.25">
      <c r="A702" t="s">
        <v>1404</v>
      </c>
      <c r="B702" s="1" t="s">
        <v>1405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544.12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 t="shared" si="40"/>
        <v>1</v>
      </c>
      <c r="V702">
        <f t="shared" si="41"/>
        <v>544.12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 t="shared" si="42"/>
        <v>0</v>
      </c>
      <c r="AK702">
        <f t="shared" si="43"/>
        <v>0</v>
      </c>
    </row>
    <row r="703" spans="1:37" x14ac:dyDescent="0.25">
      <c r="A703" t="s">
        <v>1406</v>
      </c>
      <c r="B703" s="1" t="s">
        <v>1407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254.72</v>
      </c>
      <c r="K703">
        <v>0</v>
      </c>
      <c r="L703">
        <v>0</v>
      </c>
      <c r="M703">
        <v>4</v>
      </c>
      <c r="N703">
        <v>1018.88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 t="shared" si="40"/>
        <v>5</v>
      </c>
      <c r="V703">
        <f t="shared" si="41"/>
        <v>1273.5999999999999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254.72</v>
      </c>
      <c r="AF703">
        <v>0</v>
      </c>
      <c r="AG703">
        <v>0</v>
      </c>
      <c r="AH703">
        <v>0</v>
      </c>
      <c r="AI703">
        <v>0</v>
      </c>
      <c r="AJ703">
        <f t="shared" si="42"/>
        <v>1</v>
      </c>
      <c r="AK703">
        <f t="shared" si="43"/>
        <v>254.72</v>
      </c>
    </row>
    <row r="704" spans="1:37" x14ac:dyDescent="0.25">
      <c r="A704" t="s">
        <v>1408</v>
      </c>
      <c r="B704" s="1" t="s">
        <v>1409</v>
      </c>
      <c r="C704">
        <v>2</v>
      </c>
      <c r="D704">
        <v>580.72</v>
      </c>
      <c r="E704">
        <v>0.5</v>
      </c>
      <c r="F704">
        <v>145.18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 t="shared" si="40"/>
        <v>2.5</v>
      </c>
      <c r="V704">
        <f t="shared" si="41"/>
        <v>725.90000000000009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 t="shared" si="42"/>
        <v>0</v>
      </c>
      <c r="AK704">
        <f t="shared" si="43"/>
        <v>0</v>
      </c>
    </row>
    <row r="705" spans="1:37" x14ac:dyDescent="0.25">
      <c r="A705" t="s">
        <v>1410</v>
      </c>
      <c r="B705" s="1" t="s">
        <v>1411</v>
      </c>
      <c r="C705">
        <v>0</v>
      </c>
      <c r="D705">
        <v>0</v>
      </c>
      <c r="E705">
        <v>2</v>
      </c>
      <c r="F705">
        <v>797.88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 t="shared" si="40"/>
        <v>2</v>
      </c>
      <c r="V705">
        <f t="shared" si="41"/>
        <v>797.88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 t="shared" si="42"/>
        <v>0</v>
      </c>
      <c r="AK705">
        <f t="shared" si="43"/>
        <v>0</v>
      </c>
    </row>
    <row r="706" spans="1:37" x14ac:dyDescent="0.25">
      <c r="A706" t="s">
        <v>1412</v>
      </c>
      <c r="B706" s="1" t="s">
        <v>1413</v>
      </c>
      <c r="C706">
        <v>0</v>
      </c>
      <c r="D706">
        <v>0</v>
      </c>
      <c r="E706">
        <v>1</v>
      </c>
      <c r="F706">
        <v>472.14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 t="shared" si="40"/>
        <v>1</v>
      </c>
      <c r="V706">
        <f t="shared" si="41"/>
        <v>472.14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 t="shared" si="42"/>
        <v>0</v>
      </c>
      <c r="AK706">
        <f t="shared" si="43"/>
        <v>0</v>
      </c>
    </row>
    <row r="707" spans="1:37" x14ac:dyDescent="0.25">
      <c r="A707" t="s">
        <v>1414</v>
      </c>
      <c r="B707" s="1" t="s">
        <v>1415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5</v>
      </c>
      <c r="J707">
        <v>3178.1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 t="shared" si="40"/>
        <v>5</v>
      </c>
      <c r="V707">
        <f t="shared" si="41"/>
        <v>3178.1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 t="shared" si="42"/>
        <v>0</v>
      </c>
      <c r="AK707">
        <f t="shared" si="43"/>
        <v>0</v>
      </c>
    </row>
    <row r="708" spans="1:37" x14ac:dyDescent="0.25">
      <c r="A708" t="s">
        <v>1416</v>
      </c>
      <c r="B708" s="1" t="s">
        <v>1417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6</v>
      </c>
      <c r="N708">
        <v>2832.84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 t="shared" si="40"/>
        <v>6</v>
      </c>
      <c r="V708">
        <f t="shared" si="41"/>
        <v>2832.84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 t="shared" si="42"/>
        <v>0</v>
      </c>
      <c r="AK708">
        <f t="shared" si="43"/>
        <v>0</v>
      </c>
    </row>
    <row r="709" spans="1:37" x14ac:dyDescent="0.25">
      <c r="A709" t="s">
        <v>1418</v>
      </c>
      <c r="B709" s="1" t="s">
        <v>1419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780.8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 t="shared" si="40"/>
        <v>1</v>
      </c>
      <c r="V709">
        <f t="shared" si="41"/>
        <v>780.8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 t="shared" si="42"/>
        <v>0</v>
      </c>
      <c r="AK709">
        <f t="shared" si="43"/>
        <v>0</v>
      </c>
    </row>
    <row r="710" spans="1:37" x14ac:dyDescent="0.25">
      <c r="A710" t="s">
        <v>1420</v>
      </c>
      <c r="B710" s="1" t="s">
        <v>1421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7</v>
      </c>
      <c r="N710">
        <v>3304.98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40"/>
        <v>7</v>
      </c>
      <c r="V710">
        <f t="shared" si="41"/>
        <v>3304.98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 t="shared" si="42"/>
        <v>0</v>
      </c>
      <c r="AK710">
        <f t="shared" si="43"/>
        <v>0</v>
      </c>
    </row>
    <row r="711" spans="1:37" x14ac:dyDescent="0.25">
      <c r="A711" t="s">
        <v>1422</v>
      </c>
      <c r="B711" s="1" t="s">
        <v>1423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</v>
      </c>
      <c r="N711">
        <v>1451.8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 t="shared" si="40"/>
        <v>2</v>
      </c>
      <c r="V711">
        <f t="shared" si="41"/>
        <v>1451.8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 t="shared" si="42"/>
        <v>0</v>
      </c>
      <c r="AK711">
        <f t="shared" si="43"/>
        <v>0</v>
      </c>
    </row>
    <row r="712" spans="1:37" x14ac:dyDescent="0.25">
      <c r="A712" t="s">
        <v>1424</v>
      </c>
      <c r="B712" s="1" t="s">
        <v>1425</v>
      </c>
      <c r="C712">
        <v>1</v>
      </c>
      <c r="D712">
        <v>90.77</v>
      </c>
      <c r="E712">
        <v>1</v>
      </c>
      <c r="F712">
        <v>90.77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 t="shared" si="40"/>
        <v>2</v>
      </c>
      <c r="V712">
        <f t="shared" si="41"/>
        <v>181.54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 t="shared" si="42"/>
        <v>0</v>
      </c>
      <c r="AK712">
        <f t="shared" si="43"/>
        <v>0</v>
      </c>
    </row>
    <row r="713" spans="1:37" x14ac:dyDescent="0.25">
      <c r="A713" t="s">
        <v>1426</v>
      </c>
      <c r="B713" s="1" t="s">
        <v>1427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6</v>
      </c>
      <c r="N713">
        <v>680.76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 t="shared" ref="U713:U776" si="44">SUM(C713+E713+G713+I713+K713+M713+O713+Q713+S713 )</f>
        <v>6</v>
      </c>
      <c r="V713">
        <f t="shared" ref="V713:V776" si="45">SUM(D713+F713+H713+J713+L713+N713+P713+R713 +T713 )</f>
        <v>680.76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 t="shared" ref="AJ713:AJ776" si="46">SUM(X713+Z713+AB713+AD713+AF713 +AH713)</f>
        <v>0</v>
      </c>
      <c r="AK713">
        <f t="shared" ref="AK713:AK776" si="47">SUM(Y713+AA713+AC713+AE713+AG713 +AI713 )</f>
        <v>0</v>
      </c>
    </row>
    <row r="714" spans="1:37" x14ac:dyDescent="0.25">
      <c r="A714" t="s">
        <v>1428</v>
      </c>
      <c r="B714" s="1" t="s">
        <v>1429</v>
      </c>
      <c r="C714">
        <v>1</v>
      </c>
      <c r="D714">
        <v>42.56</v>
      </c>
      <c r="E714">
        <v>1</v>
      </c>
      <c r="F714">
        <v>42.56</v>
      </c>
      <c r="G714">
        <v>3</v>
      </c>
      <c r="H714">
        <v>127.68</v>
      </c>
      <c r="I714">
        <v>16</v>
      </c>
      <c r="J714">
        <v>680.96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4</v>
      </c>
      <c r="T714">
        <v>170.24</v>
      </c>
      <c r="U714">
        <f t="shared" si="44"/>
        <v>25</v>
      </c>
      <c r="V714">
        <f t="shared" si="45"/>
        <v>1064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 t="shared" si="46"/>
        <v>0</v>
      </c>
      <c r="AK714">
        <f t="shared" si="47"/>
        <v>0</v>
      </c>
    </row>
    <row r="715" spans="1:37" x14ac:dyDescent="0.25">
      <c r="A715" t="s">
        <v>1430</v>
      </c>
      <c r="B715" s="1" t="s">
        <v>1431</v>
      </c>
      <c r="C715">
        <v>4</v>
      </c>
      <c r="D715">
        <v>200.28</v>
      </c>
      <c r="E715">
        <v>1</v>
      </c>
      <c r="F715">
        <v>50.07</v>
      </c>
      <c r="G715">
        <v>4</v>
      </c>
      <c r="H715">
        <v>200.28</v>
      </c>
      <c r="I715">
        <v>11</v>
      </c>
      <c r="J715">
        <v>550.77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 t="shared" si="44"/>
        <v>20</v>
      </c>
      <c r="V715">
        <f t="shared" si="45"/>
        <v>1001.4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 t="shared" si="46"/>
        <v>0</v>
      </c>
      <c r="AK715">
        <f t="shared" si="47"/>
        <v>0</v>
      </c>
    </row>
    <row r="716" spans="1:37" x14ac:dyDescent="0.25">
      <c r="A716" t="s">
        <v>1432</v>
      </c>
      <c r="B716" s="1" t="s">
        <v>1433</v>
      </c>
      <c r="C716">
        <v>12</v>
      </c>
      <c r="D716">
        <v>690.96</v>
      </c>
      <c r="E716">
        <v>16</v>
      </c>
      <c r="F716">
        <v>921.28</v>
      </c>
      <c r="G716">
        <v>11</v>
      </c>
      <c r="H716">
        <v>633.38</v>
      </c>
      <c r="I716">
        <v>33</v>
      </c>
      <c r="J716">
        <v>1900.14</v>
      </c>
      <c r="K716">
        <v>0</v>
      </c>
      <c r="L716">
        <v>0</v>
      </c>
      <c r="M716">
        <v>7</v>
      </c>
      <c r="N716">
        <v>403.06</v>
      </c>
      <c r="O716">
        <v>0</v>
      </c>
      <c r="P716">
        <v>0</v>
      </c>
      <c r="Q716">
        <v>0</v>
      </c>
      <c r="R716">
        <v>0</v>
      </c>
      <c r="S716">
        <v>2</v>
      </c>
      <c r="T716">
        <v>115.16</v>
      </c>
      <c r="U716">
        <f t="shared" si="44"/>
        <v>81</v>
      </c>
      <c r="V716">
        <f t="shared" si="45"/>
        <v>4663.9800000000005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 t="shared" si="46"/>
        <v>0</v>
      </c>
      <c r="AK716">
        <f t="shared" si="47"/>
        <v>0</v>
      </c>
    </row>
    <row r="717" spans="1:37" x14ac:dyDescent="0.25">
      <c r="A717" t="s">
        <v>1434</v>
      </c>
      <c r="B717" s="1" t="s">
        <v>1435</v>
      </c>
      <c r="C717">
        <v>0</v>
      </c>
      <c r="D717">
        <v>0</v>
      </c>
      <c r="E717">
        <v>0</v>
      </c>
      <c r="F717">
        <v>0</v>
      </c>
      <c r="G717">
        <v>2</v>
      </c>
      <c r="H717">
        <v>175.56</v>
      </c>
      <c r="I717">
        <v>4</v>
      </c>
      <c r="J717">
        <v>351.12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 t="shared" si="44"/>
        <v>6</v>
      </c>
      <c r="V717">
        <f t="shared" si="45"/>
        <v>526.68000000000006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 t="shared" si="46"/>
        <v>0</v>
      </c>
      <c r="AK717">
        <f t="shared" si="47"/>
        <v>0</v>
      </c>
    </row>
    <row r="718" spans="1:37" x14ac:dyDescent="0.25">
      <c r="A718" t="s">
        <v>1436</v>
      </c>
      <c r="B718" s="1" t="s">
        <v>1437</v>
      </c>
      <c r="C718">
        <v>32</v>
      </c>
      <c r="D718">
        <v>32</v>
      </c>
      <c r="E718">
        <v>4</v>
      </c>
      <c r="F718">
        <v>4</v>
      </c>
      <c r="G718">
        <v>64.5</v>
      </c>
      <c r="H718">
        <v>64.5</v>
      </c>
      <c r="I718">
        <v>27</v>
      </c>
      <c r="J718">
        <v>27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 t="shared" si="44"/>
        <v>127.5</v>
      </c>
      <c r="V718">
        <f t="shared" si="45"/>
        <v>127.5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 t="shared" si="46"/>
        <v>0</v>
      </c>
      <c r="AK718">
        <f t="shared" si="47"/>
        <v>0</v>
      </c>
    </row>
    <row r="719" spans="1:37" x14ac:dyDescent="0.25">
      <c r="A719" t="s">
        <v>1438</v>
      </c>
      <c r="B719" s="1" t="s">
        <v>1439</v>
      </c>
      <c r="C719">
        <v>40</v>
      </c>
      <c r="D719">
        <v>60</v>
      </c>
      <c r="E719">
        <v>0</v>
      </c>
      <c r="F719">
        <v>0</v>
      </c>
      <c r="G719">
        <v>6</v>
      </c>
      <c r="H719">
        <v>9</v>
      </c>
      <c r="I719">
        <v>53</v>
      </c>
      <c r="J719">
        <v>79.5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 t="shared" si="44"/>
        <v>99</v>
      </c>
      <c r="V719">
        <f t="shared" si="45"/>
        <v>148.5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 t="shared" si="46"/>
        <v>0</v>
      </c>
      <c r="AK719">
        <f t="shared" si="47"/>
        <v>0</v>
      </c>
    </row>
    <row r="720" spans="1:37" x14ac:dyDescent="0.25">
      <c r="A720" t="s">
        <v>1440</v>
      </c>
      <c r="B720" s="1" t="s">
        <v>1441</v>
      </c>
      <c r="C720">
        <v>0</v>
      </c>
      <c r="D720">
        <v>0</v>
      </c>
      <c r="E720">
        <v>1</v>
      </c>
      <c r="F720">
        <v>2.5</v>
      </c>
      <c r="G720">
        <v>39</v>
      </c>
      <c r="H720">
        <v>97.5</v>
      </c>
      <c r="I720">
        <v>10</v>
      </c>
      <c r="J720">
        <v>25</v>
      </c>
      <c r="K720">
        <v>1</v>
      </c>
      <c r="L720">
        <v>2.5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 t="shared" si="44"/>
        <v>51</v>
      </c>
      <c r="V720">
        <f t="shared" si="45"/>
        <v>127.5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 t="shared" si="46"/>
        <v>0</v>
      </c>
      <c r="AK720">
        <f t="shared" si="47"/>
        <v>0</v>
      </c>
    </row>
    <row r="721" spans="1:37" x14ac:dyDescent="0.25">
      <c r="A721" t="s">
        <v>1442</v>
      </c>
      <c r="B721" s="1" t="s">
        <v>1443</v>
      </c>
      <c r="C721">
        <v>49</v>
      </c>
      <c r="D721">
        <v>167.09</v>
      </c>
      <c r="E721">
        <v>16</v>
      </c>
      <c r="F721">
        <v>54.56</v>
      </c>
      <c r="G721">
        <v>68.5</v>
      </c>
      <c r="H721">
        <v>233.58500000000001</v>
      </c>
      <c r="I721">
        <v>24</v>
      </c>
      <c r="J721">
        <v>81.84</v>
      </c>
      <c r="K721">
        <v>0</v>
      </c>
      <c r="L721">
        <v>0</v>
      </c>
      <c r="M721">
        <v>6</v>
      </c>
      <c r="N721">
        <v>20.46</v>
      </c>
      <c r="O721">
        <v>0</v>
      </c>
      <c r="P721">
        <v>0</v>
      </c>
      <c r="Q721">
        <v>0</v>
      </c>
      <c r="R721">
        <v>0</v>
      </c>
      <c r="S721">
        <v>1</v>
      </c>
      <c r="T721">
        <v>3.41</v>
      </c>
      <c r="U721">
        <f t="shared" si="44"/>
        <v>164.5</v>
      </c>
      <c r="V721">
        <f t="shared" si="45"/>
        <v>560.94500000000005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 t="shared" si="46"/>
        <v>0</v>
      </c>
      <c r="AK721">
        <f t="shared" si="47"/>
        <v>0</v>
      </c>
    </row>
    <row r="722" spans="1:37" x14ac:dyDescent="0.25">
      <c r="A722" t="s">
        <v>1444</v>
      </c>
      <c r="B722" s="1" t="s">
        <v>1445</v>
      </c>
      <c r="C722">
        <v>6.5</v>
      </c>
      <c r="D722">
        <v>39.454999999999998</v>
      </c>
      <c r="E722">
        <v>50.5</v>
      </c>
      <c r="F722">
        <v>306.53500000000003</v>
      </c>
      <c r="G722">
        <v>54</v>
      </c>
      <c r="H722">
        <v>327.78</v>
      </c>
      <c r="I722">
        <v>173</v>
      </c>
      <c r="J722">
        <v>1050.1099999999999</v>
      </c>
      <c r="K722">
        <v>0</v>
      </c>
      <c r="L722">
        <v>0</v>
      </c>
      <c r="M722">
        <v>15</v>
      </c>
      <c r="N722">
        <v>91.05</v>
      </c>
      <c r="O722">
        <v>0</v>
      </c>
      <c r="P722">
        <v>0</v>
      </c>
      <c r="Q722">
        <v>0</v>
      </c>
      <c r="R722">
        <v>0</v>
      </c>
      <c r="S722">
        <v>6</v>
      </c>
      <c r="T722">
        <v>36.42</v>
      </c>
      <c r="U722">
        <f t="shared" si="44"/>
        <v>305</v>
      </c>
      <c r="V722">
        <f t="shared" si="45"/>
        <v>1851.35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 t="shared" si="46"/>
        <v>0</v>
      </c>
      <c r="AK722">
        <f t="shared" si="47"/>
        <v>0</v>
      </c>
    </row>
    <row r="723" spans="1:37" x14ac:dyDescent="0.25">
      <c r="A723" t="s">
        <v>1446</v>
      </c>
      <c r="B723" s="1" t="s">
        <v>1447</v>
      </c>
      <c r="C723">
        <v>11</v>
      </c>
      <c r="D723">
        <v>104.5</v>
      </c>
      <c r="E723">
        <v>16.5</v>
      </c>
      <c r="F723">
        <v>156.75</v>
      </c>
      <c r="G723">
        <v>29</v>
      </c>
      <c r="H723">
        <v>275.5</v>
      </c>
      <c r="I723">
        <v>33.5</v>
      </c>
      <c r="J723">
        <v>318.25</v>
      </c>
      <c r="K723">
        <v>0</v>
      </c>
      <c r="L723">
        <v>0</v>
      </c>
      <c r="M723">
        <v>5</v>
      </c>
      <c r="N723">
        <v>47.5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 t="shared" si="44"/>
        <v>95</v>
      </c>
      <c r="V723">
        <f t="shared" si="45"/>
        <v>902.5</v>
      </c>
      <c r="X723">
        <v>0</v>
      </c>
      <c r="Y723">
        <v>0</v>
      </c>
      <c r="Z723">
        <v>0.5</v>
      </c>
      <c r="AA723">
        <v>4.75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 t="shared" si="46"/>
        <v>0.5</v>
      </c>
      <c r="AK723">
        <f t="shared" si="47"/>
        <v>4.75</v>
      </c>
    </row>
    <row r="724" spans="1:37" x14ac:dyDescent="0.25">
      <c r="A724" t="s">
        <v>1448</v>
      </c>
      <c r="B724" s="1" t="s">
        <v>1449</v>
      </c>
      <c r="C724">
        <v>1</v>
      </c>
      <c r="D724">
        <v>13.65</v>
      </c>
      <c r="E724">
        <v>6.5</v>
      </c>
      <c r="F724">
        <v>88.724999999999994</v>
      </c>
      <c r="G724">
        <v>7.5</v>
      </c>
      <c r="H724">
        <v>102.375</v>
      </c>
      <c r="I724">
        <v>46</v>
      </c>
      <c r="J724">
        <v>627.9</v>
      </c>
      <c r="K724">
        <v>0</v>
      </c>
      <c r="L724">
        <v>0</v>
      </c>
      <c r="M724">
        <v>1</v>
      </c>
      <c r="N724">
        <v>13.65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 t="shared" si="44"/>
        <v>62</v>
      </c>
      <c r="V724">
        <f t="shared" si="45"/>
        <v>846.3</v>
      </c>
      <c r="X724">
        <v>0</v>
      </c>
      <c r="Y724">
        <v>0</v>
      </c>
      <c r="Z724">
        <v>1</v>
      </c>
      <c r="AA724">
        <v>13.65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 t="shared" si="46"/>
        <v>1</v>
      </c>
      <c r="AK724">
        <f t="shared" si="47"/>
        <v>13.65</v>
      </c>
    </row>
    <row r="725" spans="1:37" x14ac:dyDescent="0.25">
      <c r="A725" t="s">
        <v>1450</v>
      </c>
      <c r="B725" s="1" t="s">
        <v>1451</v>
      </c>
      <c r="C725">
        <v>0.5</v>
      </c>
      <c r="D725">
        <v>12.125</v>
      </c>
      <c r="E725">
        <v>1</v>
      </c>
      <c r="F725">
        <v>24.25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27</v>
      </c>
      <c r="N725">
        <v>654.75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44"/>
        <v>28.5</v>
      </c>
      <c r="V725">
        <f t="shared" si="45"/>
        <v>691.125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 t="shared" si="46"/>
        <v>0</v>
      </c>
      <c r="AK725">
        <f t="shared" si="47"/>
        <v>0</v>
      </c>
    </row>
    <row r="726" spans="1:37" x14ac:dyDescent="0.25">
      <c r="A726" t="s">
        <v>1452</v>
      </c>
      <c r="B726" s="1" t="s">
        <v>1453</v>
      </c>
      <c r="C726">
        <v>6</v>
      </c>
      <c r="D726">
        <v>227.34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 t="shared" si="44"/>
        <v>6</v>
      </c>
      <c r="V726">
        <f t="shared" si="45"/>
        <v>227.34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 t="shared" si="46"/>
        <v>0</v>
      </c>
      <c r="AK726">
        <f t="shared" si="47"/>
        <v>0</v>
      </c>
    </row>
    <row r="727" spans="1:37" x14ac:dyDescent="0.25">
      <c r="A727" t="s">
        <v>1454</v>
      </c>
      <c r="B727" s="1" t="s">
        <v>1455</v>
      </c>
      <c r="C727">
        <v>153</v>
      </c>
      <c r="D727">
        <v>298.35000000000002</v>
      </c>
      <c r="E727">
        <v>114</v>
      </c>
      <c r="F727">
        <v>222.3</v>
      </c>
      <c r="G727">
        <v>179.5</v>
      </c>
      <c r="H727">
        <v>350.02499999999998</v>
      </c>
      <c r="I727">
        <v>188</v>
      </c>
      <c r="J727">
        <v>366.6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23</v>
      </c>
      <c r="T727">
        <v>44.85</v>
      </c>
      <c r="U727">
        <f t="shared" si="44"/>
        <v>657.5</v>
      </c>
      <c r="V727">
        <f t="shared" si="45"/>
        <v>1282.125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 t="shared" si="46"/>
        <v>0</v>
      </c>
      <c r="AK727">
        <f t="shared" si="47"/>
        <v>0</v>
      </c>
    </row>
    <row r="728" spans="1:37" x14ac:dyDescent="0.25">
      <c r="A728" t="s">
        <v>1456</v>
      </c>
      <c r="B728" s="1" t="s">
        <v>1457</v>
      </c>
      <c r="C728">
        <v>69</v>
      </c>
      <c r="D728">
        <v>198.72</v>
      </c>
      <c r="E728">
        <v>58</v>
      </c>
      <c r="F728">
        <v>167.04</v>
      </c>
      <c r="G728">
        <v>97.5</v>
      </c>
      <c r="H728">
        <v>280.8</v>
      </c>
      <c r="I728">
        <v>32</v>
      </c>
      <c r="J728">
        <v>92.16</v>
      </c>
      <c r="K728">
        <v>0</v>
      </c>
      <c r="L728">
        <v>0</v>
      </c>
      <c r="M728">
        <v>3</v>
      </c>
      <c r="N728">
        <v>8.64</v>
      </c>
      <c r="O728">
        <v>0</v>
      </c>
      <c r="P728">
        <v>0</v>
      </c>
      <c r="Q728">
        <v>0</v>
      </c>
      <c r="R728">
        <v>0</v>
      </c>
      <c r="S728">
        <v>5</v>
      </c>
      <c r="T728">
        <v>14.4</v>
      </c>
      <c r="U728">
        <f t="shared" si="44"/>
        <v>264.5</v>
      </c>
      <c r="V728">
        <f t="shared" si="45"/>
        <v>761.75999999999988</v>
      </c>
      <c r="X728">
        <v>0</v>
      </c>
      <c r="Y728">
        <v>0</v>
      </c>
      <c r="Z728">
        <v>0</v>
      </c>
      <c r="AA728">
        <v>0</v>
      </c>
      <c r="AB728">
        <v>5</v>
      </c>
      <c r="AC728">
        <v>14.4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 t="shared" si="46"/>
        <v>5</v>
      </c>
      <c r="AK728">
        <f t="shared" si="47"/>
        <v>14.4</v>
      </c>
    </row>
    <row r="729" spans="1:37" x14ac:dyDescent="0.25">
      <c r="A729" t="s">
        <v>1458</v>
      </c>
      <c r="B729" s="1" t="s">
        <v>1459</v>
      </c>
      <c r="C729">
        <v>45</v>
      </c>
      <c r="D729">
        <v>173.25</v>
      </c>
      <c r="E729">
        <v>65.5</v>
      </c>
      <c r="F729">
        <v>252.17500000000001</v>
      </c>
      <c r="G729">
        <v>147.5</v>
      </c>
      <c r="H729">
        <v>567.875</v>
      </c>
      <c r="I729">
        <v>68</v>
      </c>
      <c r="J729">
        <v>261.8</v>
      </c>
      <c r="K729">
        <v>0</v>
      </c>
      <c r="L729">
        <v>0</v>
      </c>
      <c r="M729">
        <v>1</v>
      </c>
      <c r="N729">
        <v>3.85</v>
      </c>
      <c r="O729">
        <v>0</v>
      </c>
      <c r="P729">
        <v>0</v>
      </c>
      <c r="Q729">
        <v>0</v>
      </c>
      <c r="R729">
        <v>0</v>
      </c>
      <c r="S729">
        <v>2</v>
      </c>
      <c r="T729">
        <v>7.7</v>
      </c>
      <c r="U729">
        <f t="shared" si="44"/>
        <v>329</v>
      </c>
      <c r="V729">
        <f t="shared" si="45"/>
        <v>1266.6499999999999</v>
      </c>
      <c r="X729">
        <v>0</v>
      </c>
      <c r="Y729">
        <v>0</v>
      </c>
      <c r="Z729">
        <v>1</v>
      </c>
      <c r="AA729">
        <v>3.85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 t="shared" si="46"/>
        <v>1</v>
      </c>
      <c r="AK729">
        <f t="shared" si="47"/>
        <v>3.85</v>
      </c>
    </row>
    <row r="730" spans="1:37" x14ac:dyDescent="0.25">
      <c r="A730" t="s">
        <v>1460</v>
      </c>
      <c r="B730" s="1" t="s">
        <v>1461</v>
      </c>
      <c r="C730">
        <v>14</v>
      </c>
      <c r="D730">
        <v>67.48</v>
      </c>
      <c r="E730">
        <v>24</v>
      </c>
      <c r="F730">
        <v>115.68</v>
      </c>
      <c r="G730">
        <v>25</v>
      </c>
      <c r="H730">
        <v>120.5</v>
      </c>
      <c r="I730">
        <v>14.5</v>
      </c>
      <c r="J730">
        <v>69.89</v>
      </c>
      <c r="K730">
        <v>0</v>
      </c>
      <c r="L730">
        <v>0</v>
      </c>
      <c r="M730">
        <v>24</v>
      </c>
      <c r="N730">
        <v>115.68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 t="shared" si="44"/>
        <v>101.5</v>
      </c>
      <c r="V730">
        <f t="shared" si="45"/>
        <v>489.23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 t="shared" si="46"/>
        <v>0</v>
      </c>
      <c r="AK730">
        <f t="shared" si="47"/>
        <v>0</v>
      </c>
    </row>
    <row r="731" spans="1:37" x14ac:dyDescent="0.25">
      <c r="A731" t="s">
        <v>1462</v>
      </c>
      <c r="B731" s="1" t="s">
        <v>1463</v>
      </c>
      <c r="C731">
        <v>14.5</v>
      </c>
      <c r="D731">
        <v>84.1</v>
      </c>
      <c r="E731">
        <v>54</v>
      </c>
      <c r="F731">
        <v>313.2</v>
      </c>
      <c r="G731">
        <v>80.5</v>
      </c>
      <c r="H731">
        <v>466.9</v>
      </c>
      <c r="I731">
        <v>23.5</v>
      </c>
      <c r="J731">
        <v>136.30000000000001</v>
      </c>
      <c r="K731">
        <v>0</v>
      </c>
      <c r="L731">
        <v>0</v>
      </c>
      <c r="M731">
        <v>3</v>
      </c>
      <c r="N731">
        <v>17.399999999999999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 t="shared" si="44"/>
        <v>175.5</v>
      </c>
      <c r="V731">
        <f t="shared" si="45"/>
        <v>1017.9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 t="shared" si="46"/>
        <v>0</v>
      </c>
      <c r="AK731">
        <f t="shared" si="47"/>
        <v>0</v>
      </c>
    </row>
    <row r="732" spans="1:37" x14ac:dyDescent="0.25">
      <c r="A732" t="s">
        <v>1464</v>
      </c>
      <c r="B732" s="1" t="s">
        <v>1465</v>
      </c>
      <c r="C732">
        <v>2</v>
      </c>
      <c r="D732">
        <v>15.5</v>
      </c>
      <c r="E732">
        <v>30</v>
      </c>
      <c r="F732">
        <v>232.5</v>
      </c>
      <c r="G732">
        <v>24.5</v>
      </c>
      <c r="H732">
        <v>189.875</v>
      </c>
      <c r="I732">
        <v>7.5</v>
      </c>
      <c r="J732">
        <v>58.125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 t="shared" si="44"/>
        <v>64</v>
      </c>
      <c r="V732">
        <f t="shared" si="45"/>
        <v>496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 t="shared" si="46"/>
        <v>0</v>
      </c>
      <c r="AK732">
        <f t="shared" si="47"/>
        <v>0</v>
      </c>
    </row>
    <row r="733" spans="1:37" x14ac:dyDescent="0.25">
      <c r="A733" t="s">
        <v>1466</v>
      </c>
      <c r="B733" s="1" t="s">
        <v>1467</v>
      </c>
      <c r="C733">
        <v>2</v>
      </c>
      <c r="D733">
        <v>19.3</v>
      </c>
      <c r="E733">
        <v>9</v>
      </c>
      <c r="F733">
        <v>86.85</v>
      </c>
      <c r="G733">
        <v>0.5</v>
      </c>
      <c r="H733">
        <v>4.8250000000000002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 t="shared" si="44"/>
        <v>11.5</v>
      </c>
      <c r="V733">
        <f t="shared" si="45"/>
        <v>110.97499999999999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 t="shared" si="46"/>
        <v>0</v>
      </c>
      <c r="AK733">
        <f t="shared" si="47"/>
        <v>0</v>
      </c>
    </row>
    <row r="734" spans="1:37" x14ac:dyDescent="0.25">
      <c r="A734" t="s">
        <v>1468</v>
      </c>
      <c r="B734" s="1" t="s">
        <v>1469</v>
      </c>
      <c r="C734">
        <v>9</v>
      </c>
      <c r="D734">
        <v>104.22</v>
      </c>
      <c r="E734">
        <v>8.5</v>
      </c>
      <c r="F734">
        <v>98.43</v>
      </c>
      <c r="G734">
        <v>24</v>
      </c>
      <c r="H734">
        <v>277.92</v>
      </c>
      <c r="I734">
        <v>3</v>
      </c>
      <c r="J734">
        <v>34.74</v>
      </c>
      <c r="K734">
        <v>0</v>
      </c>
      <c r="L734">
        <v>0</v>
      </c>
      <c r="M734">
        <v>40</v>
      </c>
      <c r="N734">
        <v>463.2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 t="shared" si="44"/>
        <v>84.5</v>
      </c>
      <c r="V734">
        <f t="shared" si="45"/>
        <v>978.51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 t="shared" si="46"/>
        <v>0</v>
      </c>
      <c r="AK734">
        <f t="shared" si="47"/>
        <v>0</v>
      </c>
    </row>
    <row r="735" spans="1:37" x14ac:dyDescent="0.25">
      <c r="A735" t="s">
        <v>1470</v>
      </c>
      <c r="B735" s="1" t="s">
        <v>1471</v>
      </c>
      <c r="C735">
        <v>0.5</v>
      </c>
      <c r="D735">
        <v>7.75</v>
      </c>
      <c r="E735">
        <v>0</v>
      </c>
      <c r="F735">
        <v>0</v>
      </c>
      <c r="G735">
        <v>2</v>
      </c>
      <c r="H735">
        <v>31</v>
      </c>
      <c r="I735">
        <v>2</v>
      </c>
      <c r="J735">
        <v>31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 t="shared" si="44"/>
        <v>4.5</v>
      </c>
      <c r="V735">
        <f t="shared" si="45"/>
        <v>69.75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 t="shared" si="46"/>
        <v>0</v>
      </c>
      <c r="AK735">
        <f t="shared" si="47"/>
        <v>0</v>
      </c>
    </row>
    <row r="736" spans="1:37" x14ac:dyDescent="0.25">
      <c r="A736" t="s">
        <v>1472</v>
      </c>
      <c r="B736" s="1" t="s">
        <v>1473</v>
      </c>
      <c r="C736">
        <v>10</v>
      </c>
      <c r="D736">
        <v>30</v>
      </c>
      <c r="E736">
        <v>106</v>
      </c>
      <c r="F736">
        <v>318</v>
      </c>
      <c r="G736">
        <v>23</v>
      </c>
      <c r="H736">
        <v>69</v>
      </c>
      <c r="I736">
        <v>11</v>
      </c>
      <c r="J736">
        <v>33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44"/>
        <v>150</v>
      </c>
      <c r="V736">
        <f t="shared" si="45"/>
        <v>450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 t="shared" si="46"/>
        <v>0</v>
      </c>
      <c r="AK736">
        <f t="shared" si="47"/>
        <v>0</v>
      </c>
    </row>
    <row r="737" spans="1:37" x14ac:dyDescent="0.25">
      <c r="A737" t="s">
        <v>1474</v>
      </c>
      <c r="B737" s="1" t="s">
        <v>1475</v>
      </c>
      <c r="C737">
        <v>10</v>
      </c>
      <c r="D737">
        <v>43.3</v>
      </c>
      <c r="E737">
        <v>6</v>
      </c>
      <c r="F737">
        <v>25.98</v>
      </c>
      <c r="G737">
        <v>32</v>
      </c>
      <c r="H737">
        <v>138.56</v>
      </c>
      <c r="I737">
        <v>7</v>
      </c>
      <c r="J737">
        <v>30.31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44"/>
        <v>55</v>
      </c>
      <c r="V737">
        <f t="shared" si="45"/>
        <v>238.15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 t="shared" si="46"/>
        <v>0</v>
      </c>
      <c r="AK737">
        <f t="shared" si="47"/>
        <v>0</v>
      </c>
    </row>
    <row r="738" spans="1:37" x14ac:dyDescent="0.25">
      <c r="A738" t="s">
        <v>1476</v>
      </c>
      <c r="B738" s="1" t="s">
        <v>1477</v>
      </c>
      <c r="C738">
        <v>15</v>
      </c>
      <c r="D738">
        <v>87</v>
      </c>
      <c r="E738">
        <v>29.5</v>
      </c>
      <c r="F738">
        <v>171.1</v>
      </c>
      <c r="G738">
        <v>21.5</v>
      </c>
      <c r="H738">
        <v>124.7</v>
      </c>
      <c r="I738">
        <v>11</v>
      </c>
      <c r="J738">
        <v>63.8</v>
      </c>
      <c r="K738">
        <v>0</v>
      </c>
      <c r="L738">
        <v>0</v>
      </c>
      <c r="M738">
        <v>10</v>
      </c>
      <c r="N738">
        <v>58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 t="shared" si="44"/>
        <v>87</v>
      </c>
      <c r="V738">
        <f t="shared" si="45"/>
        <v>504.6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 t="shared" si="46"/>
        <v>0</v>
      </c>
      <c r="AK738">
        <f t="shared" si="47"/>
        <v>0</v>
      </c>
    </row>
    <row r="739" spans="1:37" x14ac:dyDescent="0.25">
      <c r="A739" t="s">
        <v>1478</v>
      </c>
      <c r="B739" s="1" t="s">
        <v>1479</v>
      </c>
      <c r="C739">
        <v>12</v>
      </c>
      <c r="D739">
        <v>87.12</v>
      </c>
      <c r="E739">
        <v>38.5</v>
      </c>
      <c r="F739">
        <v>279.51</v>
      </c>
      <c r="G739">
        <v>22</v>
      </c>
      <c r="H739">
        <v>159.72</v>
      </c>
      <c r="I739">
        <v>2.5</v>
      </c>
      <c r="J739">
        <v>18.149999999999999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 t="shared" si="44"/>
        <v>75</v>
      </c>
      <c r="V739">
        <f t="shared" si="45"/>
        <v>544.5</v>
      </c>
      <c r="X739">
        <v>3</v>
      </c>
      <c r="Y739">
        <v>21.78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 t="shared" si="46"/>
        <v>3</v>
      </c>
      <c r="AK739">
        <f t="shared" si="47"/>
        <v>21.78</v>
      </c>
    </row>
    <row r="740" spans="1:37" x14ac:dyDescent="0.25">
      <c r="A740" t="s">
        <v>1480</v>
      </c>
      <c r="B740" s="1" t="s">
        <v>1481</v>
      </c>
      <c r="C740">
        <v>3</v>
      </c>
      <c r="D740">
        <v>26.01</v>
      </c>
      <c r="E740">
        <v>16.5</v>
      </c>
      <c r="F740">
        <v>143.05500000000001</v>
      </c>
      <c r="G740">
        <v>63</v>
      </c>
      <c r="H740">
        <v>546.21</v>
      </c>
      <c r="I740">
        <v>15</v>
      </c>
      <c r="J740">
        <v>130.05000000000001</v>
      </c>
      <c r="K740">
        <v>0</v>
      </c>
      <c r="L740">
        <v>0</v>
      </c>
      <c r="M740">
        <v>4</v>
      </c>
      <c r="N740">
        <v>34.68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44"/>
        <v>101.5</v>
      </c>
      <c r="V740">
        <f t="shared" si="45"/>
        <v>880.005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 t="shared" si="46"/>
        <v>0</v>
      </c>
      <c r="AK740">
        <f t="shared" si="47"/>
        <v>0</v>
      </c>
    </row>
    <row r="741" spans="1:37" x14ac:dyDescent="0.25">
      <c r="A741" t="s">
        <v>1482</v>
      </c>
      <c r="B741" s="1" t="s">
        <v>1483</v>
      </c>
      <c r="C741">
        <v>5.5</v>
      </c>
      <c r="D741">
        <v>61.875</v>
      </c>
      <c r="E741">
        <v>6</v>
      </c>
      <c r="F741">
        <v>67.5</v>
      </c>
      <c r="G741">
        <v>8.5</v>
      </c>
      <c r="H741">
        <v>95.625</v>
      </c>
      <c r="I741">
        <v>6</v>
      </c>
      <c r="J741">
        <v>67.5</v>
      </c>
      <c r="K741">
        <v>0</v>
      </c>
      <c r="L741">
        <v>0</v>
      </c>
      <c r="M741">
        <v>14</v>
      </c>
      <c r="N741">
        <v>157.5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44"/>
        <v>40</v>
      </c>
      <c r="V741">
        <f t="shared" si="45"/>
        <v>450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 t="shared" si="46"/>
        <v>0</v>
      </c>
      <c r="AK741">
        <f t="shared" si="47"/>
        <v>0</v>
      </c>
    </row>
    <row r="742" spans="1:37" x14ac:dyDescent="0.25">
      <c r="A742" t="s">
        <v>1484</v>
      </c>
      <c r="B742" s="1" t="s">
        <v>1485</v>
      </c>
      <c r="C742">
        <v>24</v>
      </c>
      <c r="D742">
        <v>342</v>
      </c>
      <c r="E742">
        <v>1.5</v>
      </c>
      <c r="F742">
        <v>21.375</v>
      </c>
      <c r="G742">
        <v>4</v>
      </c>
      <c r="H742">
        <v>57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44"/>
        <v>29.5</v>
      </c>
      <c r="V742">
        <f t="shared" si="45"/>
        <v>420.375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 t="shared" si="46"/>
        <v>0</v>
      </c>
      <c r="AK742">
        <f t="shared" si="47"/>
        <v>0</v>
      </c>
    </row>
    <row r="743" spans="1:37" x14ac:dyDescent="0.25">
      <c r="A743" t="s">
        <v>1486</v>
      </c>
      <c r="B743" s="1" t="s">
        <v>1487</v>
      </c>
      <c r="C743">
        <v>3</v>
      </c>
      <c r="D743">
        <v>52.11</v>
      </c>
      <c r="E743">
        <v>5</v>
      </c>
      <c r="F743">
        <v>86.85</v>
      </c>
      <c r="G743">
        <v>7</v>
      </c>
      <c r="H743">
        <v>121.59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44"/>
        <v>15</v>
      </c>
      <c r="V743">
        <f t="shared" si="45"/>
        <v>260.54999999999995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 t="shared" si="46"/>
        <v>0</v>
      </c>
      <c r="AK743">
        <f t="shared" si="47"/>
        <v>0</v>
      </c>
    </row>
    <row r="744" spans="1:37" x14ac:dyDescent="0.25">
      <c r="A744" t="s">
        <v>1488</v>
      </c>
      <c r="B744" s="1" t="s">
        <v>1489</v>
      </c>
      <c r="C744">
        <v>34</v>
      </c>
      <c r="D744">
        <v>787.44</v>
      </c>
      <c r="E744">
        <v>1</v>
      </c>
      <c r="F744">
        <v>23.16</v>
      </c>
      <c r="G744">
        <v>0.5</v>
      </c>
      <c r="H744">
        <v>11.58</v>
      </c>
      <c r="I744">
        <v>8</v>
      </c>
      <c r="J744">
        <v>185.28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44"/>
        <v>43.5</v>
      </c>
      <c r="V744">
        <f t="shared" si="45"/>
        <v>1007.46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 t="shared" si="46"/>
        <v>0</v>
      </c>
      <c r="AK744">
        <f t="shared" si="47"/>
        <v>0</v>
      </c>
    </row>
    <row r="745" spans="1:37" x14ac:dyDescent="0.25">
      <c r="A745" t="s">
        <v>1490</v>
      </c>
      <c r="B745" s="1" t="s">
        <v>1491</v>
      </c>
      <c r="C745">
        <v>1.5</v>
      </c>
      <c r="D745">
        <v>11.85</v>
      </c>
      <c r="E745">
        <v>1</v>
      </c>
      <c r="F745">
        <v>7.9</v>
      </c>
      <c r="G745">
        <v>2</v>
      </c>
      <c r="H745">
        <v>15.8</v>
      </c>
      <c r="I745">
        <v>5</v>
      </c>
      <c r="J745">
        <v>39.5</v>
      </c>
      <c r="K745">
        <v>0</v>
      </c>
      <c r="L745">
        <v>0</v>
      </c>
      <c r="M745">
        <v>7</v>
      </c>
      <c r="N745">
        <v>55.3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44"/>
        <v>16.5</v>
      </c>
      <c r="V745">
        <f t="shared" si="45"/>
        <v>130.35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 t="shared" si="46"/>
        <v>0</v>
      </c>
      <c r="AK745">
        <f t="shared" si="47"/>
        <v>0</v>
      </c>
    </row>
    <row r="746" spans="1:37" x14ac:dyDescent="0.25">
      <c r="A746" t="s">
        <v>1492</v>
      </c>
      <c r="B746" s="1" t="s">
        <v>1493</v>
      </c>
      <c r="C746">
        <v>0</v>
      </c>
      <c r="D746">
        <v>0</v>
      </c>
      <c r="E746">
        <v>51</v>
      </c>
      <c r="F746">
        <v>492.15</v>
      </c>
      <c r="G746">
        <v>0.5</v>
      </c>
      <c r="H746">
        <v>4.8250000000000002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 t="shared" si="44"/>
        <v>51.5</v>
      </c>
      <c r="V746">
        <f t="shared" si="45"/>
        <v>496.97499999999997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 t="shared" si="46"/>
        <v>0</v>
      </c>
      <c r="AK746">
        <f t="shared" si="47"/>
        <v>0</v>
      </c>
    </row>
    <row r="747" spans="1:37" x14ac:dyDescent="0.25">
      <c r="A747" t="s">
        <v>1494</v>
      </c>
      <c r="B747" s="1" t="s">
        <v>1495</v>
      </c>
      <c r="C747">
        <v>3</v>
      </c>
      <c r="D747">
        <v>34.799999999999997</v>
      </c>
      <c r="E747">
        <v>3.5</v>
      </c>
      <c r="F747">
        <v>40.6</v>
      </c>
      <c r="G747">
        <v>4.5</v>
      </c>
      <c r="H747">
        <v>52.2</v>
      </c>
      <c r="I747">
        <v>9</v>
      </c>
      <c r="J747">
        <v>104.4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44"/>
        <v>20</v>
      </c>
      <c r="V747">
        <f t="shared" si="45"/>
        <v>232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 t="shared" si="46"/>
        <v>0</v>
      </c>
      <c r="AK747">
        <f t="shared" si="47"/>
        <v>0</v>
      </c>
    </row>
    <row r="748" spans="1:37" x14ac:dyDescent="0.25">
      <c r="A748" t="s">
        <v>1496</v>
      </c>
      <c r="B748" s="1" t="s">
        <v>1497</v>
      </c>
      <c r="C748">
        <v>5.5</v>
      </c>
      <c r="D748">
        <v>84.974999999999994</v>
      </c>
      <c r="E748">
        <v>5</v>
      </c>
      <c r="F748">
        <v>77.25</v>
      </c>
      <c r="G748">
        <v>30.5</v>
      </c>
      <c r="H748">
        <v>471.22500000000002</v>
      </c>
      <c r="I748">
        <v>3</v>
      </c>
      <c r="J748">
        <v>46.35</v>
      </c>
      <c r="K748">
        <v>0</v>
      </c>
      <c r="L748">
        <v>0</v>
      </c>
      <c r="M748">
        <v>1</v>
      </c>
      <c r="N748">
        <v>15.45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44"/>
        <v>45</v>
      </c>
      <c r="V748">
        <f t="shared" si="45"/>
        <v>695.25000000000011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 t="shared" si="46"/>
        <v>0</v>
      </c>
      <c r="AK748">
        <f t="shared" si="47"/>
        <v>0</v>
      </c>
    </row>
    <row r="749" spans="1:37" x14ac:dyDescent="0.25">
      <c r="A749" t="s">
        <v>1498</v>
      </c>
      <c r="B749" s="1" t="s">
        <v>1499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19.28</v>
      </c>
      <c r="I749">
        <v>4</v>
      </c>
      <c r="J749">
        <v>77.12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44"/>
        <v>5</v>
      </c>
      <c r="V749">
        <f t="shared" si="45"/>
        <v>96.4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 t="shared" si="46"/>
        <v>0</v>
      </c>
      <c r="AK749">
        <f t="shared" si="47"/>
        <v>0</v>
      </c>
    </row>
    <row r="750" spans="1:37" x14ac:dyDescent="0.25">
      <c r="A750" t="s">
        <v>1500</v>
      </c>
      <c r="B750" s="1" t="s">
        <v>1501</v>
      </c>
      <c r="C750">
        <v>1.5</v>
      </c>
      <c r="D750">
        <v>34.799999999999997</v>
      </c>
      <c r="E750">
        <v>4.5</v>
      </c>
      <c r="F750">
        <v>104.4</v>
      </c>
      <c r="G750">
        <v>1</v>
      </c>
      <c r="H750">
        <v>23.2</v>
      </c>
      <c r="I750">
        <v>1.5</v>
      </c>
      <c r="J750">
        <v>34.799999999999997</v>
      </c>
      <c r="K750">
        <v>0</v>
      </c>
      <c r="L750">
        <v>0</v>
      </c>
      <c r="M750">
        <v>1</v>
      </c>
      <c r="N750">
        <v>23.2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44"/>
        <v>9.5</v>
      </c>
      <c r="V750">
        <f t="shared" si="45"/>
        <v>220.39999999999998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 t="shared" si="46"/>
        <v>0</v>
      </c>
      <c r="AK750">
        <f t="shared" si="47"/>
        <v>0</v>
      </c>
    </row>
    <row r="751" spans="1:37" x14ac:dyDescent="0.25">
      <c r="A751" t="s">
        <v>1502</v>
      </c>
      <c r="B751" s="1" t="s">
        <v>1503</v>
      </c>
      <c r="C751">
        <v>2</v>
      </c>
      <c r="D751">
        <v>61.74</v>
      </c>
      <c r="E751">
        <v>0</v>
      </c>
      <c r="F751">
        <v>0</v>
      </c>
      <c r="G751">
        <v>1.5</v>
      </c>
      <c r="H751">
        <v>46.305</v>
      </c>
      <c r="I751">
        <v>7</v>
      </c>
      <c r="J751">
        <v>216.09</v>
      </c>
      <c r="K751">
        <v>0</v>
      </c>
      <c r="L751">
        <v>0</v>
      </c>
      <c r="M751">
        <v>9</v>
      </c>
      <c r="N751">
        <v>277.83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 t="shared" si="44"/>
        <v>19.5</v>
      </c>
      <c r="V751">
        <f t="shared" si="45"/>
        <v>601.96499999999992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 t="shared" si="46"/>
        <v>0</v>
      </c>
      <c r="AK751">
        <f t="shared" si="47"/>
        <v>0</v>
      </c>
    </row>
    <row r="752" spans="1:37" x14ac:dyDescent="0.25">
      <c r="A752" t="s">
        <v>1504</v>
      </c>
      <c r="B752" s="1" t="s">
        <v>1505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2</v>
      </c>
      <c r="J752">
        <v>61.8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 t="shared" si="44"/>
        <v>2</v>
      </c>
      <c r="V752">
        <f t="shared" si="45"/>
        <v>61.8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 t="shared" si="46"/>
        <v>0</v>
      </c>
      <c r="AK752">
        <f t="shared" si="47"/>
        <v>0</v>
      </c>
    </row>
    <row r="753" spans="1:37" x14ac:dyDescent="0.25">
      <c r="A753" t="s">
        <v>1506</v>
      </c>
      <c r="B753" s="1" t="s">
        <v>1507</v>
      </c>
      <c r="C753">
        <v>8</v>
      </c>
      <c r="D753">
        <v>32</v>
      </c>
      <c r="E753">
        <v>0</v>
      </c>
      <c r="F753">
        <v>0</v>
      </c>
      <c r="G753">
        <v>0</v>
      </c>
      <c r="H753">
        <v>0</v>
      </c>
      <c r="I753">
        <v>2</v>
      </c>
      <c r="J753">
        <v>8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 t="shared" si="44"/>
        <v>10</v>
      </c>
      <c r="V753">
        <f t="shared" si="45"/>
        <v>40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 t="shared" si="46"/>
        <v>0</v>
      </c>
      <c r="AK753">
        <f t="shared" si="47"/>
        <v>0</v>
      </c>
    </row>
    <row r="754" spans="1:37" x14ac:dyDescent="0.25">
      <c r="A754" t="s">
        <v>1508</v>
      </c>
      <c r="B754" s="1" t="s">
        <v>1509</v>
      </c>
      <c r="C754">
        <v>2</v>
      </c>
      <c r="D754">
        <v>8.66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44"/>
        <v>2</v>
      </c>
      <c r="V754">
        <f t="shared" si="45"/>
        <v>8.66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 t="shared" si="46"/>
        <v>0</v>
      </c>
      <c r="AK754">
        <f t="shared" si="47"/>
        <v>0</v>
      </c>
    </row>
    <row r="755" spans="1:37" x14ac:dyDescent="0.25">
      <c r="A755" t="s">
        <v>1510</v>
      </c>
      <c r="B755" s="1" t="s">
        <v>1511</v>
      </c>
      <c r="C755">
        <v>0</v>
      </c>
      <c r="D755">
        <v>0</v>
      </c>
      <c r="E755">
        <v>5</v>
      </c>
      <c r="F755">
        <v>43.55</v>
      </c>
      <c r="G755">
        <v>1</v>
      </c>
      <c r="H755">
        <v>8.7100000000000009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44"/>
        <v>6</v>
      </c>
      <c r="V755">
        <f t="shared" si="45"/>
        <v>52.26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 t="shared" si="46"/>
        <v>0</v>
      </c>
      <c r="AK755">
        <f t="shared" si="47"/>
        <v>0</v>
      </c>
    </row>
    <row r="756" spans="1:37" x14ac:dyDescent="0.25">
      <c r="A756" t="s">
        <v>1512</v>
      </c>
      <c r="B756" s="1" t="s">
        <v>1513</v>
      </c>
      <c r="C756">
        <v>0</v>
      </c>
      <c r="D756">
        <v>0</v>
      </c>
      <c r="E756">
        <v>2</v>
      </c>
      <c r="F756">
        <v>8</v>
      </c>
      <c r="G756">
        <v>6</v>
      </c>
      <c r="H756">
        <v>24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44"/>
        <v>8</v>
      </c>
      <c r="V756">
        <f t="shared" si="45"/>
        <v>32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 t="shared" si="46"/>
        <v>0</v>
      </c>
      <c r="AK756">
        <f t="shared" si="47"/>
        <v>0</v>
      </c>
    </row>
    <row r="757" spans="1:37" x14ac:dyDescent="0.25">
      <c r="A757" t="s">
        <v>1514</v>
      </c>
      <c r="B757" s="1" t="s">
        <v>1515</v>
      </c>
      <c r="C757">
        <v>0</v>
      </c>
      <c r="D757">
        <v>0</v>
      </c>
      <c r="E757">
        <v>0</v>
      </c>
      <c r="F757">
        <v>0</v>
      </c>
      <c r="G757">
        <v>2</v>
      </c>
      <c r="H757">
        <v>20.88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 t="shared" si="44"/>
        <v>2</v>
      </c>
      <c r="V757">
        <f t="shared" si="45"/>
        <v>20.88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 t="shared" si="46"/>
        <v>0</v>
      </c>
      <c r="AK757">
        <f t="shared" si="47"/>
        <v>0</v>
      </c>
    </row>
    <row r="758" spans="1:37" x14ac:dyDescent="0.25">
      <c r="A758" t="s">
        <v>1516</v>
      </c>
      <c r="B758" s="1" t="s">
        <v>1517</v>
      </c>
      <c r="C758">
        <v>0</v>
      </c>
      <c r="D758">
        <v>0</v>
      </c>
      <c r="E758">
        <v>14</v>
      </c>
      <c r="F758">
        <v>72.239999999999995</v>
      </c>
      <c r="G758">
        <v>40.5</v>
      </c>
      <c r="H758">
        <v>208.98</v>
      </c>
      <c r="I758">
        <v>16</v>
      </c>
      <c r="J758">
        <v>82.56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8</v>
      </c>
      <c r="T758">
        <v>41.28</v>
      </c>
      <c r="U758">
        <f t="shared" si="44"/>
        <v>78.5</v>
      </c>
      <c r="V758">
        <f t="shared" si="45"/>
        <v>405.05999999999995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 t="shared" si="46"/>
        <v>0</v>
      </c>
      <c r="AK758">
        <f t="shared" si="47"/>
        <v>0</v>
      </c>
    </row>
    <row r="759" spans="1:37" x14ac:dyDescent="0.25">
      <c r="A759" t="s">
        <v>1518</v>
      </c>
      <c r="B759" s="1" t="s">
        <v>1519</v>
      </c>
      <c r="C759">
        <v>63</v>
      </c>
      <c r="D759">
        <v>459.9</v>
      </c>
      <c r="E759">
        <v>28.5</v>
      </c>
      <c r="F759">
        <v>208.05</v>
      </c>
      <c r="G759">
        <v>37.5</v>
      </c>
      <c r="H759">
        <v>273.75</v>
      </c>
      <c r="I759">
        <v>8</v>
      </c>
      <c r="J759">
        <v>58.4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1</v>
      </c>
      <c r="T759">
        <v>7.3</v>
      </c>
      <c r="U759">
        <f t="shared" si="44"/>
        <v>138</v>
      </c>
      <c r="V759">
        <f t="shared" si="45"/>
        <v>1007.4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 t="shared" si="46"/>
        <v>0</v>
      </c>
      <c r="AK759">
        <f t="shared" si="47"/>
        <v>0</v>
      </c>
    </row>
    <row r="760" spans="1:37" x14ac:dyDescent="0.25">
      <c r="A760" t="s">
        <v>1520</v>
      </c>
      <c r="B760" s="1" t="s">
        <v>1521</v>
      </c>
      <c r="C760">
        <v>23</v>
      </c>
      <c r="D760">
        <v>205.62</v>
      </c>
      <c r="E760">
        <v>25.5</v>
      </c>
      <c r="F760">
        <v>227.97</v>
      </c>
      <c r="G760">
        <v>6</v>
      </c>
      <c r="H760">
        <v>53.64</v>
      </c>
      <c r="I760">
        <v>7.5</v>
      </c>
      <c r="J760">
        <v>67.05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 t="shared" si="44"/>
        <v>62</v>
      </c>
      <c r="V760">
        <f t="shared" si="45"/>
        <v>554.28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 t="shared" si="46"/>
        <v>0</v>
      </c>
      <c r="AK760">
        <f t="shared" si="47"/>
        <v>0</v>
      </c>
    </row>
    <row r="761" spans="1:37" x14ac:dyDescent="0.25">
      <c r="A761" t="s">
        <v>1522</v>
      </c>
      <c r="B761" s="1" t="s">
        <v>1523</v>
      </c>
      <c r="C761">
        <v>40</v>
      </c>
      <c r="D761">
        <v>432</v>
      </c>
      <c r="E761">
        <v>27</v>
      </c>
      <c r="F761">
        <v>291.60000000000002</v>
      </c>
      <c r="G761">
        <v>79.5</v>
      </c>
      <c r="H761">
        <v>858.6</v>
      </c>
      <c r="I761">
        <v>69</v>
      </c>
      <c r="J761">
        <v>745.2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 t="shared" si="44"/>
        <v>215.5</v>
      </c>
      <c r="V761">
        <f t="shared" si="45"/>
        <v>2327.4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 t="shared" si="46"/>
        <v>0</v>
      </c>
      <c r="AK761">
        <f t="shared" si="47"/>
        <v>0</v>
      </c>
    </row>
    <row r="762" spans="1:37" x14ac:dyDescent="0.25">
      <c r="A762" t="s">
        <v>1524</v>
      </c>
      <c r="B762" s="1" t="s">
        <v>1525</v>
      </c>
      <c r="C762">
        <v>9.5</v>
      </c>
      <c r="D762">
        <v>213.75</v>
      </c>
      <c r="E762">
        <v>0</v>
      </c>
      <c r="F762">
        <v>0</v>
      </c>
      <c r="G762">
        <v>5</v>
      </c>
      <c r="H762">
        <v>112.5</v>
      </c>
      <c r="I762">
        <v>1.5</v>
      </c>
      <c r="J762">
        <v>33.75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 t="shared" si="44"/>
        <v>16</v>
      </c>
      <c r="V762">
        <f t="shared" si="45"/>
        <v>360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 t="shared" si="46"/>
        <v>0</v>
      </c>
      <c r="AK762">
        <f t="shared" si="47"/>
        <v>0</v>
      </c>
    </row>
    <row r="763" spans="1:37" x14ac:dyDescent="0.25">
      <c r="A763" t="s">
        <v>1526</v>
      </c>
      <c r="B763" s="1" t="s">
        <v>1527</v>
      </c>
      <c r="C763">
        <v>3.5</v>
      </c>
      <c r="D763">
        <v>38.85</v>
      </c>
      <c r="E763">
        <v>1.5</v>
      </c>
      <c r="F763">
        <v>16.649999999999999</v>
      </c>
      <c r="G763">
        <v>8</v>
      </c>
      <c r="H763">
        <v>88.8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 t="shared" si="44"/>
        <v>13</v>
      </c>
      <c r="V763">
        <f t="shared" si="45"/>
        <v>144.30000000000001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 t="shared" si="46"/>
        <v>0</v>
      </c>
      <c r="AK763">
        <f t="shared" si="47"/>
        <v>0</v>
      </c>
    </row>
    <row r="764" spans="1:37" x14ac:dyDescent="0.25">
      <c r="A764" t="s">
        <v>1528</v>
      </c>
      <c r="B764" s="1" t="s">
        <v>1529</v>
      </c>
      <c r="C764">
        <v>8</v>
      </c>
      <c r="D764">
        <v>105.6</v>
      </c>
      <c r="E764">
        <v>0</v>
      </c>
      <c r="F764">
        <v>0</v>
      </c>
      <c r="G764">
        <v>0</v>
      </c>
      <c r="H764">
        <v>0</v>
      </c>
      <c r="I764">
        <v>25</v>
      </c>
      <c r="J764">
        <v>330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44"/>
        <v>33</v>
      </c>
      <c r="V764">
        <f t="shared" si="45"/>
        <v>435.6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 t="shared" si="46"/>
        <v>0</v>
      </c>
      <c r="AK764">
        <f t="shared" si="47"/>
        <v>0</v>
      </c>
    </row>
    <row r="765" spans="1:37" x14ac:dyDescent="0.25">
      <c r="A765" t="s">
        <v>1530</v>
      </c>
      <c r="B765" s="1" t="s">
        <v>1531</v>
      </c>
      <c r="C765">
        <v>14.5</v>
      </c>
      <c r="D765">
        <v>126.15</v>
      </c>
      <c r="E765">
        <v>7</v>
      </c>
      <c r="F765">
        <v>60.9</v>
      </c>
      <c r="G765">
        <v>41</v>
      </c>
      <c r="H765">
        <v>356.7</v>
      </c>
      <c r="I765">
        <v>22</v>
      </c>
      <c r="J765">
        <v>191.4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 t="shared" si="44"/>
        <v>84.5</v>
      </c>
      <c r="V765">
        <f t="shared" si="45"/>
        <v>735.15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 t="shared" si="46"/>
        <v>0</v>
      </c>
      <c r="AK765">
        <f t="shared" si="47"/>
        <v>0</v>
      </c>
    </row>
    <row r="766" spans="1:37" x14ac:dyDescent="0.25">
      <c r="A766" t="s">
        <v>1532</v>
      </c>
      <c r="B766" s="1" t="s">
        <v>1533</v>
      </c>
      <c r="C766">
        <v>11</v>
      </c>
      <c r="D766">
        <v>154.99</v>
      </c>
      <c r="E766">
        <v>13</v>
      </c>
      <c r="F766">
        <v>183.17</v>
      </c>
      <c r="G766">
        <v>0.5</v>
      </c>
      <c r="H766">
        <v>7.0449999999999999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44"/>
        <v>24.5</v>
      </c>
      <c r="V766">
        <f t="shared" si="45"/>
        <v>345.20499999999998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 t="shared" si="46"/>
        <v>0</v>
      </c>
      <c r="AK766">
        <f t="shared" si="47"/>
        <v>0</v>
      </c>
    </row>
    <row r="767" spans="1:37" x14ac:dyDescent="0.25">
      <c r="A767" t="s">
        <v>1534</v>
      </c>
      <c r="B767" s="1" t="s">
        <v>1535</v>
      </c>
      <c r="C767">
        <v>0</v>
      </c>
      <c r="D767">
        <v>0</v>
      </c>
      <c r="E767">
        <v>6</v>
      </c>
      <c r="F767">
        <v>114</v>
      </c>
      <c r="G767">
        <v>0</v>
      </c>
      <c r="H767">
        <v>0</v>
      </c>
      <c r="I767">
        <v>2</v>
      </c>
      <c r="J767">
        <v>38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44"/>
        <v>8</v>
      </c>
      <c r="V767">
        <f t="shared" si="45"/>
        <v>152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 t="shared" si="46"/>
        <v>0</v>
      </c>
      <c r="AK767">
        <f t="shared" si="47"/>
        <v>0</v>
      </c>
    </row>
    <row r="768" spans="1:37" x14ac:dyDescent="0.25">
      <c r="A768" t="s">
        <v>1536</v>
      </c>
      <c r="B768" s="1" t="s">
        <v>1537</v>
      </c>
      <c r="C768">
        <v>1</v>
      </c>
      <c r="D768">
        <v>6.3</v>
      </c>
      <c r="E768">
        <v>13</v>
      </c>
      <c r="F768">
        <v>81.900000000000006</v>
      </c>
      <c r="G768">
        <v>0</v>
      </c>
      <c r="H768">
        <v>0</v>
      </c>
      <c r="I768">
        <v>7</v>
      </c>
      <c r="J768">
        <v>44.1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44"/>
        <v>21</v>
      </c>
      <c r="V768">
        <f t="shared" si="45"/>
        <v>132.30000000000001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 t="shared" si="46"/>
        <v>0</v>
      </c>
      <c r="AK768">
        <f t="shared" si="47"/>
        <v>0</v>
      </c>
    </row>
    <row r="769" spans="1:37" x14ac:dyDescent="0.25">
      <c r="A769" t="s">
        <v>1538</v>
      </c>
      <c r="B769" s="1" t="s">
        <v>1539</v>
      </c>
      <c r="C769">
        <v>12</v>
      </c>
      <c r="D769">
        <v>242.64</v>
      </c>
      <c r="E769">
        <v>10.5</v>
      </c>
      <c r="F769">
        <v>212.31</v>
      </c>
      <c r="G769">
        <v>12.5</v>
      </c>
      <c r="H769">
        <v>252.75</v>
      </c>
      <c r="I769">
        <v>21.5</v>
      </c>
      <c r="J769">
        <v>434.73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 t="shared" si="44"/>
        <v>56.5</v>
      </c>
      <c r="V769">
        <f t="shared" si="45"/>
        <v>1142.43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 t="shared" si="46"/>
        <v>0</v>
      </c>
      <c r="AK769">
        <f t="shared" si="47"/>
        <v>0</v>
      </c>
    </row>
    <row r="770" spans="1:37" x14ac:dyDescent="0.25">
      <c r="A770" t="s">
        <v>1540</v>
      </c>
      <c r="B770" s="1" t="s">
        <v>1541</v>
      </c>
      <c r="C770">
        <v>0</v>
      </c>
      <c r="D770">
        <v>0</v>
      </c>
      <c r="E770">
        <v>0.5</v>
      </c>
      <c r="F770">
        <v>6.5</v>
      </c>
      <c r="G770">
        <v>10</v>
      </c>
      <c r="H770">
        <v>130</v>
      </c>
      <c r="I770">
        <v>4</v>
      </c>
      <c r="J770">
        <v>52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 t="shared" si="44"/>
        <v>14.5</v>
      </c>
      <c r="V770">
        <f t="shared" si="45"/>
        <v>188.5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 t="shared" si="46"/>
        <v>0</v>
      </c>
      <c r="AK770">
        <f t="shared" si="47"/>
        <v>0</v>
      </c>
    </row>
    <row r="771" spans="1:37" x14ac:dyDescent="0.25">
      <c r="A771" t="s">
        <v>1542</v>
      </c>
      <c r="B771" s="1" t="s">
        <v>1543</v>
      </c>
      <c r="C771">
        <v>54.5</v>
      </c>
      <c r="D771">
        <v>479.6</v>
      </c>
      <c r="E771">
        <v>47</v>
      </c>
      <c r="F771">
        <v>413.6</v>
      </c>
      <c r="G771">
        <v>96.5</v>
      </c>
      <c r="H771">
        <v>849.2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 t="shared" si="44"/>
        <v>198</v>
      </c>
      <c r="V771">
        <f t="shared" si="45"/>
        <v>1742.4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 t="shared" si="46"/>
        <v>0</v>
      </c>
      <c r="AK771">
        <f t="shared" si="47"/>
        <v>0</v>
      </c>
    </row>
    <row r="772" spans="1:37" x14ac:dyDescent="0.25">
      <c r="A772" t="s">
        <v>1544</v>
      </c>
      <c r="B772" s="1" t="s">
        <v>1545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</v>
      </c>
      <c r="T772">
        <v>13.2</v>
      </c>
      <c r="U772">
        <f t="shared" si="44"/>
        <v>1</v>
      </c>
      <c r="V772">
        <f t="shared" si="45"/>
        <v>13.2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 t="shared" si="46"/>
        <v>0</v>
      </c>
      <c r="AK772">
        <f t="shared" si="47"/>
        <v>0</v>
      </c>
    </row>
    <row r="773" spans="1:37" x14ac:dyDescent="0.25">
      <c r="A773" t="s">
        <v>1546</v>
      </c>
      <c r="B773" s="1" t="s">
        <v>1547</v>
      </c>
      <c r="C773">
        <v>19</v>
      </c>
      <c r="D773">
        <v>313.5</v>
      </c>
      <c r="E773">
        <v>12</v>
      </c>
      <c r="F773">
        <v>198</v>
      </c>
      <c r="G773">
        <v>27</v>
      </c>
      <c r="H773">
        <v>445.5</v>
      </c>
      <c r="I773">
        <v>21</v>
      </c>
      <c r="J773">
        <v>346.5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 t="shared" si="44"/>
        <v>79</v>
      </c>
      <c r="V773">
        <f t="shared" si="45"/>
        <v>1303.5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 t="shared" si="46"/>
        <v>0</v>
      </c>
      <c r="AK773">
        <f t="shared" si="47"/>
        <v>0</v>
      </c>
    </row>
    <row r="774" spans="1:37" x14ac:dyDescent="0.25">
      <c r="A774" t="s">
        <v>1548</v>
      </c>
      <c r="B774" s="1" t="s">
        <v>1549</v>
      </c>
      <c r="C774">
        <v>86.5</v>
      </c>
      <c r="D774">
        <v>832.13</v>
      </c>
      <c r="E774">
        <v>90.5</v>
      </c>
      <c r="F774">
        <v>870.61</v>
      </c>
      <c r="G774">
        <v>110.5</v>
      </c>
      <c r="H774">
        <v>1063.01</v>
      </c>
      <c r="I774">
        <v>10</v>
      </c>
      <c r="J774">
        <v>96.2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 t="shared" si="44"/>
        <v>297.5</v>
      </c>
      <c r="V774">
        <f t="shared" si="45"/>
        <v>2861.95</v>
      </c>
      <c r="X774">
        <v>0</v>
      </c>
      <c r="Y774">
        <v>0</v>
      </c>
      <c r="Z774">
        <v>0</v>
      </c>
      <c r="AA774">
        <v>0</v>
      </c>
      <c r="AB774">
        <v>2</v>
      </c>
      <c r="AC774">
        <v>19.239999999999998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 t="shared" si="46"/>
        <v>2</v>
      </c>
      <c r="AK774">
        <f t="shared" si="47"/>
        <v>19.239999999999998</v>
      </c>
    </row>
    <row r="775" spans="1:37" x14ac:dyDescent="0.25">
      <c r="A775" t="s">
        <v>1550</v>
      </c>
      <c r="B775" s="1" t="s">
        <v>1551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 t="shared" si="44"/>
        <v>0</v>
      </c>
      <c r="V775">
        <f t="shared" si="45"/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 t="shared" si="46"/>
        <v>0</v>
      </c>
      <c r="AK775">
        <f t="shared" si="47"/>
        <v>0</v>
      </c>
    </row>
    <row r="776" spans="1:37" x14ac:dyDescent="0.25">
      <c r="A776" t="s">
        <v>1552</v>
      </c>
      <c r="B776" s="1" t="s">
        <v>1553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22.5</v>
      </c>
      <c r="J776">
        <v>72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 t="shared" si="44"/>
        <v>22.5</v>
      </c>
      <c r="V776">
        <f t="shared" si="45"/>
        <v>72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 t="shared" si="46"/>
        <v>0</v>
      </c>
      <c r="AK776">
        <f t="shared" si="47"/>
        <v>0</v>
      </c>
    </row>
    <row r="777" spans="1:37" x14ac:dyDescent="0.25">
      <c r="A777" t="s">
        <v>1554</v>
      </c>
      <c r="B777" s="1" t="s">
        <v>1555</v>
      </c>
      <c r="C777">
        <v>89</v>
      </c>
      <c r="D777">
        <v>507.3</v>
      </c>
      <c r="E777">
        <v>71</v>
      </c>
      <c r="F777">
        <v>404.7</v>
      </c>
      <c r="G777">
        <v>189</v>
      </c>
      <c r="H777">
        <v>1077.3</v>
      </c>
      <c r="I777">
        <v>68</v>
      </c>
      <c r="J777">
        <v>387.6</v>
      </c>
      <c r="K777">
        <v>0</v>
      </c>
      <c r="L777">
        <v>0</v>
      </c>
      <c r="M777">
        <v>8</v>
      </c>
      <c r="N777">
        <v>45.6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 t="shared" ref="U777:U811" si="48">SUM(C777+E777+G777+I777+K777+M777+O777+Q777+S777 )</f>
        <v>425</v>
      </c>
      <c r="V777">
        <f t="shared" ref="V777:V811" si="49">SUM(D777+F777+H777+J777+L777+N777+P777+R777 +T777 )</f>
        <v>2422.5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 t="shared" ref="AJ777:AJ811" si="50">SUM(X777+Z777+AB777+AD777+AF777 +AH777)</f>
        <v>0</v>
      </c>
      <c r="AK777">
        <f t="shared" ref="AK777:AK811" si="51">SUM(Y777+AA777+AC777+AE777+AG777 +AI777 )</f>
        <v>0</v>
      </c>
    </row>
    <row r="778" spans="1:37" x14ac:dyDescent="0.25">
      <c r="A778" t="s">
        <v>1556</v>
      </c>
      <c r="B778" s="1" t="s">
        <v>1557</v>
      </c>
      <c r="C778">
        <v>119</v>
      </c>
      <c r="D778">
        <v>511.7</v>
      </c>
      <c r="E778">
        <v>76.5</v>
      </c>
      <c r="F778">
        <v>328.95</v>
      </c>
      <c r="G778">
        <v>250.5</v>
      </c>
      <c r="H778">
        <v>1077.1500000000001</v>
      </c>
      <c r="I778">
        <v>22</v>
      </c>
      <c r="J778">
        <v>94.6</v>
      </c>
      <c r="K778">
        <v>0</v>
      </c>
      <c r="L778">
        <v>0</v>
      </c>
      <c r="M778">
        <v>8</v>
      </c>
      <c r="N778">
        <v>34.4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 t="shared" si="48"/>
        <v>476</v>
      </c>
      <c r="V778">
        <f t="shared" si="49"/>
        <v>2046.8000000000002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 t="shared" si="50"/>
        <v>0</v>
      </c>
      <c r="AK778">
        <f t="shared" si="51"/>
        <v>0</v>
      </c>
    </row>
    <row r="779" spans="1:37" x14ac:dyDescent="0.25">
      <c r="A779" t="s">
        <v>1558</v>
      </c>
      <c r="B779" s="1" t="s">
        <v>1559</v>
      </c>
      <c r="C779">
        <v>24</v>
      </c>
      <c r="D779">
        <v>174.24</v>
      </c>
      <c r="E779">
        <v>36.5</v>
      </c>
      <c r="F779">
        <v>264.99</v>
      </c>
      <c r="G779">
        <v>37.5</v>
      </c>
      <c r="H779">
        <v>272.25</v>
      </c>
      <c r="I779">
        <v>26.5</v>
      </c>
      <c r="J779">
        <v>192.39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 t="shared" si="48"/>
        <v>124.5</v>
      </c>
      <c r="V779">
        <f t="shared" si="49"/>
        <v>903.87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 t="shared" si="50"/>
        <v>0</v>
      </c>
      <c r="AK779">
        <f t="shared" si="51"/>
        <v>0</v>
      </c>
    </row>
    <row r="780" spans="1:37" x14ac:dyDescent="0.25">
      <c r="A780" t="s">
        <v>1560</v>
      </c>
      <c r="B780" s="1" t="s">
        <v>1561</v>
      </c>
      <c r="C780">
        <v>48</v>
      </c>
      <c r="D780">
        <v>422.4</v>
      </c>
      <c r="E780">
        <v>121</v>
      </c>
      <c r="F780">
        <v>1064.8</v>
      </c>
      <c r="G780">
        <v>136</v>
      </c>
      <c r="H780">
        <v>1196.8</v>
      </c>
      <c r="I780">
        <v>48.5</v>
      </c>
      <c r="J780">
        <v>426.8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 t="shared" si="48"/>
        <v>353.5</v>
      </c>
      <c r="V780">
        <f t="shared" si="49"/>
        <v>3110.8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 t="shared" si="50"/>
        <v>0</v>
      </c>
      <c r="AK780">
        <f t="shared" si="51"/>
        <v>0</v>
      </c>
    </row>
    <row r="781" spans="1:37" x14ac:dyDescent="0.25">
      <c r="A781" t="s">
        <v>1562</v>
      </c>
      <c r="B781" s="1" t="s">
        <v>1563</v>
      </c>
      <c r="C781">
        <v>47</v>
      </c>
      <c r="D781">
        <v>310.2</v>
      </c>
      <c r="E781">
        <v>35.5</v>
      </c>
      <c r="F781">
        <v>234.3</v>
      </c>
      <c r="G781">
        <v>77.5</v>
      </c>
      <c r="H781">
        <v>511.5</v>
      </c>
      <c r="I781">
        <v>40</v>
      </c>
      <c r="J781">
        <v>264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 t="shared" si="48"/>
        <v>200</v>
      </c>
      <c r="V781">
        <f t="shared" si="49"/>
        <v>1320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 t="shared" si="50"/>
        <v>0</v>
      </c>
      <c r="AK781">
        <f t="shared" si="51"/>
        <v>0</v>
      </c>
    </row>
    <row r="782" spans="1:37" x14ac:dyDescent="0.25">
      <c r="A782" t="s">
        <v>1564</v>
      </c>
      <c r="B782" s="1" t="s">
        <v>1565</v>
      </c>
      <c r="C782">
        <v>3</v>
      </c>
      <c r="D782">
        <v>35.1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 t="shared" si="48"/>
        <v>3</v>
      </c>
      <c r="V782">
        <f t="shared" si="49"/>
        <v>35.1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 t="shared" si="50"/>
        <v>0</v>
      </c>
      <c r="AK782">
        <f t="shared" si="51"/>
        <v>0</v>
      </c>
    </row>
    <row r="783" spans="1:37" x14ac:dyDescent="0.25">
      <c r="A783" t="s">
        <v>1566</v>
      </c>
      <c r="B783" s="1" t="s">
        <v>1567</v>
      </c>
      <c r="C783">
        <v>0</v>
      </c>
      <c r="D783">
        <v>0</v>
      </c>
      <c r="E783">
        <v>13</v>
      </c>
      <c r="F783">
        <v>70.98</v>
      </c>
      <c r="G783">
        <v>37</v>
      </c>
      <c r="H783">
        <v>202.02</v>
      </c>
      <c r="I783">
        <v>7</v>
      </c>
      <c r="J783">
        <v>38.22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 t="shared" si="48"/>
        <v>57</v>
      </c>
      <c r="V783">
        <f t="shared" si="49"/>
        <v>311.22000000000003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 t="shared" si="50"/>
        <v>0</v>
      </c>
      <c r="AK783">
        <f t="shared" si="51"/>
        <v>0</v>
      </c>
    </row>
    <row r="784" spans="1:37" x14ac:dyDescent="0.25">
      <c r="A784" t="s">
        <v>1568</v>
      </c>
      <c r="B784" s="1" t="s">
        <v>1569</v>
      </c>
      <c r="C784">
        <v>13.5</v>
      </c>
      <c r="D784">
        <v>115.83</v>
      </c>
      <c r="E784">
        <v>2</v>
      </c>
      <c r="F784">
        <v>17.16</v>
      </c>
      <c r="G784">
        <v>13.5</v>
      </c>
      <c r="H784">
        <v>115.83</v>
      </c>
      <c r="I784">
        <v>18.5</v>
      </c>
      <c r="J784">
        <v>158.72999999999999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 t="shared" si="48"/>
        <v>47.5</v>
      </c>
      <c r="V784">
        <f t="shared" si="49"/>
        <v>407.54999999999995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 t="shared" si="50"/>
        <v>0</v>
      </c>
      <c r="AK784">
        <f t="shared" si="51"/>
        <v>0</v>
      </c>
    </row>
    <row r="785" spans="1:37" x14ac:dyDescent="0.25">
      <c r="A785" t="s">
        <v>1570</v>
      </c>
      <c r="B785" s="1" t="s">
        <v>1571</v>
      </c>
      <c r="C785">
        <v>8</v>
      </c>
      <c r="D785">
        <v>26.88</v>
      </c>
      <c r="E785">
        <v>7</v>
      </c>
      <c r="F785">
        <v>23.52</v>
      </c>
      <c r="G785">
        <v>19.5</v>
      </c>
      <c r="H785">
        <v>65.52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 t="shared" si="48"/>
        <v>34.5</v>
      </c>
      <c r="V785">
        <f t="shared" si="49"/>
        <v>115.91999999999999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 t="shared" si="50"/>
        <v>0</v>
      </c>
      <c r="AK785">
        <f t="shared" si="51"/>
        <v>0</v>
      </c>
    </row>
    <row r="786" spans="1:37" x14ac:dyDescent="0.25">
      <c r="A786" t="s">
        <v>1572</v>
      </c>
      <c r="B786" s="1" t="s">
        <v>1573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20</v>
      </c>
      <c r="J786">
        <v>135.4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 t="shared" si="48"/>
        <v>20</v>
      </c>
      <c r="V786">
        <f t="shared" si="49"/>
        <v>135.4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 t="shared" si="50"/>
        <v>0</v>
      </c>
      <c r="AK786">
        <f t="shared" si="51"/>
        <v>0</v>
      </c>
    </row>
    <row r="787" spans="1:37" x14ac:dyDescent="0.25">
      <c r="A787" t="s">
        <v>1574</v>
      </c>
      <c r="B787" s="1" t="s">
        <v>1575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17</v>
      </c>
      <c r="J787">
        <v>143.82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 t="shared" si="48"/>
        <v>17</v>
      </c>
      <c r="V787">
        <f t="shared" si="49"/>
        <v>143.82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 t="shared" si="50"/>
        <v>0</v>
      </c>
      <c r="AK787">
        <f t="shared" si="51"/>
        <v>0</v>
      </c>
    </row>
    <row r="788" spans="1:37" x14ac:dyDescent="0.25">
      <c r="A788" t="s">
        <v>1576</v>
      </c>
      <c r="B788" s="1" t="s">
        <v>1577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4.83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 t="shared" si="48"/>
        <v>1</v>
      </c>
      <c r="V788">
        <f t="shared" si="49"/>
        <v>4.83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 t="shared" si="50"/>
        <v>0</v>
      </c>
      <c r="AK788">
        <f t="shared" si="51"/>
        <v>0</v>
      </c>
    </row>
    <row r="789" spans="1:37" x14ac:dyDescent="0.25">
      <c r="A789" t="s">
        <v>1578</v>
      </c>
      <c r="B789" s="1" t="s">
        <v>1579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 t="shared" si="48"/>
        <v>0</v>
      </c>
      <c r="V789">
        <f t="shared" si="49"/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 t="shared" si="50"/>
        <v>0</v>
      </c>
      <c r="AK789">
        <f t="shared" si="51"/>
        <v>0</v>
      </c>
    </row>
    <row r="790" spans="1:37" x14ac:dyDescent="0.25">
      <c r="A790" t="s">
        <v>1580</v>
      </c>
      <c r="B790" s="1" t="s">
        <v>1581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 t="shared" si="48"/>
        <v>0</v>
      </c>
      <c r="V790">
        <f t="shared" si="49"/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 t="shared" si="50"/>
        <v>0</v>
      </c>
      <c r="AK790">
        <f t="shared" si="51"/>
        <v>0</v>
      </c>
    </row>
    <row r="791" spans="1:37" x14ac:dyDescent="0.25">
      <c r="A791" t="s">
        <v>1582</v>
      </c>
      <c r="B791" s="1" t="s">
        <v>1583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 t="shared" si="48"/>
        <v>0</v>
      </c>
      <c r="V791">
        <f t="shared" si="49"/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 t="shared" si="50"/>
        <v>0</v>
      </c>
      <c r="AK791">
        <f t="shared" si="51"/>
        <v>0</v>
      </c>
    </row>
    <row r="792" spans="1:37" x14ac:dyDescent="0.25">
      <c r="A792" t="s">
        <v>1584</v>
      </c>
      <c r="B792" s="1" t="s">
        <v>1585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 t="shared" si="48"/>
        <v>0</v>
      </c>
      <c r="V792">
        <f t="shared" si="49"/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 t="shared" si="50"/>
        <v>0</v>
      </c>
      <c r="AK792">
        <f t="shared" si="51"/>
        <v>0</v>
      </c>
    </row>
    <row r="793" spans="1:37" x14ac:dyDescent="0.25">
      <c r="A793" t="s">
        <v>1586</v>
      </c>
      <c r="B793" s="1" t="s">
        <v>1587</v>
      </c>
      <c r="C793">
        <v>0</v>
      </c>
      <c r="D793">
        <v>0</v>
      </c>
      <c r="E793">
        <v>3</v>
      </c>
      <c r="F793">
        <v>34.799999999999997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 t="shared" si="48"/>
        <v>3</v>
      </c>
      <c r="V793">
        <f t="shared" si="49"/>
        <v>34.799999999999997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 t="shared" si="50"/>
        <v>0</v>
      </c>
      <c r="AK793">
        <f t="shared" si="51"/>
        <v>0</v>
      </c>
    </row>
    <row r="794" spans="1:37" x14ac:dyDescent="0.25">
      <c r="A794" t="s">
        <v>1588</v>
      </c>
      <c r="B794" s="1" t="s">
        <v>1589</v>
      </c>
      <c r="C794">
        <v>0</v>
      </c>
      <c r="D794">
        <v>0</v>
      </c>
      <c r="E794">
        <v>0</v>
      </c>
      <c r="F794">
        <v>0</v>
      </c>
      <c r="G794">
        <v>2</v>
      </c>
      <c r="H794">
        <v>27.58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 t="shared" si="48"/>
        <v>2</v>
      </c>
      <c r="V794">
        <f t="shared" si="49"/>
        <v>27.58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 t="shared" si="50"/>
        <v>0</v>
      </c>
      <c r="AK794">
        <f t="shared" si="51"/>
        <v>0</v>
      </c>
    </row>
    <row r="795" spans="1:37" x14ac:dyDescent="0.25">
      <c r="A795" t="s">
        <v>1590</v>
      </c>
      <c r="B795" s="1" t="s">
        <v>1591</v>
      </c>
      <c r="C795">
        <v>0</v>
      </c>
      <c r="D795">
        <v>0</v>
      </c>
      <c r="E795">
        <v>0</v>
      </c>
      <c r="F795">
        <v>0</v>
      </c>
      <c r="G795">
        <v>4</v>
      </c>
      <c r="H795">
        <v>64.319999999999993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 t="shared" si="48"/>
        <v>4</v>
      </c>
      <c r="V795">
        <f t="shared" si="49"/>
        <v>64.319999999999993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 t="shared" si="50"/>
        <v>0</v>
      </c>
      <c r="AK795">
        <f t="shared" si="51"/>
        <v>0</v>
      </c>
    </row>
    <row r="796" spans="1:37" x14ac:dyDescent="0.25">
      <c r="A796" t="s">
        <v>1592</v>
      </c>
      <c r="B796" s="1" t="s">
        <v>1593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713</v>
      </c>
      <c r="L796">
        <v>0</v>
      </c>
      <c r="M796">
        <v>101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 t="shared" si="48"/>
        <v>814</v>
      </c>
      <c r="V796">
        <f t="shared" si="49"/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 t="shared" si="50"/>
        <v>0</v>
      </c>
      <c r="AK796">
        <f t="shared" si="51"/>
        <v>0</v>
      </c>
    </row>
    <row r="797" spans="1:37" x14ac:dyDescent="0.25">
      <c r="A797" t="s">
        <v>1594</v>
      </c>
      <c r="B797" s="1" t="s">
        <v>1595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48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 t="shared" si="48"/>
        <v>48</v>
      </c>
      <c r="V797">
        <f t="shared" si="49"/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 t="shared" si="50"/>
        <v>0</v>
      </c>
      <c r="AK797">
        <f t="shared" si="51"/>
        <v>0</v>
      </c>
    </row>
    <row r="798" spans="1:37" x14ac:dyDescent="0.25">
      <c r="A798" t="s">
        <v>1596</v>
      </c>
      <c r="B798" s="1" t="s">
        <v>1597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39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 t="shared" si="48"/>
        <v>39</v>
      </c>
      <c r="V798">
        <f t="shared" si="49"/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 t="shared" si="50"/>
        <v>0</v>
      </c>
      <c r="AK798">
        <f t="shared" si="51"/>
        <v>0</v>
      </c>
    </row>
    <row r="799" spans="1:37" x14ac:dyDescent="0.25">
      <c r="A799" t="s">
        <v>1598</v>
      </c>
      <c r="B799" s="1" t="s">
        <v>1599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85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 t="shared" si="48"/>
        <v>85</v>
      </c>
      <c r="V799">
        <f t="shared" si="49"/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 t="shared" si="50"/>
        <v>0</v>
      </c>
      <c r="AK799">
        <f t="shared" si="51"/>
        <v>0</v>
      </c>
    </row>
    <row r="800" spans="1:37" x14ac:dyDescent="0.25">
      <c r="A800" t="s">
        <v>1600</v>
      </c>
      <c r="B800" s="1" t="s">
        <v>1601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63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 t="shared" si="48"/>
        <v>63</v>
      </c>
      <c r="V800">
        <f t="shared" si="49"/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 t="shared" si="50"/>
        <v>0</v>
      </c>
      <c r="AK800">
        <f t="shared" si="51"/>
        <v>0</v>
      </c>
    </row>
    <row r="801" spans="1:37" x14ac:dyDescent="0.25">
      <c r="A801" t="s">
        <v>1602</v>
      </c>
      <c r="B801" s="1" t="s">
        <v>1603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 t="shared" si="48"/>
        <v>26</v>
      </c>
      <c r="V801">
        <f t="shared" si="49"/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 t="shared" si="50"/>
        <v>0</v>
      </c>
      <c r="AK801">
        <f t="shared" si="51"/>
        <v>0</v>
      </c>
    </row>
    <row r="802" spans="1:37" x14ac:dyDescent="0.25">
      <c r="A802" t="s">
        <v>1604</v>
      </c>
      <c r="B802" s="1" t="s">
        <v>1605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 t="shared" si="48"/>
        <v>2</v>
      </c>
      <c r="V802">
        <f t="shared" si="49"/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 t="shared" si="50"/>
        <v>0</v>
      </c>
      <c r="AK802">
        <f t="shared" si="51"/>
        <v>0</v>
      </c>
    </row>
    <row r="803" spans="1:37" x14ac:dyDescent="0.25">
      <c r="A803" t="s">
        <v>1606</v>
      </c>
      <c r="B803" s="1" t="s">
        <v>1607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5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 t="shared" si="48"/>
        <v>5</v>
      </c>
      <c r="V803">
        <f t="shared" si="49"/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 t="shared" si="50"/>
        <v>0</v>
      </c>
      <c r="AK803">
        <f t="shared" si="51"/>
        <v>0</v>
      </c>
    </row>
    <row r="804" spans="1:37" x14ac:dyDescent="0.25">
      <c r="A804" t="s">
        <v>1608</v>
      </c>
      <c r="B804" s="1" t="s">
        <v>1609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 t="shared" si="48"/>
        <v>3</v>
      </c>
      <c r="V804">
        <f t="shared" si="49"/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 t="shared" si="50"/>
        <v>0</v>
      </c>
      <c r="AK804">
        <f t="shared" si="51"/>
        <v>0</v>
      </c>
    </row>
    <row r="805" spans="1:37" x14ac:dyDescent="0.25">
      <c r="A805" t="s">
        <v>1610</v>
      </c>
      <c r="B805" s="1" t="s">
        <v>1611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 t="shared" si="48"/>
        <v>8</v>
      </c>
      <c r="V805">
        <f t="shared" si="49"/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 t="shared" si="50"/>
        <v>0</v>
      </c>
      <c r="AK805">
        <f t="shared" si="51"/>
        <v>0</v>
      </c>
    </row>
    <row r="806" spans="1:37" x14ac:dyDescent="0.25">
      <c r="A806" t="s">
        <v>1612</v>
      </c>
      <c r="B806" s="1" t="s">
        <v>1613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 t="shared" si="48"/>
        <v>2</v>
      </c>
      <c r="V806">
        <f t="shared" si="49"/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 t="shared" si="50"/>
        <v>0</v>
      </c>
      <c r="AK806">
        <f t="shared" si="51"/>
        <v>0</v>
      </c>
    </row>
    <row r="807" spans="1:37" x14ac:dyDescent="0.25">
      <c r="A807" t="s">
        <v>1614</v>
      </c>
      <c r="B807" s="1" t="s">
        <v>1615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 t="shared" si="48"/>
        <v>1</v>
      </c>
      <c r="V807">
        <f t="shared" si="49"/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 t="shared" si="50"/>
        <v>0</v>
      </c>
      <c r="AK807">
        <f t="shared" si="51"/>
        <v>0</v>
      </c>
    </row>
    <row r="808" spans="1:37" x14ac:dyDescent="0.25">
      <c r="A808" t="s">
        <v>1616</v>
      </c>
      <c r="B808" s="1" t="s">
        <v>1617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 t="shared" si="48"/>
        <v>3</v>
      </c>
      <c r="V808">
        <f t="shared" si="49"/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 t="shared" si="50"/>
        <v>0</v>
      </c>
      <c r="AK808">
        <f t="shared" si="51"/>
        <v>0</v>
      </c>
    </row>
    <row r="809" spans="1:37" x14ac:dyDescent="0.25">
      <c r="A809" t="s">
        <v>1618</v>
      </c>
      <c r="B809" s="1" t="s">
        <v>1619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19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 t="shared" si="48"/>
        <v>19</v>
      </c>
      <c r="V809">
        <f t="shared" si="49"/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 t="shared" si="50"/>
        <v>0</v>
      </c>
      <c r="AK809">
        <f t="shared" si="51"/>
        <v>0</v>
      </c>
    </row>
    <row r="810" spans="1:37" x14ac:dyDescent="0.25">
      <c r="A810" t="s">
        <v>1620</v>
      </c>
      <c r="B810" s="1" t="s">
        <v>1621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 t="shared" si="48"/>
        <v>22</v>
      </c>
      <c r="V810">
        <f t="shared" si="49"/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 t="shared" si="50"/>
        <v>0</v>
      </c>
      <c r="AK810">
        <f t="shared" si="51"/>
        <v>0</v>
      </c>
    </row>
    <row r="811" spans="1:37" x14ac:dyDescent="0.25">
      <c r="A811" t="s">
        <v>1622</v>
      </c>
      <c r="B811" s="1" t="s">
        <v>1623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15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 t="shared" si="48"/>
        <v>15</v>
      </c>
      <c r="V811">
        <f t="shared" si="49"/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 t="shared" si="50"/>
        <v>0</v>
      </c>
      <c r="AK811">
        <f t="shared" si="51"/>
        <v>0</v>
      </c>
    </row>
    <row r="813" spans="1:37" x14ac:dyDescent="0.25">
      <c r="C813">
        <f t="shared" ref="C813:V813" si="52">SUM(C9:C811)</f>
        <v>26148.75</v>
      </c>
      <c r="D813">
        <f t="shared" si="52"/>
        <v>98478.968500000075</v>
      </c>
      <c r="E813">
        <f t="shared" si="52"/>
        <v>30977</v>
      </c>
      <c r="F813">
        <f t="shared" si="52"/>
        <v>85677.624999999956</v>
      </c>
      <c r="G813">
        <f t="shared" si="52"/>
        <v>36934.800000000003</v>
      </c>
      <c r="H813">
        <f t="shared" si="52"/>
        <v>89756.534999999974</v>
      </c>
      <c r="I813">
        <f t="shared" si="52"/>
        <v>30379</v>
      </c>
      <c r="J813">
        <f t="shared" si="52"/>
        <v>87928.08</v>
      </c>
      <c r="K813">
        <f t="shared" si="52"/>
        <v>210792</v>
      </c>
      <c r="L813">
        <f t="shared" si="52"/>
        <v>5969.95</v>
      </c>
      <c r="M813">
        <f t="shared" si="52"/>
        <v>7678.1799999999994</v>
      </c>
      <c r="N813">
        <f t="shared" si="52"/>
        <v>88072.569999999978</v>
      </c>
      <c r="O813">
        <f t="shared" si="52"/>
        <v>0</v>
      </c>
      <c r="P813">
        <f t="shared" si="52"/>
        <v>0</v>
      </c>
      <c r="Q813">
        <f t="shared" si="52"/>
        <v>0</v>
      </c>
      <c r="R813">
        <f t="shared" si="52"/>
        <v>0</v>
      </c>
      <c r="S813">
        <f t="shared" si="52"/>
        <v>280</v>
      </c>
      <c r="T813">
        <f t="shared" si="52"/>
        <v>2815.8799999999997</v>
      </c>
      <c r="U813">
        <f t="shared" si="52"/>
        <v>343189.73000000004</v>
      </c>
      <c r="V813">
        <f t="shared" si="52"/>
        <v>458699.60850000015</v>
      </c>
      <c r="X813">
        <f t="shared" ref="X813:AK813" si="53">SUM(X9:X811)</f>
        <v>55</v>
      </c>
      <c r="Y813">
        <f t="shared" si="53"/>
        <v>406.96000000000004</v>
      </c>
      <c r="Z813">
        <f t="shared" si="53"/>
        <v>85</v>
      </c>
      <c r="AA813">
        <f t="shared" si="53"/>
        <v>778.02</v>
      </c>
      <c r="AB813">
        <f t="shared" si="53"/>
        <v>610</v>
      </c>
      <c r="AC813">
        <f t="shared" si="53"/>
        <v>451.53</v>
      </c>
      <c r="AD813">
        <f t="shared" si="53"/>
        <v>38</v>
      </c>
      <c r="AE813">
        <f t="shared" si="53"/>
        <v>647.27</v>
      </c>
      <c r="AF813">
        <f t="shared" si="53"/>
        <v>0</v>
      </c>
      <c r="AG813">
        <f t="shared" si="53"/>
        <v>0</v>
      </c>
      <c r="AH813">
        <f t="shared" si="53"/>
        <v>0</v>
      </c>
      <c r="AI813">
        <f t="shared" si="53"/>
        <v>0</v>
      </c>
      <c r="AJ813">
        <f t="shared" si="53"/>
        <v>788</v>
      </c>
      <c r="AK813">
        <f t="shared" si="53"/>
        <v>2283.7799999999997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2022-06-01T23:30:11Z</dcterms:modified>
</cp:coreProperties>
</file>