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8" i="1" l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<sst xmlns="http://schemas.openxmlformats.org/spreadsheetml/2006/main" count="1153" uniqueCount="1114">
  <si>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</si>
  <si>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</si>
  <si>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</si>
  <si>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</si>
  <si>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</si>
  <si>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</si>
  <si>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</si>
  <si>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</si>
  <si>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</si>
  <si>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</si>
  <si>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</si>
  <si>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</si>
  <si>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</si>
  <si>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</si>
  <si>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</si>
  <si>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</si>
  <si>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</si>
  <si>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</si>
  <si>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</si>
  <si>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</si>
  <si>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</si>
  <si>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</si>
  <si>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</si>
  <si>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</si>
  <si>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</si>
  <si>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</si>
  <si>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</si>
  <si>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</si>
  <si>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</si>
  <si>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</si>
  <si>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</si>
  <si>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</si>
  <si>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</si>
  <si>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</si>
  <si>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</si>
  <si>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</si>
  <si>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</si>
  <si>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</si>
  <si>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</si>
  <si>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</si>
  <si>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</si>
  <si>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</si>
  <si>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</si>
  <si>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</si>
  <si>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</si>
  <si>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</si>
  <si>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</si>
  <si>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</si>
  <si>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</si>
  <si>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</si>
  <si>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</si>
  <si>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</si>
  <si>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</si>
  <si>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</si>
  <si>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</si>
  <si>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</si>
  <si>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</si>
  <si>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</si>
  <si>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</si>
  <si>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</si>
  <si>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</si>
  <si>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</si>
  <si>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</si>
  <si>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</si>
  <si>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</si>
  <si>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</si>
  <si>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</si>
  <si>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</si>
  <si>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</si>
  <si>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</si>
  <si>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</si>
  <si>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</si>
  <si>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</si>
  <si>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</si>
  <si>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</si>
  <si>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</si>
  <si>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AFPI0204</t>
  </si>
  <si>
    <t>Broca para alta velocidad 3l8</t>
  </si>
  <si>
    <t>AFPI0250</t>
  </si>
  <si>
    <t>Broca para alta velocidad  1l2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</si>
  <si>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</si>
  <si>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</si>
  <si>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</si>
  <si>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</si>
  <si>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</si>
  <si>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</si>
  <si>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</si>
  <si>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</si>
  <si>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</si>
  <si>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</si>
  <si>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</si>
  <si>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</si>
  <si>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</si>
  <si>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</si>
  <si>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</si>
  <si>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</si>
  <si>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</si>
  <si>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</si>
  <si>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</si>
  <si>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</si>
  <si>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</si>
  <si>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</si>
  <si>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AHEM0009</t>
  </si>
  <si>
    <t>Corta Pernos 24 14324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</si>
  <si>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</si>
  <si>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</si>
  <si>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</si>
  <si>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</si>
  <si>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</si>
  <si>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</si>
  <si>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</si>
  <si>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</si>
  <si>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</si>
  <si>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</si>
  <si>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</si>
  <si>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</si>
  <si>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</si>
  <si>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</si>
  <si>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</si>
  <si>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</si>
  <si>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</si>
  <si>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</si>
  <si>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AHEM0054</t>
  </si>
  <si>
    <t>Flexometro  3 Mts</t>
  </si>
  <si>
    <t>AHEM0055</t>
  </si>
  <si>
    <t>Flexometro  5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</si>
  <si>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</si>
  <si>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</si>
  <si>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</si>
  <si>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</si>
  <si>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</si>
  <si>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</si>
  <si>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</si>
  <si>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</si>
  <si>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</si>
  <si>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</si>
  <si>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</si>
  <si>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</si>
  <si>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</si>
  <si>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</si>
  <si>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AHFO0093</t>
  </si>
  <si>
    <t>Remate Bola 2</t>
  </si>
  <si>
    <t>AHFO0095</t>
  </si>
  <si>
    <t>Remate Bola 3</t>
  </si>
  <si>
    <t>AHFO0110</t>
  </si>
  <si>
    <t>Punta Barroco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</si>
  <si>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</si>
  <si>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</si>
  <si>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</si>
  <si>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</si>
  <si>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</si>
  <si>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</si>
  <si>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</si>
  <si>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</si>
  <si>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</si>
  <si>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</si>
  <si>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</si>
  <si>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</si>
  <si>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AHFO0189</t>
  </si>
  <si>
    <t>Tapa para PTR Decorativa 4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</si>
  <si>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</si>
  <si>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</si>
  <si>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</si>
  <si>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</si>
  <si>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</si>
  <si>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</si>
  <si>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</si>
  <si>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</si>
  <si>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</si>
  <si>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</si>
  <si>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</si>
  <si>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</si>
  <si>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</si>
  <si>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</si>
  <si>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</si>
  <si>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</si>
  <si>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</si>
  <si>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</si>
  <si>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</si>
  <si>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</si>
  <si>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</si>
  <si>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</si>
  <si>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</si>
  <si>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</si>
  <si>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</si>
  <si>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</si>
  <si>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AHMO0052</t>
  </si>
  <si>
    <t>Bisagra Tejuelo 1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</si>
  <si>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</si>
  <si>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</si>
  <si>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</si>
  <si>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</si>
  <si>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</si>
  <si>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</si>
  <si>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</si>
  <si>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</si>
  <si>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</si>
  <si>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</si>
  <si>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</si>
  <si>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</si>
  <si>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</si>
  <si>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</si>
  <si>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</si>
  <si>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</si>
  <si>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</si>
  <si>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</si>
  <si>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</si>
  <si>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</si>
  <si>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</si>
  <si>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</si>
  <si>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</si>
  <si>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</si>
  <si>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</si>
  <si>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</si>
  <si>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</si>
  <si>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</si>
  <si>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</si>
  <si>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</si>
  <si>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</si>
  <si>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</si>
  <si>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</si>
  <si>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</si>
  <si>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</si>
  <si>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</si>
  <si>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</si>
  <si>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</si>
  <si>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</si>
  <si>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</si>
  <si>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</si>
  <si>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</si>
  <si>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</si>
  <si>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</si>
  <si>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</si>
  <si>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</si>
  <si>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</si>
  <si>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</si>
  <si>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</si>
  <si>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</si>
  <si>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</si>
  <si>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</si>
  <si>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</si>
  <si>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</si>
  <si>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</si>
  <si>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</si>
  <si>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AHSE0059</t>
  </si>
  <si>
    <t>Pasador de Pie Grande Galvanizada.</t>
  </si>
  <si>
    <t>AHSE0061</t>
  </si>
  <si>
    <t>Pasador de Pie Chico Negro 9</t>
  </si>
  <si>
    <t>AHSE0063</t>
  </si>
  <si>
    <t>Pasador de Pie Mediano Negro 16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</si>
  <si>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</si>
  <si>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</si>
  <si>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</si>
  <si>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</si>
  <si>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</si>
  <si>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</si>
  <si>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</si>
  <si>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</si>
  <si>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</si>
  <si>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</si>
  <si>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</si>
  <si>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</si>
  <si>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</si>
  <si>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</si>
  <si>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</si>
  <si>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</si>
  <si>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</si>
  <si>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</si>
  <si>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</si>
  <si>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</si>
  <si>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</si>
  <si>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</si>
  <si>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</si>
  <si>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</si>
  <si>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</si>
  <si>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</si>
  <si>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AHSE0107</t>
  </si>
  <si>
    <t>Cerradura Fanal Gatillo Laton Antiguo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</si>
  <si>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</si>
  <si>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</si>
  <si>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</si>
  <si>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</si>
  <si>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</si>
  <si>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</si>
  <si>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</si>
  <si>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</si>
  <si>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</si>
  <si>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</si>
  <si>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</si>
  <si>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</si>
  <si>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</si>
  <si>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</si>
  <si>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</si>
  <si>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</si>
  <si>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AHSE0123</t>
  </si>
  <si>
    <t>Chapa Alta Seguridad Serie 180 Derecha</t>
  </si>
  <si>
    <t>AHSE0125</t>
  </si>
  <si>
    <t>Chapa Alta Seguridad Serie 180 Izquierda</t>
  </si>
  <si>
    <t>AHSE0170</t>
  </si>
  <si>
    <t>Chapa Dexter Clasica Derecha Neg (6968)</t>
  </si>
  <si>
    <t>AHSE0174</t>
  </si>
  <si>
    <t>Chapa Dexter Manija Onix Laton Antiguo (6726)</t>
  </si>
  <si>
    <t>AHSE0176</t>
  </si>
  <si>
    <t>Chapa Dexter Gatillo Genova (4188)</t>
  </si>
  <si>
    <t>AHSE0177</t>
  </si>
  <si>
    <t>Chapa Dexter Montafacil Derecha (5803)</t>
  </si>
  <si>
    <t>AHSE0250</t>
  </si>
  <si>
    <t>Candado Acero std largo 38mm</t>
  </si>
  <si>
    <t>AHSE0251</t>
  </si>
  <si>
    <t>Candado Acero std largo 50mm Arco Corto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</si>
  <si>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</si>
  <si>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</si>
  <si>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</si>
  <si>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</si>
  <si>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</si>
  <si>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</si>
  <si>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</si>
  <si>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</si>
  <si>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</si>
  <si>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</si>
  <si>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</si>
  <si>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</si>
  <si>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</si>
  <si>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</si>
  <si>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</si>
  <si>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</si>
  <si>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</si>
  <si>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</si>
  <si>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</si>
  <si>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</si>
  <si>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</si>
  <si>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</si>
  <si>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APRH0016</t>
  </si>
  <si>
    <t>Portaelectrodo 300 AMP Truper</t>
  </si>
  <si>
    <t>APRH0100</t>
  </si>
  <si>
    <t>Sujetador con Matraca 1 In x 10 Ft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</si>
  <si>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</si>
  <si>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</si>
  <si>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</si>
  <si>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</si>
  <si>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</si>
  <si>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</si>
  <si>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</si>
  <si>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</si>
  <si>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</si>
  <si>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</si>
  <si>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</si>
  <si>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</si>
  <si>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</si>
  <si>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</si>
  <si>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ASN2Y007</t>
  </si>
  <si>
    <t>Rueda Portón 3  Sin Soporte  Canal Y Para Angulo 400 kgs</t>
  </si>
  <si>
    <t>ASS2U013</t>
  </si>
  <si>
    <t>Rueda Portón 4 Soporte Superior Canal U 500 kgs</t>
  </si>
  <si>
    <t>CASS020</t>
  </si>
  <si>
    <t>Alambre zigzag C-12.5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</si>
  <si>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</si>
  <si>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</si>
  <si>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</si>
  <si>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</si>
  <si>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</si>
  <si>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</si>
  <si>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</si>
  <si>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</si>
  <si>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</si>
  <si>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</si>
  <si>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</si>
  <si>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</si>
  <si>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</si>
  <si>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</si>
  <si>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</si>
  <si>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</si>
  <si>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</si>
  <si>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</si>
  <si>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</si>
  <si>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</si>
  <si>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</si>
  <si>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</si>
  <si>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</si>
  <si>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</si>
  <si>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</si>
  <si>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</si>
  <si>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</si>
  <si>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</si>
  <si>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</si>
  <si>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</si>
  <si>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</si>
  <si>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</si>
  <si>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</si>
  <si>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</si>
  <si>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</si>
  <si>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</si>
  <si>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</si>
  <si>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</si>
  <si>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</si>
  <si>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</si>
  <si>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</si>
  <si>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</si>
  <si>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</si>
  <si>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</si>
  <si>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LGL0037</t>
  </si>
  <si>
    <t>Lamina Galv Lisa  3 x 10  C-16</t>
  </si>
  <si>
    <t>LGL0039</t>
  </si>
  <si>
    <t>Lamina Galv Lisa  4 x 10  C-16</t>
  </si>
  <si>
    <t>LGR0045</t>
  </si>
  <si>
    <t>Lamina Galv Acanalada R-72 (.72 Mts) 10 Ft  C-30 3.05 Mts</t>
  </si>
  <si>
    <t>LGR0047</t>
  </si>
  <si>
    <t>Lamina Galv Acanalada R-72 (.72 Mts) 14 Ft  C-30 4.27 Mts</t>
  </si>
  <si>
    <t>LGR0049</t>
  </si>
  <si>
    <t>Lamina Galv Acanalada R-72 (.72 Mts) 18 Ft  C-30 5.48 Mts</t>
  </si>
  <si>
    <t>LGR0050</t>
  </si>
  <si>
    <t>Lamina Galv Acanalada R-72 (.72 Mts) 20 Ft  C-30 6.10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</si>
  <si>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</si>
  <si>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</si>
  <si>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</si>
  <si>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</si>
  <si>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</si>
  <si>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</si>
  <si>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</si>
  <si>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</si>
  <si>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</si>
  <si>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</si>
  <si>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</si>
  <si>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</si>
  <si>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LGR0061</t>
  </si>
  <si>
    <t>Lamina Galv Acanalada R-72 (.72 Mts) 10 Ft  C-26 3.05 Mts</t>
  </si>
  <si>
    <t>LGR0062</t>
  </si>
  <si>
    <t>Lamina Galv Acanalada R-72 (.72 Mts) 12 Ft  C-26 3.66 Mts</t>
  </si>
  <si>
    <t>LGR0064</t>
  </si>
  <si>
    <t>Lamina Galv Acanalada R-72 (.72 Mts) 16 Ft  C-26 4.88 Mts</t>
  </si>
  <si>
    <t>LGR0066</t>
  </si>
  <si>
    <t>Lamina Galv Acanalada R-72 (.72 Mts) 20 Ft  C-26 6.10 Mts</t>
  </si>
  <si>
    <t>LGR0067</t>
  </si>
  <si>
    <t>Lamina Galv Acanalada R-72 (.72 Mts) 22 Ft  C-26 6.70 Mts</t>
  </si>
  <si>
    <t>LGR0079</t>
  </si>
  <si>
    <t>Lamina Galv Acanalada R-72 (.72 Mts) 8 FT C-28 2.43 Mts</t>
  </si>
  <si>
    <t>LGT0003</t>
  </si>
  <si>
    <t>Lamina Galvateja  8 FT C-26  2.44 Mts</t>
  </si>
  <si>
    <t>LGT0004</t>
  </si>
  <si>
    <t>Lamina Galvateja  10 FT C-26  3.05 Mts</t>
  </si>
  <si>
    <t>LGT0008</t>
  </si>
  <si>
    <t>Lamina Galvateja  18 FT C-26  5.49 Mts</t>
  </si>
  <si>
    <t>LGTR0001</t>
  </si>
  <si>
    <t>Lamina Galvateja  C-26 FT</t>
  </si>
  <si>
    <t>LZR0001</t>
  </si>
  <si>
    <t>Lamina Zintroalum Acanalada R-72 (.72 Mts) 10 Ft  C-32 3.05</t>
  </si>
  <si>
    <t>LZR0002</t>
  </si>
  <si>
    <t>Lamina Zintroalum Acanalada R-72 (.72 Mts) 12 Ft  C-32 3.66</t>
  </si>
  <si>
    <t>MANC001</t>
  </si>
  <si>
    <t>Ancla para Colar  19 cm x 19cm x 3l4</t>
  </si>
  <si>
    <t>MANC028</t>
  </si>
  <si>
    <t>Ancla de Tierra  8 x 48</t>
  </si>
  <si>
    <t>MCOR0010</t>
  </si>
  <si>
    <t>Panel Std. Caballeriza - Corral 3.60 mts</t>
  </si>
  <si>
    <t>MCOR0011</t>
  </si>
  <si>
    <t>Panel Caballeriza con Puerta  3.60 mts</t>
  </si>
  <si>
    <t>MCOR0016</t>
  </si>
  <si>
    <t>Puerta Potrero 3mts x 1.2mts</t>
  </si>
  <si>
    <t>MCOR0036</t>
  </si>
  <si>
    <t>Puerta Potrero Economica 4 mts x 1.2 mts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</si>
  <si>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</si>
  <si>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</si>
  <si>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</si>
  <si>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</si>
  <si>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</si>
  <si>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</si>
  <si>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MFIJ0130</t>
  </si>
  <si>
    <t>Gripple GP-1</t>
  </si>
  <si>
    <t>MFIJ0341</t>
  </si>
  <si>
    <t>Tuerca de Seguridad  5l16</t>
  </si>
  <si>
    <t>MFIJ0346</t>
  </si>
  <si>
    <t>Tuerca Cople Galvanizada 5l16</t>
  </si>
  <si>
    <t>MIND0001</t>
  </si>
  <si>
    <t>Escalon Antiderrapante 4 x 1 Ft  C-16</t>
  </si>
  <si>
    <t>MIND0030</t>
  </si>
  <si>
    <t>Caballete de Tubo Mecanico</t>
  </si>
  <si>
    <t>MPAP0005</t>
  </si>
  <si>
    <t>Poste Alumbrado Octagonal Conico  8 Mts</t>
  </si>
  <si>
    <t>MPAP0051</t>
  </si>
  <si>
    <t>Mensula  1 1l2 x 2.40 Mts</t>
  </si>
  <si>
    <t>MPAP0054</t>
  </si>
  <si>
    <t>Mensula  1 1l2 x 1.20 Mts</t>
  </si>
  <si>
    <t>MPOST0013</t>
  </si>
  <si>
    <t>Poste Rib Bak  1.75 libras-pie x 8 FT</t>
  </si>
  <si>
    <t>MPOST0038</t>
  </si>
  <si>
    <t>Poste Rib Bak  1.75 x 8 FT Perforado Especial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</si>
  <si>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</si>
  <si>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</si>
  <si>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</si>
  <si>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</si>
  <si>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</si>
  <si>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</si>
  <si>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MPOST0084</t>
  </si>
  <si>
    <t>Poste Rib Bak 2  x 8  FT Px ciego</t>
  </si>
  <si>
    <t>MPYB0060</t>
  </si>
  <si>
    <t>Bebedero Rectangular   Movil 1620 Lts C-12</t>
  </si>
  <si>
    <t>MSEG0005</t>
  </si>
  <si>
    <t>Protectobarda Pitahaya (5-5 Puntas)</t>
  </si>
  <si>
    <t>MUVA0003</t>
  </si>
  <si>
    <t>Dropper 10 x 1 C-12</t>
  </si>
  <si>
    <t>MUVA0007</t>
  </si>
  <si>
    <t>Larguero de Linea Izquierda 60</t>
  </si>
  <si>
    <t>MUVA0013</t>
  </si>
  <si>
    <t>Larguero de Linea Derecha 60</t>
  </si>
  <si>
    <t>MUVA0016</t>
  </si>
  <si>
    <t>Larguero de Cabecera Izquierda 58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</si>
  <si>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</si>
  <si>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</si>
  <si>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</si>
  <si>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</si>
  <si>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</si>
  <si>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</si>
  <si>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MUVA0051</t>
  </si>
  <si>
    <t>Tirante de Cabecera 5l16 Principal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</si>
  <si>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</si>
  <si>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</si>
  <si>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</si>
  <si>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</si>
  <si>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</si>
  <si>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</si>
  <si>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</si>
  <si>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</si>
  <si>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</si>
  <si>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</si>
  <si>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</si>
  <si>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</si>
  <si>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</si>
  <si>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</si>
  <si>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</si>
  <si>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</si>
  <si>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PCEM0003</t>
  </si>
  <si>
    <t>Tubo Mecanico Ced. 40    1   C-10</t>
  </si>
  <si>
    <t>PCEM0006</t>
  </si>
  <si>
    <t>Tubo Mecanico Ced. 40    2   C-9</t>
  </si>
  <si>
    <t>PCEM0007</t>
  </si>
  <si>
    <t>Tubo Mecanico Ced. 40    2  1l2   C-3l16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</si>
  <si>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</si>
  <si>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</si>
  <si>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</si>
  <si>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</si>
  <si>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</si>
  <si>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</si>
  <si>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</si>
  <si>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</si>
  <si>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</si>
  <si>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</si>
  <si>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</si>
  <si>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</si>
  <si>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</si>
  <si>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</si>
  <si>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</si>
  <si>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</si>
  <si>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</si>
  <si>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</si>
  <si>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</si>
  <si>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</si>
  <si>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</si>
  <si>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</si>
  <si>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</si>
  <si>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</si>
  <si>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</si>
  <si>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</si>
  <si>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</si>
  <si>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</si>
  <si>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</si>
  <si>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</si>
  <si>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</si>
  <si>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</si>
  <si>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</si>
  <si>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</si>
  <si>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</si>
  <si>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</si>
  <si>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</si>
  <si>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</si>
  <si>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</si>
  <si>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</si>
  <si>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PHAB0023</t>
  </si>
  <si>
    <t>Placa Cortada  40cm x 40cm x 1l2</t>
  </si>
  <si>
    <t>PHAB0024</t>
  </si>
  <si>
    <t>Placa Cortada  20cm x 20cm x 3l8</t>
  </si>
  <si>
    <t>PHAB0028</t>
  </si>
  <si>
    <t>Placa Cortada  10cm x 10cm C-1l2</t>
  </si>
  <si>
    <t>PHAB0048</t>
  </si>
  <si>
    <t>Placa Cortada 10 x 10 5I16</t>
  </si>
  <si>
    <t>PLA0002</t>
  </si>
  <si>
    <t>Placa Antiderrapante  3 x 10  C-14</t>
  </si>
  <si>
    <t>PLA0004</t>
  </si>
  <si>
    <t>Placa Antiderrapante  4 x 10  C-14</t>
  </si>
  <si>
    <t>PLA0008</t>
  </si>
  <si>
    <t>Placa Antiderrapante  4 x 10  C-12</t>
  </si>
  <si>
    <t>PLRC0014</t>
  </si>
  <si>
    <t>Placa RC  5 x 10 x 1l4</t>
  </si>
  <si>
    <t>PML036</t>
  </si>
  <si>
    <t>AMSA Polin Monten  12 x 3  1l2 C-12 ML</t>
  </si>
  <si>
    <t>PML037</t>
  </si>
  <si>
    <t>AMSA Polin Monten  12 x 3  1l2 C- 10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</si>
  <si>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</si>
  <si>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</si>
  <si>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</si>
  <si>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</si>
  <si>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</si>
  <si>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</si>
  <si>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</si>
  <si>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</si>
  <si>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</si>
  <si>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</si>
  <si>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</si>
  <si>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</si>
  <si>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</si>
  <si>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</si>
  <si>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</si>
  <si>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</si>
  <si>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</si>
  <si>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</si>
  <si>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</si>
  <si>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</si>
  <si>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</si>
  <si>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</si>
  <si>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</si>
  <si>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</si>
  <si>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</si>
  <si>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</si>
  <si>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</si>
  <si>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</si>
  <si>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POLM0043</t>
  </si>
  <si>
    <t>Polin Monten  8 x 2  3l4 x 8  mts  C-14 Linea Rojo</t>
  </si>
  <si>
    <t>POLM0047</t>
  </si>
  <si>
    <t>Polin Monten  10 x 2  3l4 x 10  mts  C-14 Linea Rojo</t>
  </si>
  <si>
    <t>PRC0002</t>
  </si>
  <si>
    <t>Lamina Negra RC  3 x 10  C-14</t>
  </si>
  <si>
    <t>PRC0004</t>
  </si>
  <si>
    <t>Lamina Negra RC  4 x 10  C-14</t>
  </si>
  <si>
    <t>PRC0014</t>
  </si>
  <si>
    <t>Lamina Negra RC  3 x 10  C-12</t>
  </si>
  <si>
    <t>PRC0020</t>
  </si>
  <si>
    <t>Lamina Negra RC  3 x 10 Esp. 1l8</t>
  </si>
  <si>
    <t>PRC0022</t>
  </si>
  <si>
    <t>Lamina Negra RC  4 x 10 Esp. 1l8</t>
  </si>
  <si>
    <t>PRC0028</t>
  </si>
  <si>
    <t>Lamina Negra RC  4 x 10  C-10</t>
  </si>
  <si>
    <t>PRF0002</t>
  </si>
  <si>
    <t>Lamina Negra RF Lisa  3 x 10  C-26</t>
  </si>
  <si>
    <t>PRF0004</t>
  </si>
  <si>
    <t>Lamina Negra RF Lisa  4 x 10   C-26</t>
  </si>
  <si>
    <t>PRF0009</t>
  </si>
  <si>
    <t>Lamina Negra RF Lisa  4 x 10   C-24</t>
  </si>
  <si>
    <t>PRF0013</t>
  </si>
  <si>
    <t>Lamina Negra RF Lisa  3 x 8 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</si>
  <si>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</si>
  <si>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</si>
  <si>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</si>
  <si>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</si>
  <si>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</si>
  <si>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</si>
  <si>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</si>
  <si>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</si>
  <si>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</si>
  <si>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</si>
  <si>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</si>
  <si>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</si>
  <si>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</si>
  <si>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</si>
  <si>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</si>
  <si>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</si>
  <si>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</si>
  <si>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</si>
  <si>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</si>
  <si>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</si>
  <si>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</si>
  <si>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</si>
  <si>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</si>
  <si>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</si>
  <si>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</si>
  <si>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</si>
  <si>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</si>
  <si>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</si>
  <si>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</si>
  <si>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</si>
  <si>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</si>
  <si>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</si>
  <si>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</si>
  <si>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</si>
  <si>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</si>
  <si>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</si>
  <si>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</si>
  <si>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</si>
  <si>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</si>
  <si>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</si>
  <si>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</si>
  <si>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</si>
  <si>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</si>
  <si>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</si>
  <si>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</si>
  <si>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</si>
  <si>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</si>
  <si>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</si>
  <si>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</si>
  <si>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</si>
  <si>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</si>
  <si>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</si>
  <si>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</si>
  <si>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</si>
  <si>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</si>
  <si>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</si>
  <si>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</si>
  <si>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</si>
  <si>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</si>
  <si>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</si>
  <si>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</si>
  <si>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</si>
  <si>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</si>
  <si>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</si>
  <si>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</si>
  <si>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</si>
  <si>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</si>
  <si>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</si>
  <si>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</si>
  <si>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</si>
  <si>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</si>
  <si>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</si>
  <si>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</si>
  <si>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</si>
  <si>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</si>
  <si>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</si>
  <si>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</si>
  <si>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</si>
  <si>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</si>
  <si>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</si>
  <si>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</si>
  <si>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</si>
  <si>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</si>
  <si>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</si>
  <si>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</si>
  <si>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</si>
  <si>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</si>
  <si>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</si>
  <si>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</si>
  <si>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</si>
  <si>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</si>
  <si>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</si>
  <si>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</si>
  <si>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</si>
  <si>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</si>
  <si>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</si>
  <si>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</si>
  <si>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</si>
  <si>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</si>
  <si>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</si>
  <si>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</si>
  <si>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</si>
  <si>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</si>
  <si>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</si>
  <si>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</si>
  <si>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</si>
  <si>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</si>
  <si>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</si>
  <si>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</si>
  <si>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</si>
  <si>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</si>
  <si>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</si>
  <si>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</si>
  <si>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</si>
  <si>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</si>
  <si>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</si>
  <si>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</si>
  <si>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</si>
  <si>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</si>
  <si>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</si>
  <si>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</si>
  <si>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</si>
  <si>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</si>
  <si>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</si>
  <si>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</si>
  <si>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</si>
  <si>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</si>
  <si>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</si>
  <si>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</si>
  <si>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</si>
  <si>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</si>
  <si>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</si>
  <si>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</si>
  <si>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</si>
  <si>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</si>
  <si>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</si>
  <si>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</si>
  <si>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</si>
  <si>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</si>
  <si>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</si>
  <si>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</si>
  <si>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</si>
  <si>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</si>
  <si>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</si>
  <si>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</si>
  <si>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</si>
  <si>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</si>
  <si>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</si>
  <si>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</si>
  <si>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</si>
  <si>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</si>
  <si>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</si>
  <si>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</si>
  <si>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</si>
  <si>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</si>
  <si>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</si>
  <si>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</si>
  <si>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</si>
  <si>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</si>
  <si>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</si>
  <si>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</si>
  <si>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</si>
  <si>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</si>
  <si>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</si>
  <si>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</si>
  <si>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</si>
  <si>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</si>
  <si>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</si>
  <si>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</si>
  <si>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</si>
  <si>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</si>
  <si>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</si>
  <si>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</si>
  <si>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</si>
  <si>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</si>
  <si>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</si>
  <si>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</si>
  <si>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</si>
  <si>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</si>
  <si>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</si>
  <si>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</si>
  <si>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</si>
  <si>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</si>
  <si>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</si>
  <si>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</si>
  <si>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</si>
  <si>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</si>
  <si>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</si>
  <si>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</si>
  <si>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</si>
  <si>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</si>
  <si>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</si>
  <si>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</si>
  <si>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</si>
  <si>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</si>
  <si>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</si>
  <si>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</si>
  <si>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</si>
  <si>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PTR0019</t>
  </si>
  <si>
    <t>PTR  (019) 2  C-13</t>
  </si>
  <si>
    <t>PTR0020</t>
  </si>
  <si>
    <t>PTR  (020) 2  C-14 (azul)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</si>
  <si>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</si>
  <si>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</si>
  <si>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</si>
  <si>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</si>
  <si>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</si>
  <si>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</si>
  <si>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</si>
  <si>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</si>
  <si>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</si>
  <si>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</si>
  <si>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</si>
  <si>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</si>
  <si>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</si>
  <si>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</si>
  <si>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</si>
  <si>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</si>
  <si>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</si>
  <si>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</si>
  <si>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</si>
  <si>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</si>
  <si>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PTRG0005</t>
  </si>
  <si>
    <t>PTR Galvanizado  (005)  2  C-14 Linea</t>
  </si>
  <si>
    <t>PTRR0001</t>
  </si>
  <si>
    <t>PTR Rectangular  R-200   2  x 1   C-14 (Blanco)</t>
  </si>
  <si>
    <t>PTRR0005</t>
  </si>
  <si>
    <t>PTR Rectangular  R-300   3 x 1  1l2   C-14  (Azul)</t>
  </si>
  <si>
    <t>PTRR0006</t>
  </si>
  <si>
    <t>PTR Rectangular  R-302   3 x 2   C-14 (Azul)</t>
  </si>
  <si>
    <t>PTRR0024</t>
  </si>
  <si>
    <t>PTR Rectangular  R-400   4 x 1  1l2   C-14 (Azul)</t>
  </si>
  <si>
    <t>PTRR0025</t>
  </si>
  <si>
    <t>PTR Rectangular  R-402   4 x 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</si>
  <si>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</si>
  <si>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</si>
  <si>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</si>
  <si>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</si>
  <si>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</si>
  <si>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</si>
  <si>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</si>
  <si>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</si>
  <si>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</si>
  <si>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</si>
  <si>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</si>
  <si>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</si>
  <si>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</si>
  <si>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</si>
  <si>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</si>
  <si>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</si>
  <si>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</si>
  <si>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</si>
  <si>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</si>
  <si>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</si>
  <si>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</si>
  <si>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</si>
  <si>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</si>
  <si>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</si>
  <si>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</si>
  <si>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</si>
  <si>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</si>
  <si>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</si>
  <si>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</si>
  <si>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</si>
  <si>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SALG0018</t>
  </si>
  <si>
    <t>Alambre Galv. Alta Resistencia  C-12  1l2</t>
  </si>
  <si>
    <t>SALG0023</t>
  </si>
  <si>
    <t>Alambre Galv. Alta Resistencia  C-10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</si>
  <si>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</si>
  <si>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</si>
  <si>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</si>
  <si>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</si>
  <si>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</si>
  <si>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</si>
  <si>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</si>
  <si>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</si>
  <si>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</si>
  <si>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</si>
  <si>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</si>
  <si>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</si>
  <si>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</si>
  <si>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</si>
  <si>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</si>
  <si>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</si>
  <si>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</si>
  <si>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</si>
  <si>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</si>
  <si>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</si>
  <si>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</si>
  <si>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</si>
  <si>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</si>
  <si>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</si>
  <si>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</si>
  <si>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</si>
  <si>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</si>
  <si>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</si>
  <si>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SANG0016</t>
  </si>
  <si>
    <t>Angulo  3l16 x 2  1l2</t>
  </si>
  <si>
    <t>SANG0017</t>
  </si>
  <si>
    <t>Angulo  3l16 x 3</t>
  </si>
  <si>
    <t>SANG0023</t>
  </si>
  <si>
    <t>Angulo  1l4 x 2</t>
  </si>
  <si>
    <t>SANG0024</t>
  </si>
  <si>
    <t>Angulo  1l4 x 2  1l2</t>
  </si>
  <si>
    <t>SANG0025</t>
  </si>
  <si>
    <t>Angulo  1l4 x 3</t>
  </si>
  <si>
    <t>SCAB0014</t>
  </si>
  <si>
    <t>Remate Preformado de Cable Galv  1l4</t>
  </si>
  <si>
    <t>SCAB0020</t>
  </si>
  <si>
    <t>Empalme preformado de Cable Galv  1l4</t>
  </si>
  <si>
    <t>SCAN0002</t>
  </si>
  <si>
    <t>Canal U  3  Pesado (6.10 kg x mt) x 6.10 mts</t>
  </si>
  <si>
    <t>SCAN0003</t>
  </si>
  <si>
    <t>Canal U  4  Liviano (6.70 kg x mt) x 6.10 mts</t>
  </si>
  <si>
    <t>SCAN0009</t>
  </si>
  <si>
    <t>Canal U  8  Liviano (17.11 kg x mt) x 6.10 mts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</si>
  <si>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</si>
  <si>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</si>
  <si>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</si>
  <si>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</si>
  <si>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</si>
  <si>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</si>
  <si>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</si>
  <si>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</si>
  <si>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SCUA0014</t>
  </si>
  <si>
    <t>Caramelo  1l2</t>
  </si>
  <si>
    <t>SIPR0033</t>
  </si>
  <si>
    <t>Viga IPR  10 x 4  (28.3 Kg x Mt)  12.20 Mts</t>
  </si>
  <si>
    <t>SIPR0059</t>
  </si>
  <si>
    <t>Viga IPR  12 x 4  (20.8 Kg x Mt)  12.20 Mts</t>
  </si>
  <si>
    <t>SIPS0004</t>
  </si>
  <si>
    <t>Viga IPS  6  (18.60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</si>
  <si>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</si>
  <si>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</si>
  <si>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</si>
  <si>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</si>
  <si>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</si>
  <si>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</si>
  <si>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</si>
  <si>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</si>
  <si>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</si>
  <si>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</si>
  <si>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</si>
  <si>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</si>
  <si>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</si>
  <si>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</si>
  <si>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</si>
  <si>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</si>
  <si>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</si>
  <si>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</si>
  <si>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</si>
  <si>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</si>
  <si>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</si>
  <si>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</si>
  <si>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</si>
  <si>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</si>
  <si>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</si>
  <si>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</si>
  <si>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</si>
  <si>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</si>
  <si>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</si>
  <si>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</si>
  <si>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</si>
  <si>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</si>
  <si>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</si>
  <si>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</si>
  <si>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</si>
  <si>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</si>
  <si>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</si>
  <si>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</si>
  <si>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</si>
  <si>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</si>
  <si>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</si>
  <si>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</si>
  <si>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</si>
  <si>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</si>
  <si>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</si>
  <si>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</si>
  <si>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</si>
  <si>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</si>
  <si>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</si>
  <si>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</si>
  <si>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</si>
  <si>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</si>
  <si>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</si>
  <si>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</si>
  <si>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</si>
  <si>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</si>
  <si>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</si>
  <si>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</si>
  <si>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</si>
  <si>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</si>
  <si>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</si>
  <si>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</si>
  <si>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</si>
  <si>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</si>
  <si>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SSOL0036</t>
  </si>
  <si>
    <t>Solera  1l4 x 3 x 6 mts</t>
  </si>
  <si>
    <t>SSOL0037</t>
  </si>
  <si>
    <t>Solera  1l4 x 4  6 mts</t>
  </si>
  <si>
    <t>SSOL0066</t>
  </si>
  <si>
    <t>Solera  1l2 x 2</t>
  </si>
  <si>
    <t>SSOL0103</t>
  </si>
  <si>
    <t>Solera Perforada P Cuadrado  1l2   1 1l4 x 3l16  (3 Mts)</t>
  </si>
  <si>
    <t>SSOL0107</t>
  </si>
  <si>
    <t>Solera Perforada P Cuadrado  1l2   1 1l2 x 3l16  (3 Mts)</t>
  </si>
  <si>
    <t>SSOL0108</t>
  </si>
  <si>
    <t>Solera Perforada P Redondo  1l2   1 1l4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</si>
  <si>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</si>
  <si>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</si>
  <si>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</si>
  <si>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</si>
  <si>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</si>
  <si>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</si>
  <si>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</si>
  <si>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</si>
  <si>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</si>
  <si>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</si>
  <si>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</si>
  <si>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</si>
  <si>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X00020</t>
  </si>
  <si>
    <t>AMSA PTR 1 1l2  C-14</t>
  </si>
  <si>
    <t>X00021</t>
  </si>
  <si>
    <t>AMSA PTR 1  C-14</t>
  </si>
  <si>
    <t>X00025</t>
  </si>
  <si>
    <t>AMSA PTR Rectangular  3 x 1 1l2   C-14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</si>
  <si>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</si>
  <si>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</si>
  <si>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</si>
  <si>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</si>
  <si>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</si>
  <si>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</si>
  <si>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</si>
  <si>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</si>
  <si>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</si>
  <si>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</si>
  <si>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</si>
  <si>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</si>
  <si>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</si>
  <si>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</si>
  <si>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</si>
  <si>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</si>
  <si>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</si>
  <si>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</si>
  <si>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</si>
  <si>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</si>
  <si>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</si>
  <si>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</si>
  <si>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</si>
  <si>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</si>
  <si>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X00112</t>
  </si>
  <si>
    <t>AMSA Tubular Cuadrado 1 1l4  C-20</t>
  </si>
  <si>
    <t>X00113</t>
  </si>
  <si>
    <t>AMSA Tubular Cuadrado 2  C-20</t>
  </si>
  <si>
    <t>X00314</t>
  </si>
  <si>
    <t>AMSA Tubo Cerquero GA 2 C18 6 mts</t>
  </si>
  <si>
    <t>X00453</t>
  </si>
  <si>
    <t>AMSA Solera Galv 1l8 x 1 1l4 x 6 mts</t>
  </si>
  <si>
    <t>Y00014</t>
  </si>
  <si>
    <t>Figura de Acero sobre diseño</t>
  </si>
  <si>
    <t>Y00031</t>
  </si>
  <si>
    <t>Perfil con doblez en Placa</t>
  </si>
  <si>
    <t>Y00032</t>
  </si>
  <si>
    <t>Perfil con doblez en Lamina</t>
  </si>
  <si>
    <t>Y00050</t>
  </si>
  <si>
    <t>Lamina Cortada 1l8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</si>
</sst>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8"/>
  <sheetViews>
    <sheetView tabSelected="1" topLeftCell="F1" workbookViewId="0">
      <pane ySplit="8" topLeftCell="A554" activePane="bottomLeft" state="frozen"/>
      <selection pane="bottomLeft" activeCell="N558" sqref="N558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44597</v>
      </c>
      <c r="F3" t="s">
        <v>15</v>
      </c>
      <c r="G3" s="8">
        <v>44747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39</v>
      </c>
      <c r="D9">
        <v>0</v>
      </c>
      <c r="E9">
        <v>19</v>
      </c>
      <c r="F9">
        <v>0</v>
      </c>
      <c r="G9">
        <v>4</v>
      </c>
      <c r="H9">
        <v>0</v>
      </c>
      <c r="I9">
        <v>34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96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6</v>
      </c>
      <c r="D10">
        <v>0</v>
      </c>
      <c r="E10">
        <v>13</v>
      </c>
      <c r="F10">
        <v>0</v>
      </c>
      <c r="G10">
        <v>12</v>
      </c>
      <c r="H10">
        <v>0</v>
      </c>
      <c r="I10">
        <v>7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40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3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15</v>
      </c>
      <c r="D12">
        <v>0</v>
      </c>
      <c r="E12">
        <v>47</v>
      </c>
      <c r="F12">
        <v>0</v>
      </c>
      <c r="G12">
        <v>47</v>
      </c>
      <c r="H12">
        <v>0</v>
      </c>
      <c r="I12">
        <v>14</v>
      </c>
      <c r="J12">
        <v>0</v>
      </c>
      <c r="K12">
        <v>0</v>
      </c>
      <c r="L12">
        <v>0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128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7</v>
      </c>
      <c r="D13">
        <v>0</v>
      </c>
      <c r="E13">
        <v>19</v>
      </c>
      <c r="F13">
        <v>0</v>
      </c>
      <c r="G13">
        <v>20</v>
      </c>
      <c r="H13">
        <v>0</v>
      </c>
      <c r="I13">
        <v>9</v>
      </c>
      <c r="J13">
        <v>0</v>
      </c>
      <c r="K13">
        <v>0</v>
      </c>
      <c r="L13">
        <v>0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59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3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0</v>
      </c>
      <c r="D15">
        <v>0</v>
      </c>
      <c r="E15">
        <v>5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6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0</v>
      </c>
      <c r="D16">
        <v>0</v>
      </c>
      <c r="E16">
        <v>2</v>
      </c>
      <c r="F16">
        <v>0</v>
      </c>
      <c r="G16">
        <v>2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5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1</v>
      </c>
      <c r="D17">
        <v>0</v>
      </c>
      <c r="E17">
        <v>2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5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5</v>
      </c>
      <c r="D18">
        <v>0</v>
      </c>
      <c r="E18">
        <v>13</v>
      </c>
      <c r="F18">
        <v>0</v>
      </c>
      <c r="G18">
        <v>21</v>
      </c>
      <c r="H18">
        <v>0</v>
      </c>
      <c r="I18">
        <v>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47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89</v>
      </c>
      <c r="D19">
        <v>0</v>
      </c>
      <c r="E19">
        <v>277</v>
      </c>
      <c r="F19">
        <v>0</v>
      </c>
      <c r="G19">
        <v>490</v>
      </c>
      <c r="H19">
        <v>0</v>
      </c>
      <c r="I19">
        <v>192</v>
      </c>
      <c r="J19">
        <v>0</v>
      </c>
      <c r="K19">
        <v>0</v>
      </c>
      <c r="L19">
        <v>0</v>
      </c>
      <c r="M19">
        <v>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1055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2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0</v>
      </c>
      <c r="D21">
        <v>0</v>
      </c>
      <c r="E21">
        <v>16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16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6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18</v>
      </c>
      <c r="D23">
        <v>0</v>
      </c>
      <c r="E23">
        <v>30</v>
      </c>
      <c r="F23">
        <v>0</v>
      </c>
      <c r="G23">
        <v>56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104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15</v>
      </c>
      <c r="D24">
        <v>0</v>
      </c>
      <c r="E24">
        <v>45</v>
      </c>
      <c r="F24">
        <v>0</v>
      </c>
      <c r="G24">
        <v>92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152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30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30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0</v>
      </c>
      <c r="D25">
        <v>0</v>
      </c>
      <c r="E25">
        <v>2</v>
      </c>
      <c r="F25">
        <v>0</v>
      </c>
      <c r="G25">
        <v>45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47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21</v>
      </c>
      <c r="F26">
        <v>0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26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700</v>
      </c>
      <c r="D27">
        <v>0</v>
      </c>
      <c r="E27">
        <v>200</v>
      </c>
      <c r="F27">
        <v>0</v>
      </c>
      <c r="G27">
        <v>800</v>
      </c>
      <c r="H27">
        <v>0</v>
      </c>
      <c r="I27">
        <v>200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1900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500</v>
      </c>
      <c r="D28">
        <v>0</v>
      </c>
      <c r="E28">
        <v>300</v>
      </c>
      <c r="F28">
        <v>0</v>
      </c>
      <c r="G28">
        <v>700</v>
      </c>
      <c r="H28">
        <v>0</v>
      </c>
      <c r="I28">
        <v>1300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2800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0</v>
      </c>
      <c r="D29">
        <v>0</v>
      </c>
      <c r="E29">
        <v>0</v>
      </c>
      <c r="F29">
        <v>0</v>
      </c>
      <c r="G29">
        <v>100</v>
      </c>
      <c r="H29">
        <v>0</v>
      </c>
      <c r="I29">
        <v>100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200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0</v>
      </c>
      <c r="D30">
        <v>0</v>
      </c>
      <c r="E30">
        <v>100</v>
      </c>
      <c r="F30">
        <v>0</v>
      </c>
      <c r="G30">
        <v>150</v>
      </c>
      <c r="H30">
        <v>0</v>
      </c>
      <c r="I30">
        <v>500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750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100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200</v>
      </c>
      <c r="D32">
        <v>0</v>
      </c>
      <c r="E32">
        <v>1500</v>
      </c>
      <c r="F32">
        <v>0</v>
      </c>
      <c r="G32">
        <v>2600</v>
      </c>
      <c r="H32">
        <v>0</v>
      </c>
      <c r="I32">
        <v>1404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5704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100</v>
      </c>
      <c r="D33">
        <v>0</v>
      </c>
      <c r="E33">
        <v>700</v>
      </c>
      <c r="F33">
        <v>0</v>
      </c>
      <c r="G33">
        <v>800</v>
      </c>
      <c r="H33">
        <v>0</v>
      </c>
      <c r="I33">
        <v>300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1900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100</v>
      </c>
      <c r="D34">
        <v>0</v>
      </c>
      <c r="E34">
        <v>200</v>
      </c>
      <c r="F34">
        <v>0</v>
      </c>
      <c r="G34">
        <v>100</v>
      </c>
      <c r="H34">
        <v>0</v>
      </c>
      <c r="I34">
        <v>100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500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0</v>
      </c>
      <c r="F35">
        <v>0</v>
      </c>
      <c r="G35">
        <v>4</v>
      </c>
      <c r="H35">
        <v>0</v>
      </c>
      <c r="I35">
        <v>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12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2</v>
      </c>
      <c r="D36">
        <v>0</v>
      </c>
      <c r="E36">
        <v>0</v>
      </c>
      <c r="F36">
        <v>0</v>
      </c>
      <c r="G36">
        <v>1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5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6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8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2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3</v>
      </c>
      <c r="F39">
        <v>0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6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50</v>
      </c>
      <c r="D40">
        <v>0</v>
      </c>
      <c r="E40">
        <v>115.5</v>
      </c>
      <c r="F40">
        <v>0</v>
      </c>
      <c r="G40">
        <v>114.5</v>
      </c>
      <c r="H40">
        <v>0</v>
      </c>
      <c r="I40">
        <v>108.5</v>
      </c>
      <c r="J40">
        <v>0</v>
      </c>
      <c r="K40">
        <v>0</v>
      </c>
      <c r="L40">
        <v>0</v>
      </c>
      <c r="M40">
        <v>10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398.5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17</v>
      </c>
      <c r="D41">
        <v>0</v>
      </c>
      <c r="E41">
        <v>53</v>
      </c>
      <c r="F41">
        <v>0</v>
      </c>
      <c r="G41">
        <v>81</v>
      </c>
      <c r="H41">
        <v>0</v>
      </c>
      <c r="I41">
        <v>17.5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168.5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9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5</v>
      </c>
      <c r="D43">
        <v>0</v>
      </c>
      <c r="E43">
        <v>25.5</v>
      </c>
      <c r="F43">
        <v>0</v>
      </c>
      <c r="G43">
        <v>13</v>
      </c>
      <c r="H43">
        <v>0</v>
      </c>
      <c r="I43">
        <v>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47.5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1</v>
      </c>
      <c r="D44">
        <v>0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6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1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1</v>
      </c>
      <c r="D46">
        <v>0</v>
      </c>
      <c r="E46">
        <v>3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6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3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0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2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2</v>
      </c>
      <c r="F53">
        <v>0</v>
      </c>
      <c r="G53">
        <v>3</v>
      </c>
      <c r="H53">
        <v>0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7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2</v>
      </c>
      <c r="D54">
        <v>0</v>
      </c>
      <c r="E54">
        <v>23</v>
      </c>
      <c r="F54">
        <v>0</v>
      </c>
      <c r="G54">
        <v>26</v>
      </c>
      <c r="H54">
        <v>0</v>
      </c>
      <c r="I54">
        <v>1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54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3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1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0</v>
      </c>
      <c r="D58">
        <v>0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3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3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10</v>
      </c>
      <c r="D63">
        <v>0</v>
      </c>
      <c r="E63">
        <v>0</v>
      </c>
      <c r="F63">
        <v>0</v>
      </c>
      <c r="G63">
        <v>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18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0</v>
      </c>
      <c r="F64">
        <v>0</v>
      </c>
      <c r="G64">
        <v>32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32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0</v>
      </c>
      <c r="F65">
        <v>0</v>
      </c>
      <c r="G65">
        <v>25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25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0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23</v>
      </c>
      <c r="D67">
        <v>0</v>
      </c>
      <c r="E67">
        <v>16</v>
      </c>
      <c r="F67">
        <v>0</v>
      </c>
      <c r="G67">
        <v>74</v>
      </c>
      <c r="H67">
        <v>0</v>
      </c>
      <c r="I67">
        <v>216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329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25</v>
      </c>
      <c r="D68">
        <v>0</v>
      </c>
      <c r="E68">
        <v>20</v>
      </c>
      <c r="F68">
        <v>0</v>
      </c>
      <c r="G68">
        <v>35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80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4</v>
      </c>
      <c r="D69">
        <v>0</v>
      </c>
      <c r="E69">
        <v>30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34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2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4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0</v>
      </c>
      <c r="F72">
        <v>0</v>
      </c>
      <c r="G72">
        <v>39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39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16</v>
      </c>
      <c r="F73">
        <v>0</v>
      </c>
      <c r="G73">
        <v>0</v>
      </c>
      <c r="H73">
        <v>0</v>
      </c>
      <c r="I73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36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0</v>
      </c>
      <c r="F74">
        <v>0</v>
      </c>
      <c r="G74">
        <v>24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24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0</v>
      </c>
      <c r="F75">
        <v>0</v>
      </c>
      <c r="G75">
        <v>16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16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0</v>
      </c>
      <c r="F76">
        <v>0</v>
      </c>
      <c r="G76">
        <v>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4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0</v>
      </c>
      <c r="D77">
        <v>0</v>
      </c>
      <c r="E77">
        <v>0</v>
      </c>
      <c r="F77">
        <v>0</v>
      </c>
      <c r="G77">
        <v>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8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2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0</v>
      </c>
      <c r="D79">
        <v>0</v>
      </c>
      <c r="E79">
        <v>0</v>
      </c>
      <c r="F79">
        <v>0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4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6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11</v>
      </c>
      <c r="F81">
        <v>0</v>
      </c>
      <c r="G81">
        <v>33</v>
      </c>
      <c r="H81">
        <v>0</v>
      </c>
      <c r="I81">
        <v>10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54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11</v>
      </c>
      <c r="D82">
        <v>0</v>
      </c>
      <c r="E82">
        <v>7</v>
      </c>
      <c r="F82">
        <v>0</v>
      </c>
      <c r="G82">
        <v>29</v>
      </c>
      <c r="H82">
        <v>0</v>
      </c>
      <c r="I82">
        <v>24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71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57</v>
      </c>
      <c r="D83">
        <v>0</v>
      </c>
      <c r="E83">
        <v>16</v>
      </c>
      <c r="F83">
        <v>0</v>
      </c>
      <c r="G83">
        <v>43</v>
      </c>
      <c r="H83">
        <v>0</v>
      </c>
      <c r="I83">
        <v>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124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4</v>
      </c>
      <c r="D84">
        <v>0</v>
      </c>
      <c r="E84">
        <v>11</v>
      </c>
      <c r="F84">
        <v>0</v>
      </c>
      <c r="G84">
        <v>18</v>
      </c>
      <c r="H84">
        <v>0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35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6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1</v>
      </c>
      <c r="F86">
        <v>0</v>
      </c>
      <c r="G86">
        <v>12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13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48</v>
      </c>
      <c r="D87">
        <v>0</v>
      </c>
      <c r="E87">
        <v>68</v>
      </c>
      <c r="F87">
        <v>0</v>
      </c>
      <c r="G87">
        <v>114</v>
      </c>
      <c r="H87">
        <v>0</v>
      </c>
      <c r="I87">
        <v>29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259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2</v>
      </c>
      <c r="D88">
        <v>0</v>
      </c>
      <c r="E88">
        <v>35</v>
      </c>
      <c r="F88">
        <v>0</v>
      </c>
      <c r="G88">
        <v>25</v>
      </c>
      <c r="H88">
        <v>0</v>
      </c>
      <c r="I88">
        <v>10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72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4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11</v>
      </c>
      <c r="D90">
        <v>0</v>
      </c>
      <c r="E90">
        <v>7</v>
      </c>
      <c r="F90">
        <v>0</v>
      </c>
      <c r="G90">
        <v>34</v>
      </c>
      <c r="H90">
        <v>0</v>
      </c>
      <c r="I90">
        <v>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58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1</v>
      </c>
      <c r="D91">
        <v>0</v>
      </c>
      <c r="E91">
        <v>6</v>
      </c>
      <c r="F91">
        <v>0</v>
      </c>
      <c r="G91">
        <v>6</v>
      </c>
      <c r="H91">
        <v>0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16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4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4</v>
      </c>
      <c r="F93">
        <v>0</v>
      </c>
      <c r="G93">
        <v>0</v>
      </c>
      <c r="H93">
        <v>0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6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6</v>
      </c>
      <c r="F94">
        <v>0</v>
      </c>
      <c r="G94">
        <v>2</v>
      </c>
      <c r="H94">
        <v>0</v>
      </c>
      <c r="I94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30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1</v>
      </c>
      <c r="D95">
        <v>0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3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1</v>
      </c>
      <c r="F96">
        <v>0</v>
      </c>
      <c r="G96">
        <v>3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5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3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2</v>
      </c>
      <c r="D98">
        <v>0</v>
      </c>
      <c r="E98">
        <v>4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7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6</v>
      </c>
      <c r="D99">
        <v>0</v>
      </c>
      <c r="E99">
        <v>3</v>
      </c>
      <c r="F99">
        <v>0</v>
      </c>
      <c r="G99">
        <v>2</v>
      </c>
      <c r="H99">
        <v>0</v>
      </c>
      <c r="I99">
        <v>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15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4</v>
      </c>
      <c r="V100">
        <f t="shared" si="5"/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5</v>
      </c>
      <c r="V101">
        <f t="shared" si="5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4</v>
      </c>
      <c r="F102">
        <v>0</v>
      </c>
      <c r="G102">
        <v>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7</v>
      </c>
      <c r="V102">
        <f t="shared" si="5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9</v>
      </c>
      <c r="V103">
        <f t="shared" si="5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2</v>
      </c>
      <c r="D104">
        <v>0</v>
      </c>
      <c r="E104">
        <v>1</v>
      </c>
      <c r="F104">
        <v>0</v>
      </c>
      <c r="G104">
        <v>15</v>
      </c>
      <c r="H104">
        <v>0</v>
      </c>
      <c r="I104">
        <v>11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29</v>
      </c>
      <c r="V104">
        <f t="shared" si="5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12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20</v>
      </c>
      <c r="V105">
        <f t="shared" si="5"/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2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3</v>
      </c>
      <c r="V106">
        <f t="shared" si="5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2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5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</v>
      </c>
      <c r="V108">
        <f t="shared" si="5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4</v>
      </c>
      <c r="V109">
        <f t="shared" si="5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1</v>
      </c>
      <c r="D110">
        <v>0</v>
      </c>
      <c r="E110">
        <v>0</v>
      </c>
      <c r="F110">
        <v>0</v>
      </c>
      <c r="G110">
        <v>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3</v>
      </c>
      <c r="V110">
        <f t="shared" si="5"/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6</v>
      </c>
      <c r="D111">
        <v>0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9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2</v>
      </c>
      <c r="D112">
        <v>0</v>
      </c>
      <c r="E112">
        <v>2</v>
      </c>
      <c r="F112">
        <v>0</v>
      </c>
      <c r="G112">
        <v>2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7</v>
      </c>
      <c r="V112">
        <f t="shared" si="5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</v>
      </c>
      <c r="V113">
        <f t="shared" si="5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2</v>
      </c>
      <c r="D114">
        <v>0</v>
      </c>
      <c r="E114">
        <v>3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6</v>
      </c>
      <c r="V114">
        <f t="shared" si="5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2</v>
      </c>
      <c r="D115">
        <v>0</v>
      </c>
      <c r="E115">
        <v>1</v>
      </c>
      <c r="F115">
        <v>0</v>
      </c>
      <c r="G115">
        <v>2</v>
      </c>
      <c r="H115">
        <v>0</v>
      </c>
      <c r="I115">
        <v>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9</v>
      </c>
      <c r="V115">
        <f t="shared" si="5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0</v>
      </c>
      <c r="F116">
        <v>0</v>
      </c>
      <c r="G116">
        <v>3</v>
      </c>
      <c r="H116">
        <v>0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6</v>
      </c>
      <c r="V116">
        <f t="shared" si="5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2</v>
      </c>
      <c r="V117">
        <f t="shared" si="5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1</v>
      </c>
      <c r="D118">
        <v>0.5</v>
      </c>
      <c r="E118">
        <v>7</v>
      </c>
      <c r="F118">
        <v>3.5</v>
      </c>
      <c r="G118">
        <v>13</v>
      </c>
      <c r="H118">
        <v>6.5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21</v>
      </c>
      <c r="V118">
        <f t="shared" si="5"/>
        <v>10.5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2</v>
      </c>
      <c r="D119">
        <v>1.22</v>
      </c>
      <c r="E119">
        <v>2</v>
      </c>
      <c r="F119">
        <v>1.22</v>
      </c>
      <c r="G119">
        <v>3</v>
      </c>
      <c r="H119">
        <v>1.83</v>
      </c>
      <c r="I119">
        <v>2</v>
      </c>
      <c r="J119">
        <v>1.22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9</v>
      </c>
      <c r="V119">
        <f t="shared" si="5"/>
        <v>5.4899999999999993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1</v>
      </c>
      <c r="D120">
        <v>0.21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1</v>
      </c>
      <c r="V120">
        <f t="shared" si="5"/>
        <v>0.21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1</v>
      </c>
      <c r="F121">
        <v>0.7</v>
      </c>
      <c r="G121">
        <v>3</v>
      </c>
      <c r="H121">
        <v>2.1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4</v>
      </c>
      <c r="V121">
        <f t="shared" si="5"/>
        <v>2.8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</v>
      </c>
      <c r="V122">
        <f t="shared" si="5"/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1</v>
      </c>
      <c r="D123">
        <v>0.62</v>
      </c>
      <c r="E123">
        <v>4</v>
      </c>
      <c r="F123">
        <v>2.48</v>
      </c>
      <c r="G123">
        <v>3</v>
      </c>
      <c r="H123">
        <v>1.86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8</v>
      </c>
      <c r="V123">
        <f t="shared" si="5"/>
        <v>4.96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0</v>
      </c>
      <c r="D124">
        <v>0</v>
      </c>
      <c r="E124">
        <v>0</v>
      </c>
      <c r="F124">
        <v>0</v>
      </c>
      <c r="G124">
        <v>6</v>
      </c>
      <c r="H124">
        <v>6.3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6</v>
      </c>
      <c r="V124">
        <f t="shared" si="5"/>
        <v>6.3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0</v>
      </c>
      <c r="D125">
        <v>0</v>
      </c>
      <c r="E125">
        <v>6</v>
      </c>
      <c r="F125">
        <v>0.3</v>
      </c>
      <c r="G125">
        <v>5</v>
      </c>
      <c r="H125">
        <v>0.25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11</v>
      </c>
      <c r="V125">
        <f t="shared" si="5"/>
        <v>0.55000000000000004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3</v>
      </c>
      <c r="J126">
        <v>0.09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3</v>
      </c>
      <c r="V126">
        <f t="shared" si="5"/>
        <v>0.09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21</v>
      </c>
      <c r="J127">
        <v>1.05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21</v>
      </c>
      <c r="V127">
        <f t="shared" si="5"/>
        <v>1.05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2</v>
      </c>
      <c r="F128">
        <v>0.22</v>
      </c>
      <c r="G128">
        <v>8</v>
      </c>
      <c r="H128">
        <v>0.88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10</v>
      </c>
      <c r="V128">
        <f t="shared" si="5"/>
        <v>1.1000000000000001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0.06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</v>
      </c>
      <c r="V129">
        <f t="shared" si="5"/>
        <v>0.06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0</v>
      </c>
      <c r="D130">
        <v>0</v>
      </c>
      <c r="E130">
        <v>2</v>
      </c>
      <c r="F130">
        <v>0.16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2</v>
      </c>
      <c r="V130">
        <f t="shared" si="5"/>
        <v>0.16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2</v>
      </c>
      <c r="F131">
        <v>0.28000000000000003</v>
      </c>
      <c r="G131">
        <v>12</v>
      </c>
      <c r="H131">
        <v>1.68</v>
      </c>
      <c r="I131">
        <v>2</v>
      </c>
      <c r="J131">
        <v>0.28000000000000003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16</v>
      </c>
      <c r="V131">
        <f t="shared" si="5"/>
        <v>2.2400000000000002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1</v>
      </c>
      <c r="D132">
        <v>0</v>
      </c>
      <c r="E132">
        <v>4</v>
      </c>
      <c r="F132">
        <v>0</v>
      </c>
      <c r="G132">
        <v>0</v>
      </c>
      <c r="H132">
        <v>0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7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5</v>
      </c>
      <c r="D133">
        <v>0</v>
      </c>
      <c r="E133">
        <v>6</v>
      </c>
      <c r="F133">
        <v>0</v>
      </c>
      <c r="G133">
        <v>19</v>
      </c>
      <c r="H133">
        <v>0</v>
      </c>
      <c r="I133">
        <v>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34</v>
      </c>
      <c r="V133">
        <f t="shared" si="5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7</v>
      </c>
      <c r="D134">
        <v>0</v>
      </c>
      <c r="E134">
        <v>12</v>
      </c>
      <c r="F134">
        <v>0</v>
      </c>
      <c r="G134">
        <v>5</v>
      </c>
      <c r="H134">
        <v>0</v>
      </c>
      <c r="I134">
        <v>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29</v>
      </c>
      <c r="V134">
        <f t="shared" si="5"/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16</v>
      </c>
      <c r="V135">
        <f t="shared" si="5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4</v>
      </c>
      <c r="D136">
        <v>0</v>
      </c>
      <c r="E136">
        <v>1</v>
      </c>
      <c r="F136">
        <v>0</v>
      </c>
      <c r="G136">
        <v>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10</v>
      </c>
      <c r="V136">
        <f t="shared" si="5"/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1</v>
      </c>
      <c r="D137">
        <v>0</v>
      </c>
      <c r="E137">
        <v>3</v>
      </c>
      <c r="F137">
        <v>0</v>
      </c>
      <c r="G137">
        <v>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7</v>
      </c>
      <c r="V137">
        <f t="shared" ref="V137:V200" si="9"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</v>
      </c>
      <c r="V138">
        <f t="shared" si="9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2</v>
      </c>
      <c r="V139">
        <f t="shared" si="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3</v>
      </c>
      <c r="D140">
        <v>0</v>
      </c>
      <c r="E140">
        <v>4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9</v>
      </c>
      <c r="V140">
        <f t="shared" si="9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1</v>
      </c>
      <c r="D141">
        <v>0</v>
      </c>
      <c r="E141">
        <v>2</v>
      </c>
      <c r="F141">
        <v>0</v>
      </c>
      <c r="G141">
        <v>9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13</v>
      </c>
      <c r="V141">
        <f t="shared" si="9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</v>
      </c>
      <c r="V142">
        <f t="shared" si="9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1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1</v>
      </c>
      <c r="D144">
        <v>0</v>
      </c>
      <c r="E144">
        <v>1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4</v>
      </c>
      <c r="V144">
        <f t="shared" si="9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2</v>
      </c>
      <c r="V145">
        <f t="shared" si="9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</v>
      </c>
      <c r="V146">
        <f t="shared" si="9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2</v>
      </c>
      <c r="V147">
        <f t="shared" si="9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</v>
      </c>
      <c r="V148">
        <f t="shared" si="9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</v>
      </c>
      <c r="V149">
        <f t="shared" si="9"/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5</v>
      </c>
      <c r="V150">
        <f t="shared" si="9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1</v>
      </c>
      <c r="V151">
        <f t="shared" si="9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2</v>
      </c>
      <c r="V152">
        <f t="shared" si="9"/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3</v>
      </c>
      <c r="V153">
        <f t="shared" si="9"/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2</v>
      </c>
      <c r="V154">
        <f t="shared" si="9"/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1</v>
      </c>
      <c r="V155">
        <f t="shared" si="9"/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0</v>
      </c>
      <c r="D156">
        <v>0</v>
      </c>
      <c r="E156">
        <v>1</v>
      </c>
      <c r="F156">
        <v>0</v>
      </c>
      <c r="G156">
        <v>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3</v>
      </c>
      <c r="V156">
        <f t="shared" si="9"/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2</v>
      </c>
      <c r="F157">
        <v>0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4</v>
      </c>
      <c r="V157">
        <f t="shared" si="9"/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0</v>
      </c>
      <c r="D158">
        <v>0</v>
      </c>
      <c r="E158">
        <v>1</v>
      </c>
      <c r="F158">
        <v>0</v>
      </c>
      <c r="G158">
        <v>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4</v>
      </c>
      <c r="V158">
        <f t="shared" si="9"/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2</v>
      </c>
      <c r="V159">
        <f t="shared" si="9"/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0</v>
      </c>
      <c r="D160">
        <v>0</v>
      </c>
      <c r="E160">
        <v>0</v>
      </c>
      <c r="F160">
        <v>0</v>
      </c>
      <c r="G160">
        <v>3</v>
      </c>
      <c r="H160">
        <v>0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5</v>
      </c>
      <c r="V160">
        <f t="shared" si="9"/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1</v>
      </c>
      <c r="V161">
        <f t="shared" si="9"/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5</v>
      </c>
      <c r="V162">
        <f t="shared" si="9"/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4</v>
      </c>
      <c r="D163">
        <v>0</v>
      </c>
      <c r="E163">
        <v>1</v>
      </c>
      <c r="F163">
        <v>0</v>
      </c>
      <c r="G163">
        <v>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8</v>
      </c>
      <c r="V163">
        <f t="shared" si="9"/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1</v>
      </c>
      <c r="V164">
        <f t="shared" si="9"/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</v>
      </c>
      <c r="V165">
        <f t="shared" si="9"/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2</v>
      </c>
      <c r="V166">
        <f t="shared" si="9"/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2</v>
      </c>
      <c r="V167">
        <f t="shared" si="9"/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29</v>
      </c>
      <c r="D168">
        <v>78.3</v>
      </c>
      <c r="E168">
        <v>0</v>
      </c>
      <c r="F168">
        <v>0</v>
      </c>
      <c r="G168">
        <v>0</v>
      </c>
      <c r="H168">
        <v>0</v>
      </c>
      <c r="I168">
        <v>8</v>
      </c>
      <c r="J168">
        <v>21.6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37</v>
      </c>
      <c r="V168">
        <f t="shared" si="9"/>
        <v>99.9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1</v>
      </c>
      <c r="D169">
        <v>2.7</v>
      </c>
      <c r="E169">
        <v>21</v>
      </c>
      <c r="F169">
        <v>56.7</v>
      </c>
      <c r="G169">
        <v>17</v>
      </c>
      <c r="H169">
        <v>45.9</v>
      </c>
      <c r="I169">
        <v>1</v>
      </c>
      <c r="J169">
        <v>2.7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40</v>
      </c>
      <c r="V169">
        <f t="shared" si="9"/>
        <v>108.00000000000001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2</v>
      </c>
      <c r="V170">
        <f t="shared" si="9"/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0</v>
      </c>
      <c r="D171">
        <v>0</v>
      </c>
      <c r="E171">
        <v>6</v>
      </c>
      <c r="F171">
        <v>0</v>
      </c>
      <c r="G171">
        <v>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10</v>
      </c>
      <c r="V171">
        <f t="shared" si="9"/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3</v>
      </c>
      <c r="V172">
        <f t="shared" si="9"/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2</v>
      </c>
      <c r="F173">
        <v>0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4</v>
      </c>
      <c r="V173">
        <f t="shared" si="9"/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3</v>
      </c>
      <c r="V174">
        <f t="shared" si="9"/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0</v>
      </c>
      <c r="F175">
        <v>0</v>
      </c>
      <c r="G175">
        <v>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2</v>
      </c>
      <c r="V175">
        <f t="shared" si="9"/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2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4</v>
      </c>
      <c r="V176">
        <f t="shared" si="9"/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100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100</v>
      </c>
      <c r="V177">
        <f t="shared" si="9"/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16</v>
      </c>
      <c r="J178">
        <v>43.2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16</v>
      </c>
      <c r="V178">
        <f t="shared" si="9"/>
        <v>43.2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0</v>
      </c>
      <c r="D179">
        <v>0</v>
      </c>
      <c r="E179">
        <v>8</v>
      </c>
      <c r="F179">
        <v>19.2</v>
      </c>
      <c r="G179">
        <v>0</v>
      </c>
      <c r="H179">
        <v>0</v>
      </c>
      <c r="I179">
        <v>3</v>
      </c>
      <c r="J179">
        <v>7.2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11</v>
      </c>
      <c r="V179">
        <f t="shared" si="9"/>
        <v>26.4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13</v>
      </c>
      <c r="D180">
        <v>49.4</v>
      </c>
      <c r="E180">
        <v>0</v>
      </c>
      <c r="F180">
        <v>0</v>
      </c>
      <c r="G180">
        <v>0.3</v>
      </c>
      <c r="H180">
        <v>1.1399999999999999</v>
      </c>
      <c r="I180">
        <v>14</v>
      </c>
      <c r="J180">
        <v>53.2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27.3</v>
      </c>
      <c r="V180">
        <f t="shared" si="9"/>
        <v>103.74000000000001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0</v>
      </c>
      <c r="D181">
        <v>0</v>
      </c>
      <c r="E181">
        <v>0</v>
      </c>
      <c r="F181">
        <v>0</v>
      </c>
      <c r="G181">
        <v>1.4</v>
      </c>
      <c r="H181">
        <v>7.28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1.4</v>
      </c>
      <c r="V181">
        <f t="shared" si="9"/>
        <v>7.28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6</v>
      </c>
      <c r="H182">
        <v>37.799999999999997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6</v>
      </c>
      <c r="V182">
        <f t="shared" si="9"/>
        <v>37.799999999999997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0</v>
      </c>
      <c r="D183">
        <v>0</v>
      </c>
      <c r="E183">
        <v>1</v>
      </c>
      <c r="F183">
        <v>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1</v>
      </c>
      <c r="V183">
        <f t="shared" si="9"/>
        <v>7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0</v>
      </c>
      <c r="V184">
        <f t="shared" si="9"/>
        <v>0</v>
      </c>
      <c r="X184">
        <v>9</v>
      </c>
      <c r="Y184">
        <v>13.41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9</v>
      </c>
      <c r="AK184">
        <f t="shared" si="11"/>
        <v>13.41</v>
      </c>
    </row>
    <row r="185" spans="1:37" x14ac:dyDescent="0.25">
      <c r="A185" t="s">
        <v>370</v>
      </c>
      <c r="B185" s="1" t="s">
        <v>371</v>
      </c>
      <c r="C185">
        <v>5</v>
      </c>
      <c r="D185">
        <v>41.6</v>
      </c>
      <c r="E185">
        <v>53</v>
      </c>
      <c r="F185">
        <v>440.96</v>
      </c>
      <c r="G185">
        <v>10</v>
      </c>
      <c r="H185">
        <v>83.2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68</v>
      </c>
      <c r="V185">
        <f t="shared" si="9"/>
        <v>565.76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2</v>
      </c>
      <c r="F186">
        <v>20.8</v>
      </c>
      <c r="G186">
        <v>1</v>
      </c>
      <c r="H186">
        <v>10.4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3</v>
      </c>
      <c r="V186">
        <f t="shared" si="9"/>
        <v>31.200000000000003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0</v>
      </c>
      <c r="D187">
        <v>0</v>
      </c>
      <c r="E187">
        <v>2</v>
      </c>
      <c r="F187">
        <v>22.18</v>
      </c>
      <c r="G187">
        <v>8</v>
      </c>
      <c r="H187">
        <v>88.72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10</v>
      </c>
      <c r="V187">
        <f t="shared" si="9"/>
        <v>110.9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0</v>
      </c>
      <c r="F188">
        <v>0</v>
      </c>
      <c r="G188">
        <v>2</v>
      </c>
      <c r="H188">
        <v>27.72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2</v>
      </c>
      <c r="V188">
        <f t="shared" si="9"/>
        <v>27.72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0</v>
      </c>
      <c r="D189">
        <v>0</v>
      </c>
      <c r="E189">
        <v>0</v>
      </c>
      <c r="F189">
        <v>0</v>
      </c>
      <c r="G189">
        <v>5</v>
      </c>
      <c r="H189">
        <v>48.7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5</v>
      </c>
      <c r="V189">
        <f t="shared" si="9"/>
        <v>48.7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2</v>
      </c>
      <c r="F190">
        <v>24.36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2</v>
      </c>
      <c r="V190">
        <f t="shared" si="9"/>
        <v>24.36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0</v>
      </c>
      <c r="D191">
        <v>0</v>
      </c>
      <c r="E191">
        <v>11</v>
      </c>
      <c r="F191">
        <v>142.88999999999999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11</v>
      </c>
      <c r="V191">
        <f t="shared" si="9"/>
        <v>142.88999999999999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16.239999999999998</v>
      </c>
      <c r="I192">
        <v>2</v>
      </c>
      <c r="J192">
        <v>32.479999999999997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3</v>
      </c>
      <c r="V192">
        <f t="shared" si="9"/>
        <v>48.72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16.91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1</v>
      </c>
      <c r="V193">
        <f t="shared" si="9"/>
        <v>16.91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18</v>
      </c>
      <c r="D194">
        <v>405.72</v>
      </c>
      <c r="E194">
        <v>7</v>
      </c>
      <c r="F194">
        <v>157.78</v>
      </c>
      <c r="G194">
        <v>7</v>
      </c>
      <c r="H194">
        <v>157.78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32</v>
      </c>
      <c r="V194">
        <f t="shared" si="9"/>
        <v>721.28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0</v>
      </c>
      <c r="F195">
        <v>0</v>
      </c>
      <c r="G195">
        <v>9</v>
      </c>
      <c r="H195">
        <v>243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9</v>
      </c>
      <c r="V195">
        <f t="shared" si="9"/>
        <v>243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21.34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1</v>
      </c>
      <c r="V196">
        <f t="shared" si="9"/>
        <v>21.34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5</v>
      </c>
      <c r="F197">
        <v>133.35</v>
      </c>
      <c r="G197">
        <v>6</v>
      </c>
      <c r="H197">
        <v>160.02000000000001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11</v>
      </c>
      <c r="V197">
        <f t="shared" si="9"/>
        <v>293.37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8</v>
      </c>
      <c r="F198">
        <v>227.6</v>
      </c>
      <c r="G198">
        <v>3</v>
      </c>
      <c r="H198">
        <v>85.35</v>
      </c>
      <c r="I198">
        <v>2</v>
      </c>
      <c r="J198">
        <v>56.9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13</v>
      </c>
      <c r="V198">
        <f t="shared" si="9"/>
        <v>369.84999999999997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10</v>
      </c>
      <c r="D199">
        <v>355.6</v>
      </c>
      <c r="E199">
        <v>20</v>
      </c>
      <c r="F199">
        <v>711.2</v>
      </c>
      <c r="G199">
        <v>13</v>
      </c>
      <c r="H199">
        <v>462.28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43</v>
      </c>
      <c r="V199">
        <f t="shared" si="9"/>
        <v>1529.0800000000002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0</v>
      </c>
      <c r="D200">
        <v>0</v>
      </c>
      <c r="E200">
        <v>0</v>
      </c>
      <c r="F200">
        <v>0</v>
      </c>
      <c r="G200">
        <v>8</v>
      </c>
      <c r="H200">
        <v>262.32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8</v>
      </c>
      <c r="V200">
        <f t="shared" si="9"/>
        <v>262.32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4</v>
      </c>
      <c r="D201">
        <v>174.92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16</v>
      </c>
      <c r="N201">
        <v>699.68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20</v>
      </c>
      <c r="V201">
        <f t="shared" ref="V201:V264" si="13">SUM(D201+F201+H201+J201+L201+N201+P201+R201 +T201 )</f>
        <v>874.59999999999991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9</v>
      </c>
      <c r="D202">
        <v>63</v>
      </c>
      <c r="E202">
        <v>0</v>
      </c>
      <c r="F202">
        <v>0</v>
      </c>
      <c r="G202">
        <v>3</v>
      </c>
      <c r="H202">
        <v>21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12</v>
      </c>
      <c r="V202">
        <f t="shared" si="13"/>
        <v>84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24</v>
      </c>
      <c r="J203">
        <v>235.2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24</v>
      </c>
      <c r="V203">
        <f t="shared" si="13"/>
        <v>235.2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0</v>
      </c>
      <c r="F204">
        <v>0</v>
      </c>
      <c r="G204">
        <v>3</v>
      </c>
      <c r="H204">
        <v>37.799999999999997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3</v>
      </c>
      <c r="V204">
        <f t="shared" si="13"/>
        <v>37.799999999999997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9</v>
      </c>
      <c r="J205">
        <v>126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9</v>
      </c>
      <c r="V205">
        <f t="shared" si="13"/>
        <v>126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0</v>
      </c>
      <c r="F206">
        <v>0</v>
      </c>
      <c r="G206">
        <v>7</v>
      </c>
      <c r="H206">
        <v>60.27</v>
      </c>
      <c r="I206">
        <v>10</v>
      </c>
      <c r="J206">
        <v>86.1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17</v>
      </c>
      <c r="V206">
        <f t="shared" si="13"/>
        <v>146.37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10.34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</v>
      </c>
      <c r="V207">
        <f t="shared" si="13"/>
        <v>10.34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0</v>
      </c>
      <c r="F208">
        <v>0</v>
      </c>
      <c r="G208">
        <v>14</v>
      </c>
      <c r="H208">
        <v>168.84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14</v>
      </c>
      <c r="V208">
        <f t="shared" si="13"/>
        <v>168.84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7</v>
      </c>
      <c r="D209">
        <v>96.46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7</v>
      </c>
      <c r="V209">
        <f t="shared" si="13"/>
        <v>96.46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0</v>
      </c>
      <c r="D210">
        <v>0</v>
      </c>
      <c r="E210">
        <v>3</v>
      </c>
      <c r="F210">
        <v>46.53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3</v>
      </c>
      <c r="V210">
        <f t="shared" si="13"/>
        <v>46.53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11</v>
      </c>
      <c r="J211">
        <v>189.53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11</v>
      </c>
      <c r="V211">
        <f t="shared" si="13"/>
        <v>189.53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12</v>
      </c>
      <c r="J212">
        <v>124.8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12</v>
      </c>
      <c r="V212">
        <f t="shared" si="13"/>
        <v>124.8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12</v>
      </c>
      <c r="J213">
        <v>149.63999999999999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12</v>
      </c>
      <c r="V213">
        <f t="shared" si="13"/>
        <v>149.63999999999999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34</v>
      </c>
      <c r="N214">
        <v>565.41999999999996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34</v>
      </c>
      <c r="V214">
        <f t="shared" si="13"/>
        <v>565.41999999999996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8</v>
      </c>
      <c r="D215">
        <v>166.32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8</v>
      </c>
      <c r="V215">
        <f t="shared" si="13"/>
        <v>166.32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15</v>
      </c>
      <c r="J216">
        <v>343.05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15</v>
      </c>
      <c r="V216">
        <f t="shared" si="13"/>
        <v>343.05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1</v>
      </c>
      <c r="D217">
        <v>6.88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1</v>
      </c>
      <c r="V217">
        <f t="shared" si="13"/>
        <v>6.88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12</v>
      </c>
      <c r="D218">
        <v>138.72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12</v>
      </c>
      <c r="V218">
        <f t="shared" si="13"/>
        <v>138.72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4</v>
      </c>
      <c r="D219">
        <v>57.8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4</v>
      </c>
      <c r="V219">
        <f t="shared" si="13"/>
        <v>57.8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25.98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1</v>
      </c>
      <c r="V220">
        <f t="shared" si="13"/>
        <v>25.98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25</v>
      </c>
      <c r="L221">
        <v>36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25</v>
      </c>
      <c r="V221">
        <f t="shared" si="13"/>
        <v>36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1</v>
      </c>
      <c r="D222">
        <v>5.94</v>
      </c>
      <c r="E222">
        <v>0</v>
      </c>
      <c r="F222">
        <v>0</v>
      </c>
      <c r="G222">
        <v>2</v>
      </c>
      <c r="H222">
        <v>11.88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3</v>
      </c>
      <c r="V222">
        <f t="shared" si="13"/>
        <v>17.82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0</v>
      </c>
      <c r="F223">
        <v>0</v>
      </c>
      <c r="G223">
        <v>8</v>
      </c>
      <c r="H223">
        <v>57.04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8</v>
      </c>
      <c r="V223">
        <f t="shared" si="13"/>
        <v>57.04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5</v>
      </c>
      <c r="D224">
        <v>45.7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5</v>
      </c>
      <c r="V224">
        <f t="shared" si="13"/>
        <v>45.7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0</v>
      </c>
      <c r="V225">
        <f t="shared" si="13"/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3</v>
      </c>
      <c r="D226">
        <v>136.05000000000001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3</v>
      </c>
      <c r="V226">
        <f t="shared" si="13"/>
        <v>136.05000000000001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1</v>
      </c>
      <c r="D227">
        <v>55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</v>
      </c>
      <c r="V227">
        <f t="shared" si="13"/>
        <v>55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3</v>
      </c>
      <c r="D228">
        <v>173.28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3</v>
      </c>
      <c r="V228">
        <f t="shared" si="13"/>
        <v>173.28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2</v>
      </c>
      <c r="D229">
        <v>62.2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2</v>
      </c>
      <c r="V229">
        <f t="shared" si="13"/>
        <v>62.2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0</v>
      </c>
      <c r="V230">
        <f t="shared" si="13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0</v>
      </c>
      <c r="V231">
        <f t="shared" si="13"/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5000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5000</v>
      </c>
      <c r="V232">
        <f t="shared" si="13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1250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1250</v>
      </c>
      <c r="V233">
        <f t="shared" si="13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0</v>
      </c>
      <c r="V234">
        <f t="shared" si="13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500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500</v>
      </c>
      <c r="V235">
        <f t="shared" si="13"/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7</v>
      </c>
      <c r="D236">
        <v>43.82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7</v>
      </c>
      <c r="V236">
        <f t="shared" si="13"/>
        <v>43.82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3</v>
      </c>
      <c r="V237">
        <f t="shared" si="13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1</v>
      </c>
      <c r="D238">
        <v>81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1</v>
      </c>
      <c r="V238">
        <f t="shared" si="13"/>
        <v>81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1</v>
      </c>
      <c r="D239">
        <v>6.5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</v>
      </c>
      <c r="V239">
        <f t="shared" si="13"/>
        <v>6.5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112</v>
      </c>
      <c r="D240">
        <v>364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112</v>
      </c>
      <c r="V240">
        <f t="shared" si="13"/>
        <v>364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0</v>
      </c>
      <c r="V241">
        <f t="shared" si="13"/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0</v>
      </c>
      <c r="V242">
        <f t="shared" si="13"/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1650</v>
      </c>
      <c r="D243">
        <v>4290</v>
      </c>
      <c r="E243">
        <v>0</v>
      </c>
      <c r="F243">
        <v>0</v>
      </c>
      <c r="G243">
        <v>0</v>
      </c>
      <c r="H243">
        <v>0</v>
      </c>
      <c r="I243">
        <v>48</v>
      </c>
      <c r="J243">
        <v>124.8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1698</v>
      </c>
      <c r="V243">
        <f t="shared" si="13"/>
        <v>4414.8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4</v>
      </c>
      <c r="D244">
        <v>13.6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4</v>
      </c>
      <c r="V244">
        <f t="shared" si="13"/>
        <v>13.6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</v>
      </c>
      <c r="J245">
        <v>11.2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2</v>
      </c>
      <c r="V245">
        <f t="shared" si="13"/>
        <v>11.2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0</v>
      </c>
      <c r="V246">
        <f t="shared" si="13"/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1</v>
      </c>
      <c r="D247">
        <v>208.01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</v>
      </c>
      <c r="V247">
        <f t="shared" si="13"/>
        <v>208.01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236</v>
      </c>
      <c r="D248">
        <v>495.6</v>
      </c>
      <c r="E248">
        <v>65</v>
      </c>
      <c r="F248">
        <v>136.5</v>
      </c>
      <c r="G248">
        <v>17</v>
      </c>
      <c r="H248">
        <v>35.700000000000003</v>
      </c>
      <c r="I248">
        <v>7</v>
      </c>
      <c r="J248">
        <v>14.7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325</v>
      </c>
      <c r="V248">
        <f t="shared" si="13"/>
        <v>682.50000000000011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0</v>
      </c>
      <c r="V249">
        <f t="shared" si="13"/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0</v>
      </c>
      <c r="V250">
        <f t="shared" si="13"/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0</v>
      </c>
      <c r="V251">
        <f t="shared" si="13"/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0</v>
      </c>
      <c r="V252">
        <f t="shared" si="13"/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0</v>
      </c>
      <c r="V253">
        <f t="shared" si="13"/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0</v>
      </c>
      <c r="V254">
        <f t="shared" si="13"/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0</v>
      </c>
      <c r="V255">
        <f t="shared" si="13"/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21</v>
      </c>
      <c r="L256">
        <v>26.25</v>
      </c>
      <c r="M256">
        <v>78</v>
      </c>
      <c r="N256">
        <v>97.5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99</v>
      </c>
      <c r="V256">
        <f t="shared" si="13"/>
        <v>123.75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1.5</v>
      </c>
      <c r="F257">
        <v>9</v>
      </c>
      <c r="G257">
        <v>0</v>
      </c>
      <c r="H257">
        <v>0</v>
      </c>
      <c r="I257">
        <v>4</v>
      </c>
      <c r="J257">
        <v>24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5.5</v>
      </c>
      <c r="V257">
        <f t="shared" si="13"/>
        <v>33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3</v>
      </c>
      <c r="F258">
        <v>22.5</v>
      </c>
      <c r="G258">
        <v>1.5</v>
      </c>
      <c r="H258">
        <v>11.25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4.5</v>
      </c>
      <c r="V258">
        <f t="shared" si="13"/>
        <v>33.75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0</v>
      </c>
      <c r="D259">
        <v>0</v>
      </c>
      <c r="E259">
        <v>2</v>
      </c>
      <c r="F259">
        <v>18.2</v>
      </c>
      <c r="G259">
        <v>3</v>
      </c>
      <c r="H259">
        <v>27.3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5</v>
      </c>
      <c r="V259">
        <f t="shared" si="13"/>
        <v>45.5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0</v>
      </c>
      <c r="F260">
        <v>0</v>
      </c>
      <c r="G260">
        <v>1.5</v>
      </c>
      <c r="H260">
        <v>21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1.5</v>
      </c>
      <c r="V260">
        <f t="shared" si="13"/>
        <v>21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2</v>
      </c>
      <c r="D261">
        <v>31.98</v>
      </c>
      <c r="E261">
        <v>0</v>
      </c>
      <c r="F261">
        <v>0</v>
      </c>
      <c r="G261">
        <v>0</v>
      </c>
      <c r="H261">
        <v>0</v>
      </c>
      <c r="I261">
        <v>8</v>
      </c>
      <c r="J261">
        <v>127.92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10</v>
      </c>
      <c r="V261">
        <f t="shared" si="13"/>
        <v>159.9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2</v>
      </c>
      <c r="D262">
        <v>47.74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2</v>
      </c>
      <c r="V262">
        <f t="shared" si="13"/>
        <v>47.74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0</v>
      </c>
      <c r="F263">
        <v>0</v>
      </c>
      <c r="G263">
        <v>3</v>
      </c>
      <c r="H263">
        <v>84.9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3</v>
      </c>
      <c r="V263">
        <f t="shared" si="13"/>
        <v>84.9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40.299999999999997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</v>
      </c>
      <c r="V264">
        <f t="shared" si="13"/>
        <v>40.299999999999997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1</v>
      </c>
      <c r="D265">
        <v>17.2</v>
      </c>
      <c r="E265">
        <v>1</v>
      </c>
      <c r="F265">
        <v>17.2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28" si="16">SUM(C265+E265+G265+I265+K265+M265+O265+Q265+S265 )</f>
        <v>2</v>
      </c>
      <c r="V265">
        <f t="shared" ref="V265:V328" si="17">SUM(D265+F265+H265+J265+L265+N265+P265+R265 +T265 )</f>
        <v>34.4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328" si="18">SUM(X265+Z265+AB265+AD265+AF265 +AH265)</f>
        <v>0</v>
      </c>
      <c r="AK265">
        <f t="shared" ref="AK265:AK328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2</v>
      </c>
      <c r="D266">
        <v>62.92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2</v>
      </c>
      <c r="V266">
        <f t="shared" si="17"/>
        <v>62.92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534</v>
      </c>
      <c r="B267" s="1" t="s">
        <v>535</v>
      </c>
      <c r="C267">
        <v>2</v>
      </c>
      <c r="D267">
        <v>101.88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2</v>
      </c>
      <c r="V267">
        <f t="shared" si="17"/>
        <v>101.88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28</v>
      </c>
      <c r="D268">
        <v>7.84</v>
      </c>
      <c r="E268">
        <v>67</v>
      </c>
      <c r="F268">
        <v>18.760000000000002</v>
      </c>
      <c r="G268">
        <v>22</v>
      </c>
      <c r="H268">
        <v>6.16</v>
      </c>
      <c r="I268">
        <v>2</v>
      </c>
      <c r="J268">
        <v>0.56000000000000005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119</v>
      </c>
      <c r="V268">
        <f t="shared" si="17"/>
        <v>33.320000000000007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538</v>
      </c>
      <c r="B269" s="1" t="s">
        <v>539</v>
      </c>
      <c r="C269">
        <v>11</v>
      </c>
      <c r="D269">
        <v>4.18</v>
      </c>
      <c r="E269">
        <v>22</v>
      </c>
      <c r="F269">
        <v>8.36</v>
      </c>
      <c r="G269">
        <v>10</v>
      </c>
      <c r="H269">
        <v>3.8</v>
      </c>
      <c r="I269">
        <v>22</v>
      </c>
      <c r="J269">
        <v>8.36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65</v>
      </c>
      <c r="V269">
        <f t="shared" si="17"/>
        <v>24.7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6</v>
      </c>
      <c r="D270">
        <v>3.06</v>
      </c>
      <c r="E270">
        <v>7</v>
      </c>
      <c r="F270">
        <v>3.57</v>
      </c>
      <c r="G270">
        <v>20</v>
      </c>
      <c r="H270">
        <v>10.199999999999999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33</v>
      </c>
      <c r="V270">
        <f t="shared" si="17"/>
        <v>16.829999999999998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18</v>
      </c>
      <c r="F271">
        <v>10.26</v>
      </c>
      <c r="G271">
        <v>26</v>
      </c>
      <c r="H271">
        <v>14.82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44</v>
      </c>
      <c r="V271">
        <f t="shared" si="17"/>
        <v>25.08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5</v>
      </c>
      <c r="F272">
        <v>4.3</v>
      </c>
      <c r="G272">
        <v>14</v>
      </c>
      <c r="H272">
        <v>12.04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19</v>
      </c>
      <c r="V272">
        <f t="shared" si="17"/>
        <v>16.34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4</v>
      </c>
      <c r="D273">
        <v>4.5599999999999996</v>
      </c>
      <c r="E273">
        <v>10</v>
      </c>
      <c r="F273">
        <v>11.4</v>
      </c>
      <c r="G273">
        <v>11</v>
      </c>
      <c r="H273">
        <v>12.54</v>
      </c>
      <c r="I273">
        <v>4</v>
      </c>
      <c r="J273">
        <v>4.5599999999999996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29</v>
      </c>
      <c r="V273">
        <f t="shared" si="17"/>
        <v>33.06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0</v>
      </c>
      <c r="F274">
        <v>0</v>
      </c>
      <c r="G274">
        <v>17</v>
      </c>
      <c r="H274">
        <v>17.34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17</v>
      </c>
      <c r="V274">
        <f t="shared" si="17"/>
        <v>17.34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550</v>
      </c>
      <c r="B275" s="1" t="s">
        <v>551</v>
      </c>
      <c r="C275">
        <v>2</v>
      </c>
      <c r="D275">
        <v>3.06</v>
      </c>
      <c r="E275">
        <v>8</v>
      </c>
      <c r="F275">
        <v>12.24</v>
      </c>
      <c r="G275">
        <v>5</v>
      </c>
      <c r="H275">
        <v>7.65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15</v>
      </c>
      <c r="V275">
        <f t="shared" si="17"/>
        <v>22.950000000000003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552</v>
      </c>
      <c r="B276" s="1" t="s">
        <v>553</v>
      </c>
      <c r="C276">
        <v>9</v>
      </c>
      <c r="D276">
        <v>18.36</v>
      </c>
      <c r="E276">
        <v>72</v>
      </c>
      <c r="F276">
        <v>146.88</v>
      </c>
      <c r="G276">
        <v>16</v>
      </c>
      <c r="H276">
        <v>32.64</v>
      </c>
      <c r="I276">
        <v>2</v>
      </c>
      <c r="J276">
        <v>4.08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99</v>
      </c>
      <c r="V276">
        <f t="shared" si="17"/>
        <v>201.96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554</v>
      </c>
      <c r="B277" s="1" t="s">
        <v>555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</v>
      </c>
      <c r="N277">
        <v>8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2</v>
      </c>
      <c r="V277">
        <f t="shared" si="17"/>
        <v>8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556</v>
      </c>
      <c r="B278" s="1" t="s">
        <v>557</v>
      </c>
      <c r="C278">
        <v>0</v>
      </c>
      <c r="D278">
        <v>0</v>
      </c>
      <c r="E278">
        <v>8</v>
      </c>
      <c r="F278">
        <v>12.72</v>
      </c>
      <c r="G278">
        <v>10</v>
      </c>
      <c r="H278">
        <v>15.9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18</v>
      </c>
      <c r="V278">
        <f t="shared" si="17"/>
        <v>28.62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558</v>
      </c>
      <c r="B279" s="1" t="s">
        <v>559</v>
      </c>
      <c r="C279">
        <v>1</v>
      </c>
      <c r="D279">
        <v>2.46</v>
      </c>
      <c r="E279">
        <v>0</v>
      </c>
      <c r="F279">
        <v>0</v>
      </c>
      <c r="G279">
        <v>4</v>
      </c>
      <c r="H279">
        <v>9.84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5</v>
      </c>
      <c r="V279">
        <f t="shared" si="17"/>
        <v>12.3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560</v>
      </c>
      <c r="B280" s="1" t="s">
        <v>561</v>
      </c>
      <c r="C280">
        <v>18</v>
      </c>
      <c r="D280">
        <v>59.22</v>
      </c>
      <c r="E280">
        <v>10</v>
      </c>
      <c r="F280">
        <v>32.9</v>
      </c>
      <c r="G280">
        <v>2</v>
      </c>
      <c r="H280">
        <v>6.58</v>
      </c>
      <c r="I280">
        <v>12</v>
      </c>
      <c r="J280">
        <v>39.479999999999997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42</v>
      </c>
      <c r="V280">
        <f t="shared" si="17"/>
        <v>138.18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562</v>
      </c>
      <c r="B281" s="1" t="s">
        <v>563</v>
      </c>
      <c r="C281">
        <v>1</v>
      </c>
      <c r="D281">
        <v>3.9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1</v>
      </c>
      <c r="V281">
        <f t="shared" si="17"/>
        <v>3.9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564</v>
      </c>
      <c r="B282" s="1" t="s">
        <v>565</v>
      </c>
      <c r="C282">
        <v>1</v>
      </c>
      <c r="D282">
        <v>6.38</v>
      </c>
      <c r="E282">
        <v>0</v>
      </c>
      <c r="F282">
        <v>0</v>
      </c>
      <c r="G282">
        <v>1</v>
      </c>
      <c r="H282">
        <v>6.38</v>
      </c>
      <c r="I282">
        <v>0</v>
      </c>
      <c r="J282">
        <v>0</v>
      </c>
      <c r="K282">
        <v>0</v>
      </c>
      <c r="L282">
        <v>0</v>
      </c>
      <c r="M282">
        <v>2</v>
      </c>
      <c r="N282">
        <v>12.76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4</v>
      </c>
      <c r="V282">
        <f t="shared" si="17"/>
        <v>25.52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566</v>
      </c>
      <c r="B283" s="1" t="s">
        <v>567</v>
      </c>
      <c r="C283">
        <v>8</v>
      </c>
      <c r="D283">
        <v>18.32</v>
      </c>
      <c r="E283">
        <v>0</v>
      </c>
      <c r="F283">
        <v>0</v>
      </c>
      <c r="G283">
        <v>5</v>
      </c>
      <c r="H283">
        <v>11.45</v>
      </c>
      <c r="I283">
        <v>2</v>
      </c>
      <c r="J283">
        <v>4.58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15</v>
      </c>
      <c r="V283">
        <f t="shared" si="17"/>
        <v>34.35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568</v>
      </c>
      <c r="B284" s="1" t="s">
        <v>569</v>
      </c>
      <c r="C284">
        <v>0</v>
      </c>
      <c r="D284">
        <v>0</v>
      </c>
      <c r="E284">
        <v>4</v>
      </c>
      <c r="F284">
        <v>13.76</v>
      </c>
      <c r="G284">
        <v>5</v>
      </c>
      <c r="H284">
        <v>17.2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9</v>
      </c>
      <c r="V284">
        <f t="shared" si="17"/>
        <v>30.96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570</v>
      </c>
      <c r="B285" s="1" t="s">
        <v>571</v>
      </c>
      <c r="C285">
        <v>12</v>
      </c>
      <c r="D285">
        <v>55.08</v>
      </c>
      <c r="E285">
        <v>21</v>
      </c>
      <c r="F285">
        <v>96.39</v>
      </c>
      <c r="G285">
        <v>6</v>
      </c>
      <c r="H285">
        <v>27.54</v>
      </c>
      <c r="I285">
        <v>1</v>
      </c>
      <c r="J285">
        <v>4.59</v>
      </c>
      <c r="K285">
        <v>16</v>
      </c>
      <c r="L285">
        <v>73.44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56</v>
      </c>
      <c r="V285">
        <f t="shared" si="17"/>
        <v>257.03999999999996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572</v>
      </c>
      <c r="B286" s="1" t="s">
        <v>573</v>
      </c>
      <c r="C286">
        <v>10</v>
      </c>
      <c r="D286">
        <v>57.4</v>
      </c>
      <c r="E286">
        <v>4</v>
      </c>
      <c r="F286">
        <v>22.96</v>
      </c>
      <c r="G286">
        <v>3</v>
      </c>
      <c r="H286">
        <v>17.22</v>
      </c>
      <c r="I286">
        <v>0</v>
      </c>
      <c r="J286">
        <v>0</v>
      </c>
      <c r="K286">
        <v>0</v>
      </c>
      <c r="L286">
        <v>0</v>
      </c>
      <c r="M286">
        <v>12</v>
      </c>
      <c r="N286">
        <v>68.88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29</v>
      </c>
      <c r="V286">
        <f t="shared" si="17"/>
        <v>166.45999999999998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574</v>
      </c>
      <c r="B287" s="1" t="s">
        <v>575</v>
      </c>
      <c r="C287">
        <v>3</v>
      </c>
      <c r="D287">
        <v>27.54</v>
      </c>
      <c r="E287">
        <v>6</v>
      </c>
      <c r="F287">
        <v>55.08</v>
      </c>
      <c r="G287">
        <v>10</v>
      </c>
      <c r="H287">
        <v>91.8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19</v>
      </c>
      <c r="V287">
        <f t="shared" si="17"/>
        <v>174.42000000000002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576</v>
      </c>
      <c r="B288" s="1" t="s">
        <v>577</v>
      </c>
      <c r="C288">
        <v>0</v>
      </c>
      <c r="D288">
        <v>0</v>
      </c>
      <c r="E288">
        <v>0</v>
      </c>
      <c r="F288">
        <v>0</v>
      </c>
      <c r="G288">
        <v>3</v>
      </c>
      <c r="H288">
        <v>48.99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3</v>
      </c>
      <c r="V288">
        <f t="shared" si="17"/>
        <v>48.99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578</v>
      </c>
      <c r="B289" s="1" t="s">
        <v>579</v>
      </c>
      <c r="C289">
        <v>50</v>
      </c>
      <c r="D289">
        <v>153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50</v>
      </c>
      <c r="V289">
        <f t="shared" si="17"/>
        <v>153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580</v>
      </c>
      <c r="B290" s="1" t="s">
        <v>581</v>
      </c>
      <c r="C290">
        <v>0</v>
      </c>
      <c r="D290">
        <v>0</v>
      </c>
      <c r="E290">
        <v>0</v>
      </c>
      <c r="F290">
        <v>0</v>
      </c>
      <c r="G290">
        <v>12</v>
      </c>
      <c r="H290">
        <v>12.6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12</v>
      </c>
      <c r="V290">
        <f t="shared" si="17"/>
        <v>12.6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582</v>
      </c>
      <c r="B291" s="1" t="s">
        <v>583</v>
      </c>
      <c r="C291">
        <v>0</v>
      </c>
      <c r="D291">
        <v>0</v>
      </c>
      <c r="E291">
        <v>8</v>
      </c>
      <c r="F291">
        <v>5.2</v>
      </c>
      <c r="G291">
        <v>1</v>
      </c>
      <c r="H291">
        <v>0.65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9</v>
      </c>
      <c r="V291">
        <f t="shared" si="17"/>
        <v>5.8500000000000005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584</v>
      </c>
      <c r="B292" s="1" t="s">
        <v>585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50.72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1</v>
      </c>
      <c r="V292">
        <f t="shared" si="17"/>
        <v>50.72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586</v>
      </c>
      <c r="B293" s="1" t="s">
        <v>587</v>
      </c>
      <c r="C293">
        <v>2</v>
      </c>
      <c r="D293">
        <v>136.22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2</v>
      </c>
      <c r="V293">
        <f t="shared" si="17"/>
        <v>136.22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588</v>
      </c>
      <c r="B294" s="1" t="s">
        <v>589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95.34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1</v>
      </c>
      <c r="V294">
        <f t="shared" si="17"/>
        <v>95.34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590</v>
      </c>
      <c r="B295" s="1" t="s">
        <v>591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234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1</v>
      </c>
      <c r="V295">
        <f t="shared" si="17"/>
        <v>234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6" spans="1:37" x14ac:dyDescent="0.25">
      <c r="A296" t="s">
        <v>592</v>
      </c>
      <c r="B296" s="1" t="s">
        <v>593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1313.08</v>
      </c>
      <c r="N296">
        <v>14443.88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1313.08</v>
      </c>
      <c r="V296">
        <f t="shared" si="17"/>
        <v>14443.88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0</v>
      </c>
      <c r="AK296">
        <f t="shared" si="19"/>
        <v>0</v>
      </c>
    </row>
    <row r="297" spans="1:37" x14ac:dyDescent="0.25">
      <c r="A297" t="s">
        <v>594</v>
      </c>
      <c r="B297" s="1" t="s">
        <v>595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703.4</v>
      </c>
      <c r="N297">
        <v>9566.24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703.4</v>
      </c>
      <c r="V297">
        <f t="shared" si="17"/>
        <v>9566.24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596</v>
      </c>
      <c r="B298" s="1" t="s">
        <v>597</v>
      </c>
      <c r="C298">
        <v>14</v>
      </c>
      <c r="D298">
        <v>140</v>
      </c>
      <c r="E298">
        <v>7</v>
      </c>
      <c r="F298">
        <v>70</v>
      </c>
      <c r="G298">
        <v>0</v>
      </c>
      <c r="H298">
        <v>0</v>
      </c>
      <c r="I298">
        <v>7</v>
      </c>
      <c r="J298">
        <v>70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28</v>
      </c>
      <c r="V298">
        <f t="shared" si="17"/>
        <v>280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598</v>
      </c>
      <c r="B299" s="1" t="s">
        <v>599</v>
      </c>
      <c r="C299">
        <v>0</v>
      </c>
      <c r="D299">
        <v>0</v>
      </c>
      <c r="E299">
        <v>10</v>
      </c>
      <c r="F299">
        <v>125</v>
      </c>
      <c r="G299">
        <v>15</v>
      </c>
      <c r="H299">
        <v>187.5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16"/>
        <v>25</v>
      </c>
      <c r="V299">
        <f t="shared" si="17"/>
        <v>312.5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600</v>
      </c>
      <c r="B300" s="1" t="s">
        <v>601</v>
      </c>
      <c r="C300">
        <v>25</v>
      </c>
      <c r="D300">
        <v>379</v>
      </c>
      <c r="E300">
        <v>27</v>
      </c>
      <c r="F300">
        <v>409.32</v>
      </c>
      <c r="G300">
        <v>8</v>
      </c>
      <c r="H300">
        <v>121.28</v>
      </c>
      <c r="I300">
        <v>54</v>
      </c>
      <c r="J300">
        <v>818.64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114</v>
      </c>
      <c r="V300">
        <f t="shared" si="17"/>
        <v>1728.2399999999998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602</v>
      </c>
      <c r="B301" s="1" t="s">
        <v>603</v>
      </c>
      <c r="C301">
        <v>19</v>
      </c>
      <c r="D301">
        <v>288.04000000000002</v>
      </c>
      <c r="E301">
        <v>0</v>
      </c>
      <c r="F301">
        <v>0</v>
      </c>
      <c r="G301">
        <v>20</v>
      </c>
      <c r="H301">
        <v>303.2</v>
      </c>
      <c r="I301">
        <v>5</v>
      </c>
      <c r="J301">
        <v>75.8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44</v>
      </c>
      <c r="V301">
        <f t="shared" si="17"/>
        <v>667.04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604</v>
      </c>
      <c r="B302" s="1" t="s">
        <v>605</v>
      </c>
      <c r="C302">
        <v>0</v>
      </c>
      <c r="D302">
        <v>0</v>
      </c>
      <c r="E302">
        <v>0</v>
      </c>
      <c r="F302">
        <v>0</v>
      </c>
      <c r="G302">
        <v>15</v>
      </c>
      <c r="H302">
        <v>266.39999999999998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15</v>
      </c>
      <c r="V302">
        <f t="shared" si="17"/>
        <v>266.39999999999998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606</v>
      </c>
      <c r="B303" s="1" t="s">
        <v>607</v>
      </c>
      <c r="C303">
        <v>0</v>
      </c>
      <c r="D303">
        <v>0</v>
      </c>
      <c r="E303">
        <v>2</v>
      </c>
      <c r="F303">
        <v>35.520000000000003</v>
      </c>
      <c r="G303">
        <v>22</v>
      </c>
      <c r="H303">
        <v>390.72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24</v>
      </c>
      <c r="V303">
        <f t="shared" si="17"/>
        <v>426.24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608</v>
      </c>
      <c r="B304" s="1" t="s">
        <v>609</v>
      </c>
      <c r="C304">
        <v>0</v>
      </c>
      <c r="D304">
        <v>0</v>
      </c>
      <c r="E304">
        <v>0</v>
      </c>
      <c r="F304">
        <v>0</v>
      </c>
      <c r="G304">
        <v>6</v>
      </c>
      <c r="H304">
        <v>98.7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6</v>
      </c>
      <c r="V304">
        <f t="shared" si="17"/>
        <v>98.7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610</v>
      </c>
      <c r="B305" s="1" t="s">
        <v>611</v>
      </c>
      <c r="C305">
        <v>0</v>
      </c>
      <c r="D305">
        <v>0</v>
      </c>
      <c r="E305">
        <v>0</v>
      </c>
      <c r="F305">
        <v>0</v>
      </c>
      <c r="G305">
        <v>10</v>
      </c>
      <c r="H305">
        <v>164.5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10</v>
      </c>
      <c r="V305">
        <f t="shared" si="17"/>
        <v>164.5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612</v>
      </c>
      <c r="B306" s="1" t="s">
        <v>613</v>
      </c>
      <c r="C306">
        <v>6</v>
      </c>
      <c r="D306">
        <v>78</v>
      </c>
      <c r="E306">
        <v>18</v>
      </c>
      <c r="F306">
        <v>234</v>
      </c>
      <c r="G306">
        <v>14</v>
      </c>
      <c r="H306">
        <v>182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38</v>
      </c>
      <c r="V306">
        <f t="shared" si="17"/>
        <v>494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 t="shared" si="18"/>
        <v>0</v>
      </c>
      <c r="AK306">
        <f t="shared" si="19"/>
        <v>0</v>
      </c>
    </row>
    <row r="307" spans="1:37" x14ac:dyDescent="0.25">
      <c r="A307" t="s">
        <v>614</v>
      </c>
      <c r="B307" s="1" t="s">
        <v>615</v>
      </c>
      <c r="C307">
        <v>0</v>
      </c>
      <c r="D307">
        <v>0</v>
      </c>
      <c r="E307">
        <v>29</v>
      </c>
      <c r="F307">
        <v>472.7</v>
      </c>
      <c r="G307">
        <v>2</v>
      </c>
      <c r="H307">
        <v>32.6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31</v>
      </c>
      <c r="V307">
        <f t="shared" si="17"/>
        <v>505.3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0</v>
      </c>
      <c r="AK307">
        <f t="shared" si="19"/>
        <v>0</v>
      </c>
    </row>
    <row r="308" spans="1:37" x14ac:dyDescent="0.25">
      <c r="A308" t="s">
        <v>616</v>
      </c>
      <c r="B308" s="1" t="s">
        <v>617</v>
      </c>
      <c r="C308">
        <v>18</v>
      </c>
      <c r="D308">
        <v>355.32</v>
      </c>
      <c r="E308">
        <v>22</v>
      </c>
      <c r="F308">
        <v>434.28</v>
      </c>
      <c r="G308">
        <v>16</v>
      </c>
      <c r="H308">
        <v>315.83999999999997</v>
      </c>
      <c r="I308">
        <v>35</v>
      </c>
      <c r="J308">
        <v>690.9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16"/>
        <v>91</v>
      </c>
      <c r="V308">
        <f t="shared" si="17"/>
        <v>1796.3399999999997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618</v>
      </c>
      <c r="B309" s="1" t="s">
        <v>619</v>
      </c>
      <c r="C309">
        <v>0</v>
      </c>
      <c r="D309">
        <v>0</v>
      </c>
      <c r="E309">
        <v>8</v>
      </c>
      <c r="F309">
        <v>175.84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8</v>
      </c>
      <c r="V309">
        <f t="shared" si="17"/>
        <v>175.84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0" spans="1:37" x14ac:dyDescent="0.25">
      <c r="A310" t="s">
        <v>620</v>
      </c>
      <c r="B310" s="1" t="s">
        <v>621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16"/>
        <v>0</v>
      </c>
      <c r="V310">
        <f t="shared" si="17"/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18"/>
        <v>0</v>
      </c>
      <c r="AK310">
        <f t="shared" si="19"/>
        <v>0</v>
      </c>
    </row>
    <row r="311" spans="1:37" x14ac:dyDescent="0.25">
      <c r="A311" t="s">
        <v>622</v>
      </c>
      <c r="B311" s="1" t="s">
        <v>623</v>
      </c>
      <c r="C311">
        <v>0</v>
      </c>
      <c r="D311">
        <v>0</v>
      </c>
      <c r="E311">
        <v>11</v>
      </c>
      <c r="F311">
        <v>267.52</v>
      </c>
      <c r="G311">
        <v>6</v>
      </c>
      <c r="H311">
        <v>145.91999999999999</v>
      </c>
      <c r="I311">
        <v>8</v>
      </c>
      <c r="J311">
        <v>194.56</v>
      </c>
      <c r="K311">
        <v>0</v>
      </c>
      <c r="L311">
        <v>0</v>
      </c>
      <c r="M311">
        <v>216</v>
      </c>
      <c r="N311">
        <v>5253.12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16"/>
        <v>241</v>
      </c>
      <c r="V311">
        <f t="shared" si="17"/>
        <v>5861.12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 t="shared" si="18"/>
        <v>0</v>
      </c>
      <c r="AK311">
        <f t="shared" si="19"/>
        <v>0</v>
      </c>
    </row>
    <row r="312" spans="1:37" x14ac:dyDescent="0.25">
      <c r="A312" t="s">
        <v>624</v>
      </c>
      <c r="B312" s="1" t="s">
        <v>625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122</v>
      </c>
      <c r="N312">
        <v>5254.54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16"/>
        <v>122</v>
      </c>
      <c r="V312">
        <f t="shared" si="17"/>
        <v>5254.54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 t="shared" si="18"/>
        <v>0</v>
      </c>
      <c r="AK312">
        <f t="shared" si="19"/>
        <v>0</v>
      </c>
    </row>
    <row r="313" spans="1:37" x14ac:dyDescent="0.25">
      <c r="A313" t="s">
        <v>626</v>
      </c>
      <c r="B313" s="1" t="s">
        <v>627</v>
      </c>
      <c r="C313">
        <v>0</v>
      </c>
      <c r="D313">
        <v>0</v>
      </c>
      <c r="E313">
        <v>0</v>
      </c>
      <c r="F313">
        <v>0</v>
      </c>
      <c r="G313">
        <v>8</v>
      </c>
      <c r="H313">
        <v>490.4</v>
      </c>
      <c r="I313">
        <v>0</v>
      </c>
      <c r="J313">
        <v>0</v>
      </c>
      <c r="K313">
        <v>0</v>
      </c>
      <c r="L313">
        <v>0</v>
      </c>
      <c r="M313">
        <v>12</v>
      </c>
      <c r="N313">
        <v>735.6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16"/>
        <v>20</v>
      </c>
      <c r="V313">
        <f t="shared" si="17"/>
        <v>1226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 t="shared" si="18"/>
        <v>0</v>
      </c>
      <c r="AK313">
        <f t="shared" si="19"/>
        <v>0</v>
      </c>
    </row>
    <row r="314" spans="1:37" x14ac:dyDescent="0.25">
      <c r="A314" t="s">
        <v>628</v>
      </c>
      <c r="B314" s="1" t="s">
        <v>629</v>
      </c>
      <c r="C314">
        <v>0</v>
      </c>
      <c r="D314">
        <v>0</v>
      </c>
      <c r="E314">
        <v>2</v>
      </c>
      <c r="F314">
        <v>83.4</v>
      </c>
      <c r="G314">
        <v>0</v>
      </c>
      <c r="H314">
        <v>0</v>
      </c>
      <c r="I314">
        <v>2</v>
      </c>
      <c r="J314">
        <v>83.4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16"/>
        <v>4</v>
      </c>
      <c r="V314">
        <f t="shared" si="17"/>
        <v>166.8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 t="shared" si="18"/>
        <v>0</v>
      </c>
      <c r="AK314">
        <f t="shared" si="19"/>
        <v>0</v>
      </c>
    </row>
    <row r="315" spans="1:37" x14ac:dyDescent="0.25">
      <c r="A315" t="s">
        <v>630</v>
      </c>
      <c r="B315" s="1" t="s">
        <v>631</v>
      </c>
      <c r="C315">
        <v>0</v>
      </c>
      <c r="D315">
        <v>0</v>
      </c>
      <c r="E315">
        <v>1</v>
      </c>
      <c r="F315">
        <v>55.6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16"/>
        <v>1</v>
      </c>
      <c r="V315">
        <f t="shared" si="17"/>
        <v>55.6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 t="shared" si="18"/>
        <v>0</v>
      </c>
      <c r="AK315">
        <f t="shared" si="19"/>
        <v>0</v>
      </c>
    </row>
    <row r="316" spans="1:37" x14ac:dyDescent="0.25">
      <c r="A316" t="s">
        <v>632</v>
      </c>
      <c r="B316" s="1" t="s">
        <v>633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58.38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16"/>
        <v>1</v>
      </c>
      <c r="V316">
        <f t="shared" si="17"/>
        <v>58.38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 t="shared" si="18"/>
        <v>0</v>
      </c>
      <c r="AK316">
        <f t="shared" si="19"/>
        <v>0</v>
      </c>
    </row>
    <row r="317" spans="1:37" x14ac:dyDescent="0.25">
      <c r="A317" t="s">
        <v>634</v>
      </c>
      <c r="B317" s="1" t="s">
        <v>635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2</v>
      </c>
      <c r="N317">
        <v>133.44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16"/>
        <v>2</v>
      </c>
      <c r="V317">
        <f t="shared" si="17"/>
        <v>133.44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 t="shared" si="18"/>
        <v>0</v>
      </c>
      <c r="AK317">
        <f t="shared" si="19"/>
        <v>0</v>
      </c>
    </row>
    <row r="318" spans="1:37" x14ac:dyDescent="0.25">
      <c r="A318" t="s">
        <v>636</v>
      </c>
      <c r="B318" s="1" t="s">
        <v>637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93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16"/>
        <v>1</v>
      </c>
      <c r="V318">
        <f t="shared" si="17"/>
        <v>93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 t="shared" si="18"/>
        <v>0</v>
      </c>
      <c r="AK318">
        <f t="shared" si="19"/>
        <v>0</v>
      </c>
    </row>
    <row r="319" spans="1:37" x14ac:dyDescent="0.25">
      <c r="A319" t="s">
        <v>638</v>
      </c>
      <c r="B319" s="1" t="s">
        <v>639</v>
      </c>
      <c r="C319">
        <v>0</v>
      </c>
      <c r="D319">
        <v>0</v>
      </c>
      <c r="E319">
        <v>4</v>
      </c>
      <c r="F319">
        <v>400.32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16"/>
        <v>4</v>
      </c>
      <c r="V319">
        <f t="shared" si="17"/>
        <v>400.32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 t="shared" si="18"/>
        <v>0</v>
      </c>
      <c r="AK319">
        <f t="shared" si="19"/>
        <v>0</v>
      </c>
    </row>
    <row r="320" spans="1:37" x14ac:dyDescent="0.25">
      <c r="A320" t="s">
        <v>640</v>
      </c>
      <c r="B320" s="1" t="s">
        <v>641</v>
      </c>
      <c r="C320">
        <v>0</v>
      </c>
      <c r="D320">
        <v>0</v>
      </c>
      <c r="E320">
        <v>4</v>
      </c>
      <c r="F320">
        <v>40.04</v>
      </c>
      <c r="G320">
        <v>1</v>
      </c>
      <c r="H320">
        <v>10.01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16"/>
        <v>5</v>
      </c>
      <c r="V320">
        <f t="shared" si="17"/>
        <v>50.05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 t="shared" si="18"/>
        <v>0</v>
      </c>
      <c r="AK320">
        <f t="shared" si="19"/>
        <v>0</v>
      </c>
    </row>
    <row r="321" spans="1:37" x14ac:dyDescent="0.25">
      <c r="A321" t="s">
        <v>642</v>
      </c>
      <c r="B321" s="1" t="s">
        <v>643</v>
      </c>
      <c r="C321">
        <v>0</v>
      </c>
      <c r="D321">
        <v>0</v>
      </c>
      <c r="E321">
        <v>21</v>
      </c>
      <c r="F321">
        <v>280.14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16"/>
        <v>21</v>
      </c>
      <c r="V321">
        <f t="shared" si="17"/>
        <v>280.14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 t="shared" si="18"/>
        <v>0</v>
      </c>
      <c r="AK321">
        <f t="shared" si="19"/>
        <v>0</v>
      </c>
    </row>
    <row r="322" spans="1:37" x14ac:dyDescent="0.25">
      <c r="A322" t="s">
        <v>644</v>
      </c>
      <c r="B322" s="1" t="s">
        <v>645</v>
      </c>
      <c r="C322">
        <v>0</v>
      </c>
      <c r="D322">
        <v>0</v>
      </c>
      <c r="E322">
        <v>8</v>
      </c>
      <c r="F322">
        <v>142.24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16"/>
        <v>8</v>
      </c>
      <c r="V322">
        <f t="shared" si="17"/>
        <v>142.24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 t="shared" si="18"/>
        <v>0</v>
      </c>
      <c r="AK322">
        <f t="shared" si="19"/>
        <v>0</v>
      </c>
    </row>
    <row r="323" spans="1:37" x14ac:dyDescent="0.25">
      <c r="A323" t="s">
        <v>646</v>
      </c>
      <c r="B323" s="1" t="s">
        <v>647</v>
      </c>
      <c r="C323">
        <v>0</v>
      </c>
      <c r="D323">
        <v>0</v>
      </c>
      <c r="E323">
        <v>0</v>
      </c>
      <c r="F323">
        <v>0</v>
      </c>
      <c r="G323">
        <v>2</v>
      </c>
      <c r="H323">
        <v>26.68</v>
      </c>
      <c r="I323">
        <v>1</v>
      </c>
      <c r="J323">
        <v>13.34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16"/>
        <v>3</v>
      </c>
      <c r="V323">
        <f t="shared" si="17"/>
        <v>40.019999999999996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 t="shared" si="18"/>
        <v>0</v>
      </c>
      <c r="AK323">
        <f t="shared" si="19"/>
        <v>0</v>
      </c>
    </row>
    <row r="324" spans="1:37" x14ac:dyDescent="0.25">
      <c r="A324" t="s">
        <v>648</v>
      </c>
      <c r="B324" s="1" t="s">
        <v>649</v>
      </c>
      <c r="C324">
        <v>4</v>
      </c>
      <c r="D324">
        <v>71.16</v>
      </c>
      <c r="E324">
        <v>0</v>
      </c>
      <c r="F324">
        <v>0</v>
      </c>
      <c r="G324">
        <v>1</v>
      </c>
      <c r="H324">
        <v>17.79</v>
      </c>
      <c r="I324">
        <v>2</v>
      </c>
      <c r="J324">
        <v>35.58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16"/>
        <v>7</v>
      </c>
      <c r="V324">
        <f t="shared" si="17"/>
        <v>124.52999999999999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 t="shared" si="18"/>
        <v>0</v>
      </c>
      <c r="AK324">
        <f t="shared" si="19"/>
        <v>0</v>
      </c>
    </row>
    <row r="325" spans="1:37" x14ac:dyDescent="0.25">
      <c r="A325" t="s">
        <v>650</v>
      </c>
      <c r="B325" s="1" t="s">
        <v>651</v>
      </c>
      <c r="C325">
        <v>3</v>
      </c>
      <c r="D325">
        <v>66.72</v>
      </c>
      <c r="E325">
        <v>3</v>
      </c>
      <c r="F325">
        <v>66.72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16"/>
        <v>6</v>
      </c>
      <c r="V325">
        <f t="shared" si="17"/>
        <v>133.44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 t="shared" si="18"/>
        <v>0</v>
      </c>
      <c r="AK325">
        <f t="shared" si="19"/>
        <v>0</v>
      </c>
    </row>
    <row r="326" spans="1:37" x14ac:dyDescent="0.25">
      <c r="A326" t="s">
        <v>652</v>
      </c>
      <c r="B326" s="1" t="s">
        <v>653</v>
      </c>
      <c r="C326">
        <v>2</v>
      </c>
      <c r="D326">
        <v>32.020000000000003</v>
      </c>
      <c r="E326">
        <v>6</v>
      </c>
      <c r="F326">
        <v>96.06</v>
      </c>
      <c r="G326">
        <v>4</v>
      </c>
      <c r="H326">
        <v>64.040000000000006</v>
      </c>
      <c r="I326">
        <v>3</v>
      </c>
      <c r="J326">
        <v>48.03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16"/>
        <v>15</v>
      </c>
      <c r="V326">
        <f t="shared" si="17"/>
        <v>240.15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 t="shared" si="18"/>
        <v>0</v>
      </c>
      <c r="AK326">
        <f t="shared" si="19"/>
        <v>0</v>
      </c>
    </row>
    <row r="327" spans="1:37" x14ac:dyDescent="0.25">
      <c r="A327" t="s">
        <v>654</v>
      </c>
      <c r="B327" s="1" t="s">
        <v>655</v>
      </c>
      <c r="C327">
        <v>6</v>
      </c>
      <c r="D327">
        <v>120.12</v>
      </c>
      <c r="E327">
        <v>1</v>
      </c>
      <c r="F327">
        <v>20.02</v>
      </c>
      <c r="G327">
        <v>1</v>
      </c>
      <c r="H327">
        <v>20.02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16"/>
        <v>8</v>
      </c>
      <c r="V327">
        <f t="shared" si="17"/>
        <v>160.16000000000003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 t="shared" si="18"/>
        <v>0</v>
      </c>
      <c r="AK327">
        <f t="shared" si="19"/>
        <v>0</v>
      </c>
    </row>
    <row r="328" spans="1:37" x14ac:dyDescent="0.25">
      <c r="A328" t="s">
        <v>656</v>
      </c>
      <c r="B328" s="1" t="s">
        <v>657</v>
      </c>
      <c r="C328">
        <v>0</v>
      </c>
      <c r="D328">
        <v>0</v>
      </c>
      <c r="E328">
        <v>8</v>
      </c>
      <c r="F328">
        <v>170.8</v>
      </c>
      <c r="G328">
        <v>5</v>
      </c>
      <c r="H328">
        <v>106.75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16"/>
        <v>13</v>
      </c>
      <c r="V328">
        <f t="shared" si="17"/>
        <v>277.55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 t="shared" si="18"/>
        <v>0</v>
      </c>
      <c r="AK328">
        <f t="shared" si="19"/>
        <v>0</v>
      </c>
    </row>
    <row r="329" spans="1:37" x14ac:dyDescent="0.25">
      <c r="A329" t="s">
        <v>658</v>
      </c>
      <c r="B329" s="1" t="s">
        <v>659</v>
      </c>
      <c r="C329">
        <v>0</v>
      </c>
      <c r="D329">
        <v>0</v>
      </c>
      <c r="E329">
        <v>11</v>
      </c>
      <c r="F329">
        <v>293.58999999999997</v>
      </c>
      <c r="G329">
        <v>7</v>
      </c>
      <c r="H329">
        <v>186.83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ref="U329:U392" si="20">SUM(C329+E329+G329+I329+K329+M329+O329+Q329+S329 )</f>
        <v>18</v>
      </c>
      <c r="V329">
        <f t="shared" ref="V329:V392" si="21">SUM(D329+F329+H329+J329+L329+N329+P329+R329 +T329 )</f>
        <v>480.41999999999996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 t="shared" ref="AJ329:AJ392" si="22">SUM(X329+Z329+AB329+AD329+AF329 +AH329)</f>
        <v>0</v>
      </c>
      <c r="AK329">
        <f t="shared" ref="AK329:AK392" si="23">SUM(Y329+AA329+AC329+AE329+AG329 +AI329 )</f>
        <v>0</v>
      </c>
    </row>
    <row r="330" spans="1:37" x14ac:dyDescent="0.25">
      <c r="A330" t="s">
        <v>660</v>
      </c>
      <c r="B330" s="1" t="s">
        <v>661</v>
      </c>
      <c r="C330">
        <v>5</v>
      </c>
      <c r="D330">
        <v>106.75</v>
      </c>
      <c r="E330">
        <v>6</v>
      </c>
      <c r="F330">
        <v>128.1</v>
      </c>
      <c r="G330">
        <v>11</v>
      </c>
      <c r="H330">
        <v>234.85</v>
      </c>
      <c r="I330">
        <v>1</v>
      </c>
      <c r="J330">
        <v>21.35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20"/>
        <v>23</v>
      </c>
      <c r="V330">
        <f t="shared" si="21"/>
        <v>491.05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 t="shared" si="22"/>
        <v>0</v>
      </c>
      <c r="AK330">
        <f t="shared" si="23"/>
        <v>0</v>
      </c>
    </row>
    <row r="331" spans="1:37" x14ac:dyDescent="0.25">
      <c r="A331" t="s">
        <v>662</v>
      </c>
      <c r="B331" s="1" t="s">
        <v>663</v>
      </c>
      <c r="C331">
        <v>1</v>
      </c>
      <c r="D331">
        <v>26.69</v>
      </c>
      <c r="E331">
        <v>2</v>
      </c>
      <c r="F331">
        <v>53.38</v>
      </c>
      <c r="G331">
        <v>3</v>
      </c>
      <c r="H331">
        <v>80.069999999999993</v>
      </c>
      <c r="I331">
        <v>2</v>
      </c>
      <c r="J331">
        <v>53.38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20"/>
        <v>8</v>
      </c>
      <c r="V331">
        <f t="shared" si="21"/>
        <v>213.51999999999998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 t="shared" si="22"/>
        <v>0</v>
      </c>
      <c r="AK331">
        <f t="shared" si="23"/>
        <v>0</v>
      </c>
    </row>
    <row r="332" spans="1:37" x14ac:dyDescent="0.25">
      <c r="A332" t="s">
        <v>664</v>
      </c>
      <c r="B332" s="1" t="s">
        <v>665</v>
      </c>
      <c r="C332">
        <v>7</v>
      </c>
      <c r="D332">
        <v>199.29</v>
      </c>
      <c r="E332">
        <v>2</v>
      </c>
      <c r="F332">
        <v>56.94</v>
      </c>
      <c r="G332">
        <v>1</v>
      </c>
      <c r="H332">
        <v>28.47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20"/>
        <v>10</v>
      </c>
      <c r="V332">
        <f t="shared" si="21"/>
        <v>284.70000000000005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 t="shared" si="22"/>
        <v>0</v>
      </c>
      <c r="AK332">
        <f t="shared" si="23"/>
        <v>0</v>
      </c>
    </row>
    <row r="333" spans="1:37" x14ac:dyDescent="0.25">
      <c r="A333" t="s">
        <v>666</v>
      </c>
      <c r="B333" s="1" t="s">
        <v>667</v>
      </c>
      <c r="C333">
        <v>6</v>
      </c>
      <c r="D333">
        <v>213.48</v>
      </c>
      <c r="E333">
        <v>15</v>
      </c>
      <c r="F333">
        <v>533.70000000000005</v>
      </c>
      <c r="G333">
        <v>2</v>
      </c>
      <c r="H333">
        <v>71.16</v>
      </c>
      <c r="I333">
        <v>0</v>
      </c>
      <c r="J333">
        <v>0</v>
      </c>
      <c r="K333">
        <v>0</v>
      </c>
      <c r="L333">
        <v>0</v>
      </c>
      <c r="M333">
        <v>2</v>
      </c>
      <c r="N333">
        <v>71.16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20"/>
        <v>25</v>
      </c>
      <c r="V333">
        <f t="shared" si="21"/>
        <v>889.5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 t="shared" si="22"/>
        <v>0</v>
      </c>
      <c r="AK333">
        <f t="shared" si="23"/>
        <v>0</v>
      </c>
    </row>
    <row r="334" spans="1:37" x14ac:dyDescent="0.25">
      <c r="A334" t="s">
        <v>668</v>
      </c>
      <c r="B334" s="1" t="s">
        <v>669</v>
      </c>
      <c r="C334">
        <v>1</v>
      </c>
      <c r="D334">
        <v>33.36</v>
      </c>
      <c r="E334">
        <v>0</v>
      </c>
      <c r="F334">
        <v>0</v>
      </c>
      <c r="G334">
        <v>0</v>
      </c>
      <c r="H334">
        <v>0</v>
      </c>
      <c r="I334">
        <v>2</v>
      </c>
      <c r="J334">
        <v>66.72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20"/>
        <v>3</v>
      </c>
      <c r="V334">
        <f t="shared" si="21"/>
        <v>100.08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 t="shared" si="22"/>
        <v>0</v>
      </c>
      <c r="AK334">
        <f t="shared" si="23"/>
        <v>0</v>
      </c>
    </row>
    <row r="335" spans="1:37" x14ac:dyDescent="0.25">
      <c r="A335" t="s">
        <v>670</v>
      </c>
      <c r="B335" s="1" t="s">
        <v>671</v>
      </c>
      <c r="C335">
        <v>7</v>
      </c>
      <c r="D335">
        <v>20.3</v>
      </c>
      <c r="E335">
        <v>23.5</v>
      </c>
      <c r="F335">
        <v>68.150000000000006</v>
      </c>
      <c r="G335">
        <v>25</v>
      </c>
      <c r="H335">
        <v>72.5</v>
      </c>
      <c r="I335">
        <v>11</v>
      </c>
      <c r="J335">
        <v>31.9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20"/>
        <v>66.5</v>
      </c>
      <c r="V335">
        <f t="shared" si="21"/>
        <v>192.85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 t="shared" si="22"/>
        <v>0</v>
      </c>
      <c r="AK335">
        <f t="shared" si="23"/>
        <v>0</v>
      </c>
    </row>
    <row r="336" spans="1:37" x14ac:dyDescent="0.25">
      <c r="A336" t="s">
        <v>672</v>
      </c>
      <c r="B336" s="1" t="s">
        <v>673</v>
      </c>
      <c r="C336">
        <v>27</v>
      </c>
      <c r="D336">
        <v>86.4</v>
      </c>
      <c r="E336">
        <v>20</v>
      </c>
      <c r="F336">
        <v>64</v>
      </c>
      <c r="G336">
        <v>95</v>
      </c>
      <c r="H336">
        <v>304</v>
      </c>
      <c r="I336">
        <v>14</v>
      </c>
      <c r="J336">
        <v>44.8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20"/>
        <v>156</v>
      </c>
      <c r="V336">
        <f t="shared" si="21"/>
        <v>499.2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 t="shared" si="22"/>
        <v>0</v>
      </c>
      <c r="AK336">
        <f t="shared" si="23"/>
        <v>0</v>
      </c>
    </row>
    <row r="337" spans="1:37" x14ac:dyDescent="0.25">
      <c r="A337" t="s">
        <v>674</v>
      </c>
      <c r="B337" s="1" t="s">
        <v>675</v>
      </c>
      <c r="C337">
        <v>25.5</v>
      </c>
      <c r="D337">
        <v>105.315</v>
      </c>
      <c r="E337">
        <v>134.5</v>
      </c>
      <c r="F337">
        <v>555.48500000000001</v>
      </c>
      <c r="G337">
        <v>78.5</v>
      </c>
      <c r="H337">
        <v>324.20499999999998</v>
      </c>
      <c r="I337">
        <v>3</v>
      </c>
      <c r="J337">
        <v>12.39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20"/>
        <v>241.5</v>
      </c>
      <c r="V337">
        <f t="shared" si="21"/>
        <v>997.39499999999987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 t="shared" si="22"/>
        <v>0</v>
      </c>
      <c r="AK337">
        <f t="shared" si="23"/>
        <v>0</v>
      </c>
    </row>
    <row r="338" spans="1:37" x14ac:dyDescent="0.25">
      <c r="A338" t="s">
        <v>676</v>
      </c>
      <c r="B338" s="1" t="s">
        <v>677</v>
      </c>
      <c r="C338">
        <v>4</v>
      </c>
      <c r="D338">
        <v>17.2</v>
      </c>
      <c r="E338">
        <v>21</v>
      </c>
      <c r="F338">
        <v>90.3</v>
      </c>
      <c r="G338">
        <v>42.5</v>
      </c>
      <c r="H338">
        <v>182.75</v>
      </c>
      <c r="I338">
        <v>27</v>
      </c>
      <c r="J338">
        <v>116.1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20"/>
        <v>94.5</v>
      </c>
      <c r="V338">
        <f t="shared" si="21"/>
        <v>406.35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 t="shared" si="22"/>
        <v>0</v>
      </c>
      <c r="AK338">
        <f t="shared" si="23"/>
        <v>0</v>
      </c>
    </row>
    <row r="339" spans="1:37" x14ac:dyDescent="0.25">
      <c r="A339" t="s">
        <v>678</v>
      </c>
      <c r="B339" s="1" t="s">
        <v>679</v>
      </c>
      <c r="C339">
        <v>16</v>
      </c>
      <c r="D339">
        <v>91.2</v>
      </c>
      <c r="E339">
        <v>36.5</v>
      </c>
      <c r="F339">
        <v>208.05</v>
      </c>
      <c r="G339">
        <v>38</v>
      </c>
      <c r="H339">
        <v>216.6</v>
      </c>
      <c r="I339">
        <v>5</v>
      </c>
      <c r="J339">
        <v>28.5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20"/>
        <v>95.5</v>
      </c>
      <c r="V339">
        <f t="shared" si="21"/>
        <v>544.35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 t="shared" si="22"/>
        <v>0</v>
      </c>
      <c r="AK339">
        <f t="shared" si="23"/>
        <v>0</v>
      </c>
    </row>
    <row r="340" spans="1:37" x14ac:dyDescent="0.25">
      <c r="A340" t="s">
        <v>680</v>
      </c>
      <c r="B340" s="1" t="s">
        <v>681</v>
      </c>
      <c r="C340">
        <v>3</v>
      </c>
      <c r="D340">
        <v>16.38</v>
      </c>
      <c r="E340">
        <v>18</v>
      </c>
      <c r="F340">
        <v>98.28</v>
      </c>
      <c r="G340">
        <v>8</v>
      </c>
      <c r="H340">
        <v>43.68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20"/>
        <v>29</v>
      </c>
      <c r="V340">
        <f t="shared" si="21"/>
        <v>158.34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 t="shared" si="22"/>
        <v>0</v>
      </c>
      <c r="AK340">
        <f t="shared" si="23"/>
        <v>0</v>
      </c>
    </row>
    <row r="341" spans="1:37" x14ac:dyDescent="0.25">
      <c r="A341" t="s">
        <v>682</v>
      </c>
      <c r="B341" s="1" t="s">
        <v>683</v>
      </c>
      <c r="C341">
        <v>18</v>
      </c>
      <c r="D341">
        <v>130.68</v>
      </c>
      <c r="E341">
        <v>15</v>
      </c>
      <c r="F341">
        <v>108.9</v>
      </c>
      <c r="G341">
        <v>19.5</v>
      </c>
      <c r="H341">
        <v>141.57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20"/>
        <v>52.5</v>
      </c>
      <c r="V341">
        <f t="shared" si="21"/>
        <v>381.15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 t="shared" si="22"/>
        <v>0</v>
      </c>
      <c r="AK341">
        <f t="shared" si="23"/>
        <v>0</v>
      </c>
    </row>
    <row r="342" spans="1:37" x14ac:dyDescent="0.25">
      <c r="A342" t="s">
        <v>684</v>
      </c>
      <c r="B342" s="1" t="s">
        <v>685</v>
      </c>
      <c r="C342">
        <v>0</v>
      </c>
      <c r="D342">
        <v>0</v>
      </c>
      <c r="E342">
        <v>11</v>
      </c>
      <c r="F342">
        <v>72.599999999999994</v>
      </c>
      <c r="G342">
        <v>29</v>
      </c>
      <c r="H342">
        <v>191.4</v>
      </c>
      <c r="I342">
        <v>1</v>
      </c>
      <c r="J342">
        <v>6.6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20"/>
        <v>41</v>
      </c>
      <c r="V342">
        <f t="shared" si="21"/>
        <v>270.60000000000002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 t="shared" si="22"/>
        <v>0</v>
      </c>
      <c r="AK342">
        <f t="shared" si="23"/>
        <v>0</v>
      </c>
    </row>
    <row r="343" spans="1:37" x14ac:dyDescent="0.25">
      <c r="A343" t="s">
        <v>686</v>
      </c>
      <c r="B343" s="1" t="s">
        <v>687</v>
      </c>
      <c r="C343">
        <v>23.5</v>
      </c>
      <c r="D343">
        <v>206.8</v>
      </c>
      <c r="E343">
        <v>26</v>
      </c>
      <c r="F343">
        <v>228.8</v>
      </c>
      <c r="G343">
        <v>105</v>
      </c>
      <c r="H343">
        <v>924</v>
      </c>
      <c r="I343">
        <v>12</v>
      </c>
      <c r="J343">
        <v>105.6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20"/>
        <v>166.5</v>
      </c>
      <c r="V343">
        <f t="shared" si="21"/>
        <v>1465.1999999999998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 t="shared" si="22"/>
        <v>0</v>
      </c>
      <c r="AK343">
        <f t="shared" si="23"/>
        <v>0</v>
      </c>
    </row>
    <row r="344" spans="1:37" x14ac:dyDescent="0.25">
      <c r="A344" t="s">
        <v>688</v>
      </c>
      <c r="B344" s="1" t="s">
        <v>689</v>
      </c>
      <c r="C344">
        <v>2</v>
      </c>
      <c r="D344">
        <v>23.4</v>
      </c>
      <c r="E344">
        <v>6</v>
      </c>
      <c r="F344">
        <v>70.2</v>
      </c>
      <c r="G344">
        <v>19</v>
      </c>
      <c r="H344">
        <v>222.3</v>
      </c>
      <c r="I344">
        <v>2</v>
      </c>
      <c r="J344">
        <v>23.4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20"/>
        <v>29</v>
      </c>
      <c r="V344">
        <f t="shared" si="21"/>
        <v>339.29999999999995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 t="shared" si="22"/>
        <v>0</v>
      </c>
      <c r="AK344">
        <f t="shared" si="23"/>
        <v>0</v>
      </c>
    </row>
    <row r="345" spans="1:37" x14ac:dyDescent="0.25">
      <c r="A345" t="s">
        <v>690</v>
      </c>
      <c r="B345" s="1" t="s">
        <v>691</v>
      </c>
      <c r="C345">
        <v>0</v>
      </c>
      <c r="D345">
        <v>0</v>
      </c>
      <c r="E345">
        <v>3</v>
      </c>
      <c r="F345">
        <v>20.100000000000001</v>
      </c>
      <c r="G345">
        <v>2</v>
      </c>
      <c r="H345">
        <v>13.4</v>
      </c>
      <c r="I345">
        <v>1</v>
      </c>
      <c r="J345">
        <v>6.7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20"/>
        <v>6</v>
      </c>
      <c r="V345">
        <f t="shared" si="21"/>
        <v>40.200000000000003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 t="shared" si="22"/>
        <v>0</v>
      </c>
      <c r="AK345">
        <f t="shared" si="23"/>
        <v>0</v>
      </c>
    </row>
    <row r="346" spans="1:37" x14ac:dyDescent="0.25">
      <c r="A346" t="s">
        <v>692</v>
      </c>
      <c r="B346" s="1" t="s">
        <v>693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6</v>
      </c>
      <c r="J346">
        <v>7.2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20"/>
        <v>6</v>
      </c>
      <c r="V346">
        <f t="shared" si="21"/>
        <v>7.2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 t="shared" si="22"/>
        <v>0</v>
      </c>
      <c r="AK346">
        <f t="shared" si="23"/>
        <v>0</v>
      </c>
    </row>
    <row r="347" spans="1:37" x14ac:dyDescent="0.25">
      <c r="A347" t="s">
        <v>694</v>
      </c>
      <c r="B347" s="1" t="s">
        <v>695</v>
      </c>
      <c r="C347">
        <v>2</v>
      </c>
      <c r="D347">
        <v>17.600000000000001</v>
      </c>
      <c r="E347">
        <v>5</v>
      </c>
      <c r="F347">
        <v>44</v>
      </c>
      <c r="G347">
        <v>7</v>
      </c>
      <c r="H347">
        <v>61.6</v>
      </c>
      <c r="I347">
        <v>4</v>
      </c>
      <c r="J347">
        <v>35.200000000000003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20"/>
        <v>18</v>
      </c>
      <c r="V347">
        <f t="shared" si="21"/>
        <v>158.4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 t="shared" si="22"/>
        <v>0</v>
      </c>
      <c r="AK347">
        <f t="shared" si="23"/>
        <v>0</v>
      </c>
    </row>
    <row r="348" spans="1:37" x14ac:dyDescent="0.25">
      <c r="A348" t="s">
        <v>696</v>
      </c>
      <c r="B348" s="1" t="s">
        <v>697</v>
      </c>
      <c r="C348">
        <v>1</v>
      </c>
      <c r="D348">
        <v>9.4</v>
      </c>
      <c r="E348">
        <v>0</v>
      </c>
      <c r="F348">
        <v>0</v>
      </c>
      <c r="G348">
        <v>3</v>
      </c>
      <c r="H348">
        <v>28.2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20"/>
        <v>4</v>
      </c>
      <c r="V348">
        <f t="shared" si="21"/>
        <v>37.6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 t="shared" si="22"/>
        <v>0</v>
      </c>
      <c r="AK348">
        <f t="shared" si="23"/>
        <v>0</v>
      </c>
    </row>
    <row r="349" spans="1:37" x14ac:dyDescent="0.25">
      <c r="A349" t="s">
        <v>698</v>
      </c>
      <c r="B349" s="1" t="s">
        <v>699</v>
      </c>
      <c r="C349">
        <v>0</v>
      </c>
      <c r="D349">
        <v>0</v>
      </c>
      <c r="E349">
        <v>3</v>
      </c>
      <c r="F349">
        <v>19.8</v>
      </c>
      <c r="G349">
        <v>5</v>
      </c>
      <c r="H349">
        <v>33</v>
      </c>
      <c r="I349">
        <v>3</v>
      </c>
      <c r="J349">
        <v>19.8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20"/>
        <v>11</v>
      </c>
      <c r="V349">
        <f t="shared" si="21"/>
        <v>72.599999999999994</v>
      </c>
      <c r="X349">
        <v>0</v>
      </c>
      <c r="Y349">
        <v>0</v>
      </c>
      <c r="Z349">
        <v>1</v>
      </c>
      <c r="AA349">
        <v>6.6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 t="shared" si="22"/>
        <v>1</v>
      </c>
      <c r="AK349">
        <f t="shared" si="23"/>
        <v>6.6</v>
      </c>
    </row>
    <row r="350" spans="1:37" x14ac:dyDescent="0.25">
      <c r="A350" t="s">
        <v>700</v>
      </c>
      <c r="B350" s="1" t="s">
        <v>701</v>
      </c>
      <c r="C350">
        <v>6</v>
      </c>
      <c r="D350">
        <v>35.4</v>
      </c>
      <c r="E350">
        <v>21</v>
      </c>
      <c r="F350">
        <v>123.9</v>
      </c>
      <c r="G350">
        <v>24</v>
      </c>
      <c r="H350">
        <v>141.6</v>
      </c>
      <c r="I350">
        <v>12</v>
      </c>
      <c r="J350">
        <v>70.8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20"/>
        <v>63</v>
      </c>
      <c r="V350">
        <f t="shared" si="21"/>
        <v>371.7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 t="shared" si="22"/>
        <v>0</v>
      </c>
      <c r="AK350">
        <f t="shared" si="23"/>
        <v>0</v>
      </c>
    </row>
    <row r="351" spans="1:37" x14ac:dyDescent="0.25">
      <c r="A351" t="s">
        <v>702</v>
      </c>
      <c r="B351" s="1" t="s">
        <v>703</v>
      </c>
      <c r="C351">
        <v>0</v>
      </c>
      <c r="D351">
        <v>0</v>
      </c>
      <c r="E351">
        <v>0.5</v>
      </c>
      <c r="F351">
        <v>4.04</v>
      </c>
      <c r="G351">
        <v>0</v>
      </c>
      <c r="H351">
        <v>0</v>
      </c>
      <c r="I351">
        <v>0.5</v>
      </c>
      <c r="J351">
        <v>4.04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20"/>
        <v>1</v>
      </c>
      <c r="V351">
        <f t="shared" si="21"/>
        <v>8.08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 t="shared" si="22"/>
        <v>0</v>
      </c>
      <c r="AK351">
        <f t="shared" si="23"/>
        <v>0</v>
      </c>
    </row>
    <row r="352" spans="1:37" x14ac:dyDescent="0.25">
      <c r="A352" t="s">
        <v>704</v>
      </c>
      <c r="B352" s="1" t="s">
        <v>705</v>
      </c>
      <c r="C352">
        <v>1.5</v>
      </c>
      <c r="D352">
        <v>17.399999999999999</v>
      </c>
      <c r="E352">
        <v>1</v>
      </c>
      <c r="F352">
        <v>11.6</v>
      </c>
      <c r="G352">
        <v>3.5</v>
      </c>
      <c r="H352">
        <v>40.6</v>
      </c>
      <c r="I352">
        <v>1.5</v>
      </c>
      <c r="J352">
        <v>17.399999999999999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20"/>
        <v>7.5</v>
      </c>
      <c r="V352">
        <f t="shared" si="21"/>
        <v>87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 t="shared" si="22"/>
        <v>0</v>
      </c>
      <c r="AK352">
        <f t="shared" si="23"/>
        <v>0</v>
      </c>
    </row>
    <row r="353" spans="1:37" x14ac:dyDescent="0.25">
      <c r="A353" t="s">
        <v>706</v>
      </c>
      <c r="B353" s="1" t="s">
        <v>707</v>
      </c>
      <c r="C353">
        <v>1</v>
      </c>
      <c r="D353">
        <v>7.32</v>
      </c>
      <c r="E353">
        <v>0.5</v>
      </c>
      <c r="F353">
        <v>3.66</v>
      </c>
      <c r="G353">
        <v>3.5</v>
      </c>
      <c r="H353">
        <v>25.62</v>
      </c>
      <c r="I353">
        <v>0.5</v>
      </c>
      <c r="J353">
        <v>3.66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20"/>
        <v>5.5</v>
      </c>
      <c r="V353">
        <f t="shared" si="21"/>
        <v>40.260000000000005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 t="shared" si="22"/>
        <v>0</v>
      </c>
      <c r="AK353">
        <f t="shared" si="23"/>
        <v>0</v>
      </c>
    </row>
    <row r="354" spans="1:37" x14ac:dyDescent="0.25">
      <c r="A354" t="s">
        <v>708</v>
      </c>
      <c r="B354" s="1" t="s">
        <v>709</v>
      </c>
      <c r="C354">
        <v>2</v>
      </c>
      <c r="D354">
        <v>36</v>
      </c>
      <c r="E354">
        <v>0</v>
      </c>
      <c r="F354">
        <v>0</v>
      </c>
      <c r="G354">
        <v>3</v>
      </c>
      <c r="H354">
        <v>54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20"/>
        <v>5</v>
      </c>
      <c r="V354">
        <f t="shared" si="21"/>
        <v>90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 t="shared" si="22"/>
        <v>0</v>
      </c>
      <c r="AK354">
        <f t="shared" si="23"/>
        <v>0</v>
      </c>
    </row>
    <row r="355" spans="1:37" x14ac:dyDescent="0.25">
      <c r="A355" t="s">
        <v>710</v>
      </c>
      <c r="B355" s="1" t="s">
        <v>711</v>
      </c>
      <c r="C355">
        <v>0</v>
      </c>
      <c r="D355">
        <v>0</v>
      </c>
      <c r="E355">
        <v>0</v>
      </c>
      <c r="F355">
        <v>0</v>
      </c>
      <c r="G355">
        <v>2</v>
      </c>
      <c r="H355">
        <v>12.12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20"/>
        <v>2</v>
      </c>
      <c r="V355">
        <f t="shared" si="21"/>
        <v>12.12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 t="shared" si="22"/>
        <v>0</v>
      </c>
      <c r="AK355">
        <f t="shared" si="23"/>
        <v>0</v>
      </c>
    </row>
    <row r="356" spans="1:37" x14ac:dyDescent="0.25">
      <c r="A356" t="s">
        <v>712</v>
      </c>
      <c r="B356" s="1" t="s">
        <v>713</v>
      </c>
      <c r="C356">
        <v>0</v>
      </c>
      <c r="D356">
        <v>0</v>
      </c>
      <c r="E356">
        <v>8</v>
      </c>
      <c r="F356">
        <v>59.2</v>
      </c>
      <c r="G356">
        <v>1</v>
      </c>
      <c r="H356">
        <v>7.4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20"/>
        <v>9</v>
      </c>
      <c r="V356">
        <f t="shared" si="21"/>
        <v>66.600000000000009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 t="shared" si="22"/>
        <v>0</v>
      </c>
      <c r="AK356">
        <f t="shared" si="23"/>
        <v>0</v>
      </c>
    </row>
    <row r="357" spans="1:37" x14ac:dyDescent="0.25">
      <c r="A357" t="s">
        <v>714</v>
      </c>
      <c r="B357" s="1" t="s">
        <v>715</v>
      </c>
      <c r="C357">
        <v>0</v>
      </c>
      <c r="D357">
        <v>0</v>
      </c>
      <c r="E357">
        <v>3</v>
      </c>
      <c r="F357">
        <v>25.29</v>
      </c>
      <c r="G357">
        <v>2</v>
      </c>
      <c r="H357">
        <v>16.86</v>
      </c>
      <c r="I357">
        <v>1</v>
      </c>
      <c r="J357">
        <v>8.43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20"/>
        <v>6</v>
      </c>
      <c r="V357">
        <f t="shared" si="21"/>
        <v>50.58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 t="shared" si="22"/>
        <v>0</v>
      </c>
      <c r="AK357">
        <f t="shared" si="23"/>
        <v>0</v>
      </c>
    </row>
    <row r="358" spans="1:37" x14ac:dyDescent="0.25">
      <c r="A358" t="s">
        <v>716</v>
      </c>
      <c r="B358" s="1" t="s">
        <v>717</v>
      </c>
      <c r="C358">
        <v>0</v>
      </c>
      <c r="D358">
        <v>0</v>
      </c>
      <c r="E358">
        <v>3</v>
      </c>
      <c r="F358">
        <v>28.8</v>
      </c>
      <c r="G358">
        <v>4</v>
      </c>
      <c r="H358">
        <v>38.4</v>
      </c>
      <c r="I358">
        <v>7</v>
      </c>
      <c r="J358">
        <v>67.2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20"/>
        <v>14</v>
      </c>
      <c r="V358">
        <f t="shared" si="21"/>
        <v>134.4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 t="shared" si="22"/>
        <v>0</v>
      </c>
      <c r="AK358">
        <f t="shared" si="23"/>
        <v>0</v>
      </c>
    </row>
    <row r="359" spans="1:37" x14ac:dyDescent="0.25">
      <c r="A359" t="s">
        <v>718</v>
      </c>
      <c r="B359" s="1" t="s">
        <v>719</v>
      </c>
      <c r="C359">
        <v>2</v>
      </c>
      <c r="D359">
        <v>21.2</v>
      </c>
      <c r="E359">
        <v>2</v>
      </c>
      <c r="F359">
        <v>21.2</v>
      </c>
      <c r="G359">
        <v>3.5</v>
      </c>
      <c r="H359">
        <v>37.1</v>
      </c>
      <c r="I359">
        <v>2</v>
      </c>
      <c r="J359">
        <v>21.2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20"/>
        <v>9.5</v>
      </c>
      <c r="V359">
        <f t="shared" si="21"/>
        <v>100.7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 t="shared" si="22"/>
        <v>0</v>
      </c>
      <c r="AK359">
        <f t="shared" si="23"/>
        <v>0</v>
      </c>
    </row>
    <row r="360" spans="1:37" x14ac:dyDescent="0.25">
      <c r="A360" t="s">
        <v>720</v>
      </c>
      <c r="B360" s="1" t="s">
        <v>721</v>
      </c>
      <c r="C360">
        <v>1</v>
      </c>
      <c r="D360">
        <v>14.11</v>
      </c>
      <c r="E360">
        <v>0</v>
      </c>
      <c r="F360">
        <v>0</v>
      </c>
      <c r="G360">
        <v>6</v>
      </c>
      <c r="H360">
        <v>84.66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20"/>
        <v>7</v>
      </c>
      <c r="V360">
        <f t="shared" si="21"/>
        <v>98.77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 t="shared" si="22"/>
        <v>0</v>
      </c>
      <c r="AK360">
        <f t="shared" si="23"/>
        <v>0</v>
      </c>
    </row>
    <row r="361" spans="1:37" x14ac:dyDescent="0.25">
      <c r="A361" t="s">
        <v>722</v>
      </c>
      <c r="B361" s="1" t="s">
        <v>723</v>
      </c>
      <c r="C361">
        <v>2</v>
      </c>
      <c r="D361">
        <v>25.26</v>
      </c>
      <c r="E361">
        <v>2</v>
      </c>
      <c r="F361">
        <v>25.26</v>
      </c>
      <c r="G361">
        <v>11</v>
      </c>
      <c r="H361">
        <v>138.93</v>
      </c>
      <c r="I361">
        <v>3</v>
      </c>
      <c r="J361">
        <v>37.89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20"/>
        <v>18</v>
      </c>
      <c r="V361">
        <f t="shared" si="21"/>
        <v>227.34000000000003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 t="shared" si="22"/>
        <v>0</v>
      </c>
      <c r="AK361">
        <f t="shared" si="23"/>
        <v>0</v>
      </c>
    </row>
    <row r="362" spans="1:37" x14ac:dyDescent="0.25">
      <c r="A362" t="s">
        <v>724</v>
      </c>
      <c r="B362" s="1" t="s">
        <v>725</v>
      </c>
      <c r="C362">
        <v>1</v>
      </c>
      <c r="D362">
        <v>16.8</v>
      </c>
      <c r="E362">
        <v>6</v>
      </c>
      <c r="F362">
        <v>100.8</v>
      </c>
      <c r="G362">
        <v>4</v>
      </c>
      <c r="H362">
        <v>67.2</v>
      </c>
      <c r="I362">
        <v>2</v>
      </c>
      <c r="J362">
        <v>33.6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20"/>
        <v>13</v>
      </c>
      <c r="V362">
        <f t="shared" si="21"/>
        <v>218.4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 t="shared" si="22"/>
        <v>0</v>
      </c>
      <c r="AK362">
        <f t="shared" si="23"/>
        <v>0</v>
      </c>
    </row>
    <row r="363" spans="1:37" x14ac:dyDescent="0.25">
      <c r="A363" t="s">
        <v>726</v>
      </c>
      <c r="B363" s="1" t="s">
        <v>727</v>
      </c>
      <c r="C363">
        <v>0</v>
      </c>
      <c r="D363">
        <v>0</v>
      </c>
      <c r="E363">
        <v>1</v>
      </c>
      <c r="F363">
        <v>4.3</v>
      </c>
      <c r="G363">
        <v>1</v>
      </c>
      <c r="H363">
        <v>4.3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20"/>
        <v>2</v>
      </c>
      <c r="V363">
        <f t="shared" si="21"/>
        <v>8.6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 t="shared" si="22"/>
        <v>0</v>
      </c>
      <c r="AK363">
        <f t="shared" si="23"/>
        <v>0</v>
      </c>
    </row>
    <row r="364" spans="1:37" x14ac:dyDescent="0.25">
      <c r="A364" t="s">
        <v>728</v>
      </c>
      <c r="B364" s="1" t="s">
        <v>729</v>
      </c>
      <c r="C364">
        <v>0</v>
      </c>
      <c r="D364">
        <v>0</v>
      </c>
      <c r="E364">
        <v>2</v>
      </c>
      <c r="F364">
        <v>8.6</v>
      </c>
      <c r="G364">
        <v>3</v>
      </c>
      <c r="H364">
        <v>12.9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20"/>
        <v>5</v>
      </c>
      <c r="V364">
        <f t="shared" si="21"/>
        <v>21.5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 t="shared" si="22"/>
        <v>0</v>
      </c>
      <c r="AK364">
        <f t="shared" si="23"/>
        <v>0</v>
      </c>
    </row>
    <row r="365" spans="1:37" x14ac:dyDescent="0.25">
      <c r="A365" t="s">
        <v>730</v>
      </c>
      <c r="B365" s="1" t="s">
        <v>731</v>
      </c>
      <c r="C365">
        <v>0</v>
      </c>
      <c r="D365">
        <v>0</v>
      </c>
      <c r="E365">
        <v>2</v>
      </c>
      <c r="F365">
        <v>11.48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20"/>
        <v>2</v>
      </c>
      <c r="V365">
        <f t="shared" si="21"/>
        <v>11.48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 t="shared" si="22"/>
        <v>0</v>
      </c>
      <c r="AK365">
        <f t="shared" si="23"/>
        <v>0</v>
      </c>
    </row>
    <row r="366" spans="1:37" x14ac:dyDescent="0.25">
      <c r="A366" t="s">
        <v>732</v>
      </c>
      <c r="B366" s="1" t="s">
        <v>733</v>
      </c>
      <c r="C366">
        <v>14</v>
      </c>
      <c r="D366">
        <v>76.86</v>
      </c>
      <c r="E366">
        <v>1.5</v>
      </c>
      <c r="F366">
        <v>8.2349999999999994</v>
      </c>
      <c r="G366">
        <v>17</v>
      </c>
      <c r="H366">
        <v>93.33</v>
      </c>
      <c r="I366">
        <v>3.5</v>
      </c>
      <c r="J366">
        <v>19.215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20"/>
        <v>36</v>
      </c>
      <c r="V366">
        <f t="shared" si="21"/>
        <v>197.64000000000001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 t="shared" si="22"/>
        <v>0</v>
      </c>
      <c r="AK366">
        <f t="shared" si="23"/>
        <v>0</v>
      </c>
    </row>
    <row r="367" spans="1:37" x14ac:dyDescent="0.25">
      <c r="A367" t="s">
        <v>734</v>
      </c>
      <c r="B367" s="1" t="s">
        <v>735</v>
      </c>
      <c r="C367">
        <v>3</v>
      </c>
      <c r="D367">
        <v>21.96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20"/>
        <v>3</v>
      </c>
      <c r="V367">
        <f t="shared" si="21"/>
        <v>21.96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 t="shared" si="22"/>
        <v>0</v>
      </c>
      <c r="AK367">
        <f t="shared" si="23"/>
        <v>0</v>
      </c>
    </row>
    <row r="368" spans="1:37" x14ac:dyDescent="0.25">
      <c r="A368" t="s">
        <v>736</v>
      </c>
      <c r="B368" s="1" t="s">
        <v>737</v>
      </c>
      <c r="C368">
        <v>0</v>
      </c>
      <c r="D368">
        <v>0</v>
      </c>
      <c r="E368">
        <v>7</v>
      </c>
      <c r="F368">
        <v>22.05</v>
      </c>
      <c r="G368">
        <v>8</v>
      </c>
      <c r="H368">
        <v>25.2</v>
      </c>
      <c r="I368">
        <v>3</v>
      </c>
      <c r="J368">
        <v>9.4499999999999993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20"/>
        <v>18</v>
      </c>
      <c r="V368">
        <f t="shared" si="21"/>
        <v>56.7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 t="shared" si="22"/>
        <v>0</v>
      </c>
      <c r="AK368">
        <f t="shared" si="23"/>
        <v>0</v>
      </c>
    </row>
    <row r="369" spans="1:37" x14ac:dyDescent="0.25">
      <c r="A369" t="s">
        <v>738</v>
      </c>
      <c r="B369" s="1" t="s">
        <v>739</v>
      </c>
      <c r="C369">
        <v>17</v>
      </c>
      <c r="D369">
        <v>68</v>
      </c>
      <c r="E369">
        <v>2</v>
      </c>
      <c r="F369">
        <v>8</v>
      </c>
      <c r="G369">
        <v>1.5</v>
      </c>
      <c r="H369">
        <v>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20"/>
        <v>20.5</v>
      </c>
      <c r="V369">
        <f t="shared" si="21"/>
        <v>82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 t="shared" si="22"/>
        <v>0</v>
      </c>
      <c r="AK369">
        <f t="shared" si="23"/>
        <v>0</v>
      </c>
    </row>
    <row r="370" spans="1:37" x14ac:dyDescent="0.25">
      <c r="A370" t="s">
        <v>740</v>
      </c>
      <c r="B370" s="1" t="s">
        <v>741</v>
      </c>
      <c r="C370">
        <v>2.5</v>
      </c>
      <c r="D370">
        <v>22.45</v>
      </c>
      <c r="E370">
        <v>0.5</v>
      </c>
      <c r="F370">
        <v>4.49</v>
      </c>
      <c r="G370">
        <v>1</v>
      </c>
      <c r="H370">
        <v>8.98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20"/>
        <v>4</v>
      </c>
      <c r="V370">
        <f t="shared" si="21"/>
        <v>35.92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 t="shared" si="22"/>
        <v>0</v>
      </c>
      <c r="AK370">
        <f t="shared" si="23"/>
        <v>0</v>
      </c>
    </row>
    <row r="371" spans="1:37" x14ac:dyDescent="0.25">
      <c r="A371" t="s">
        <v>742</v>
      </c>
      <c r="B371" s="1" t="s">
        <v>743</v>
      </c>
      <c r="C371">
        <v>5</v>
      </c>
      <c r="D371">
        <v>58.55</v>
      </c>
      <c r="E371">
        <v>0</v>
      </c>
      <c r="F371">
        <v>0</v>
      </c>
      <c r="G371">
        <v>6.5</v>
      </c>
      <c r="H371">
        <v>76.114999999999995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20"/>
        <v>11.5</v>
      </c>
      <c r="V371">
        <f t="shared" si="21"/>
        <v>134.66499999999999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 t="shared" si="22"/>
        <v>0</v>
      </c>
      <c r="AK371">
        <f t="shared" si="23"/>
        <v>0</v>
      </c>
    </row>
    <row r="372" spans="1:37" x14ac:dyDescent="0.25">
      <c r="A372" t="s">
        <v>744</v>
      </c>
      <c r="B372" s="1" t="s">
        <v>745</v>
      </c>
      <c r="C372">
        <v>3</v>
      </c>
      <c r="D372">
        <v>25.2</v>
      </c>
      <c r="E372">
        <v>18</v>
      </c>
      <c r="F372">
        <v>151.19999999999999</v>
      </c>
      <c r="G372">
        <v>20</v>
      </c>
      <c r="H372">
        <v>168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20"/>
        <v>41</v>
      </c>
      <c r="V372">
        <f t="shared" si="21"/>
        <v>344.4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 t="shared" si="22"/>
        <v>0</v>
      </c>
      <c r="AK372">
        <f t="shared" si="23"/>
        <v>0</v>
      </c>
    </row>
    <row r="373" spans="1:37" x14ac:dyDescent="0.25">
      <c r="A373" t="s">
        <v>746</v>
      </c>
      <c r="B373" s="1" t="s">
        <v>747</v>
      </c>
      <c r="C373">
        <v>1.5</v>
      </c>
      <c r="D373">
        <v>16.695</v>
      </c>
      <c r="E373">
        <v>6.5</v>
      </c>
      <c r="F373">
        <v>72.344999999999999</v>
      </c>
      <c r="G373">
        <v>5.5</v>
      </c>
      <c r="H373">
        <v>61.215000000000003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20"/>
        <v>13.5</v>
      </c>
      <c r="V373">
        <f t="shared" si="21"/>
        <v>150.255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 t="shared" si="22"/>
        <v>0</v>
      </c>
      <c r="AK373">
        <f t="shared" si="23"/>
        <v>0</v>
      </c>
    </row>
    <row r="374" spans="1:37" x14ac:dyDescent="0.25">
      <c r="A374" t="s">
        <v>748</v>
      </c>
      <c r="B374" s="1" t="s">
        <v>749</v>
      </c>
      <c r="C374">
        <v>13</v>
      </c>
      <c r="D374">
        <v>85.8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6.6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20"/>
        <v>14</v>
      </c>
      <c r="V374">
        <f t="shared" si="21"/>
        <v>92.399999999999991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 t="shared" si="22"/>
        <v>0</v>
      </c>
      <c r="AK374">
        <f t="shared" si="23"/>
        <v>0</v>
      </c>
    </row>
    <row r="375" spans="1:37" x14ac:dyDescent="0.25">
      <c r="A375" t="s">
        <v>750</v>
      </c>
      <c r="B375" s="1" t="s">
        <v>751</v>
      </c>
      <c r="C375">
        <v>1</v>
      </c>
      <c r="D375">
        <v>8.93</v>
      </c>
      <c r="E375">
        <v>5</v>
      </c>
      <c r="F375">
        <v>44.65</v>
      </c>
      <c r="G375">
        <v>4</v>
      </c>
      <c r="H375">
        <v>35.72</v>
      </c>
      <c r="I375">
        <v>0</v>
      </c>
      <c r="J375">
        <v>0</v>
      </c>
      <c r="K375">
        <v>0</v>
      </c>
      <c r="L375">
        <v>0</v>
      </c>
      <c r="M375">
        <v>2</v>
      </c>
      <c r="N375">
        <v>17.86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20"/>
        <v>12</v>
      </c>
      <c r="V375">
        <f t="shared" si="21"/>
        <v>107.16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 t="shared" si="22"/>
        <v>0</v>
      </c>
      <c r="AK375">
        <f t="shared" si="23"/>
        <v>0</v>
      </c>
    </row>
    <row r="376" spans="1:37" x14ac:dyDescent="0.25">
      <c r="A376" t="s">
        <v>752</v>
      </c>
      <c r="B376" s="1" t="s">
        <v>753</v>
      </c>
      <c r="C376">
        <v>7</v>
      </c>
      <c r="D376">
        <v>46.41</v>
      </c>
      <c r="E376">
        <v>9.5</v>
      </c>
      <c r="F376">
        <v>62.984999999999999</v>
      </c>
      <c r="G376">
        <v>20.5</v>
      </c>
      <c r="H376">
        <v>135.91499999999999</v>
      </c>
      <c r="I376">
        <v>16</v>
      </c>
      <c r="J376">
        <v>106.08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20"/>
        <v>53</v>
      </c>
      <c r="V376">
        <f t="shared" si="21"/>
        <v>351.39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 t="shared" si="22"/>
        <v>0</v>
      </c>
      <c r="AK376">
        <f t="shared" si="23"/>
        <v>0</v>
      </c>
    </row>
    <row r="377" spans="1:37" x14ac:dyDescent="0.25">
      <c r="A377" t="s">
        <v>754</v>
      </c>
      <c r="B377" s="1" t="s">
        <v>755</v>
      </c>
      <c r="C377">
        <v>28.5</v>
      </c>
      <c r="D377">
        <v>250.8</v>
      </c>
      <c r="E377">
        <v>19</v>
      </c>
      <c r="F377">
        <v>167.2</v>
      </c>
      <c r="G377">
        <v>31.5</v>
      </c>
      <c r="H377">
        <v>277.2</v>
      </c>
      <c r="I377">
        <v>28</v>
      </c>
      <c r="J377">
        <v>246.4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20"/>
        <v>107</v>
      </c>
      <c r="V377">
        <f t="shared" si="21"/>
        <v>941.6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 t="shared" si="22"/>
        <v>0</v>
      </c>
      <c r="AK377">
        <f t="shared" si="23"/>
        <v>0</v>
      </c>
    </row>
    <row r="378" spans="1:37" x14ac:dyDescent="0.25">
      <c r="A378" t="s">
        <v>756</v>
      </c>
      <c r="B378" s="1" t="s">
        <v>757</v>
      </c>
      <c r="C378">
        <v>3</v>
      </c>
      <c r="D378">
        <v>28.86</v>
      </c>
      <c r="E378">
        <v>9</v>
      </c>
      <c r="F378">
        <v>86.58</v>
      </c>
      <c r="G378">
        <v>23</v>
      </c>
      <c r="H378">
        <v>221.26</v>
      </c>
      <c r="I378">
        <v>9</v>
      </c>
      <c r="J378">
        <v>86.58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20"/>
        <v>44</v>
      </c>
      <c r="V378">
        <f t="shared" si="21"/>
        <v>423.28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 t="shared" si="22"/>
        <v>0</v>
      </c>
      <c r="AK378">
        <f t="shared" si="23"/>
        <v>0</v>
      </c>
    </row>
    <row r="379" spans="1:37" x14ac:dyDescent="0.25">
      <c r="A379" t="s">
        <v>758</v>
      </c>
      <c r="B379" s="1" t="s">
        <v>759</v>
      </c>
      <c r="C379">
        <v>22</v>
      </c>
      <c r="D379">
        <v>290.39999999999998</v>
      </c>
      <c r="E379">
        <v>25.5</v>
      </c>
      <c r="F379">
        <v>336.6</v>
      </c>
      <c r="G379">
        <v>21.5</v>
      </c>
      <c r="H379">
        <v>283.8</v>
      </c>
      <c r="I379">
        <v>2.5</v>
      </c>
      <c r="J379">
        <v>33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20"/>
        <v>71.5</v>
      </c>
      <c r="V379">
        <f t="shared" si="21"/>
        <v>943.8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 t="shared" si="22"/>
        <v>0</v>
      </c>
      <c r="AK379">
        <f t="shared" si="23"/>
        <v>0</v>
      </c>
    </row>
    <row r="380" spans="1:37" x14ac:dyDescent="0.25">
      <c r="A380" t="s">
        <v>760</v>
      </c>
      <c r="B380" s="1" t="s">
        <v>761</v>
      </c>
      <c r="C380">
        <v>1.5</v>
      </c>
      <c r="D380">
        <v>18</v>
      </c>
      <c r="E380">
        <v>9.5</v>
      </c>
      <c r="F380">
        <v>114</v>
      </c>
      <c r="G380">
        <v>5</v>
      </c>
      <c r="H380">
        <v>60</v>
      </c>
      <c r="I380">
        <v>4</v>
      </c>
      <c r="J380">
        <v>48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20"/>
        <v>20</v>
      </c>
      <c r="V380">
        <f t="shared" si="21"/>
        <v>240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12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 t="shared" si="22"/>
        <v>1</v>
      </c>
      <c r="AK380">
        <f t="shared" si="23"/>
        <v>12</v>
      </c>
    </row>
    <row r="381" spans="1:37" x14ac:dyDescent="0.25">
      <c r="A381" t="s">
        <v>762</v>
      </c>
      <c r="B381" s="1" t="s">
        <v>763</v>
      </c>
      <c r="C381">
        <v>7</v>
      </c>
      <c r="D381">
        <v>113.4</v>
      </c>
      <c r="E381">
        <v>13.5</v>
      </c>
      <c r="F381">
        <v>218.7</v>
      </c>
      <c r="G381">
        <v>19</v>
      </c>
      <c r="H381">
        <v>307.8</v>
      </c>
      <c r="I381">
        <v>3</v>
      </c>
      <c r="J381">
        <v>48.6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20"/>
        <v>42.5</v>
      </c>
      <c r="V381">
        <f t="shared" si="21"/>
        <v>688.50000000000011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 t="shared" si="22"/>
        <v>0</v>
      </c>
      <c r="AK381">
        <f t="shared" si="23"/>
        <v>0</v>
      </c>
    </row>
    <row r="382" spans="1:37" x14ac:dyDescent="0.25">
      <c r="A382" t="s">
        <v>764</v>
      </c>
      <c r="B382" s="1" t="s">
        <v>765</v>
      </c>
      <c r="C382">
        <v>0</v>
      </c>
      <c r="D382">
        <v>0</v>
      </c>
      <c r="E382">
        <v>3</v>
      </c>
      <c r="F382">
        <v>6.9</v>
      </c>
      <c r="G382">
        <v>3</v>
      </c>
      <c r="H382">
        <v>6.9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20"/>
        <v>6</v>
      </c>
      <c r="V382">
        <f t="shared" si="21"/>
        <v>13.8</v>
      </c>
      <c r="X382">
        <v>0</v>
      </c>
      <c r="Y382">
        <v>0</v>
      </c>
      <c r="Z382">
        <v>0</v>
      </c>
      <c r="AA382">
        <v>0</v>
      </c>
      <c r="AB382">
        <v>3</v>
      </c>
      <c r="AC382">
        <v>6.9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 t="shared" si="22"/>
        <v>3</v>
      </c>
      <c r="AK382">
        <f t="shared" si="23"/>
        <v>6.9</v>
      </c>
    </row>
    <row r="383" spans="1:37" x14ac:dyDescent="0.25">
      <c r="A383" t="s">
        <v>766</v>
      </c>
      <c r="B383" s="1" t="s">
        <v>767</v>
      </c>
      <c r="C383">
        <v>8</v>
      </c>
      <c r="D383">
        <v>22.4</v>
      </c>
      <c r="E383">
        <v>3</v>
      </c>
      <c r="F383">
        <v>8.4</v>
      </c>
      <c r="G383">
        <v>2</v>
      </c>
      <c r="H383">
        <v>5.6</v>
      </c>
      <c r="I383">
        <v>2</v>
      </c>
      <c r="J383">
        <v>5.6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20"/>
        <v>15</v>
      </c>
      <c r="V383">
        <f t="shared" si="21"/>
        <v>42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 t="shared" si="22"/>
        <v>0</v>
      </c>
      <c r="AK383">
        <f t="shared" si="23"/>
        <v>0</v>
      </c>
    </row>
    <row r="384" spans="1:37" x14ac:dyDescent="0.25">
      <c r="A384" t="s">
        <v>768</v>
      </c>
      <c r="B384" s="1" t="s">
        <v>769</v>
      </c>
      <c r="C384">
        <v>1</v>
      </c>
      <c r="D384">
        <v>3.42</v>
      </c>
      <c r="E384">
        <v>2</v>
      </c>
      <c r="F384">
        <v>6.84</v>
      </c>
      <c r="G384">
        <v>3</v>
      </c>
      <c r="H384">
        <v>10.26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20"/>
        <v>6</v>
      </c>
      <c r="V384">
        <f t="shared" si="21"/>
        <v>20.52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 t="shared" si="22"/>
        <v>0</v>
      </c>
      <c r="AK384">
        <f t="shared" si="23"/>
        <v>0</v>
      </c>
    </row>
    <row r="385" spans="1:37" x14ac:dyDescent="0.25">
      <c r="A385" t="s">
        <v>770</v>
      </c>
      <c r="B385" s="1" t="s">
        <v>771</v>
      </c>
      <c r="C385">
        <v>0</v>
      </c>
      <c r="D385">
        <v>0</v>
      </c>
      <c r="E385">
        <v>0</v>
      </c>
      <c r="F385">
        <v>0</v>
      </c>
      <c r="G385">
        <v>3.5</v>
      </c>
      <c r="H385">
        <v>12.25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0"/>
        <v>3.5</v>
      </c>
      <c r="V385">
        <f t="shared" si="21"/>
        <v>12.25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 t="shared" si="22"/>
        <v>0</v>
      </c>
      <c r="AK385">
        <f t="shared" si="23"/>
        <v>0</v>
      </c>
    </row>
    <row r="386" spans="1:37" x14ac:dyDescent="0.25">
      <c r="A386" t="s">
        <v>772</v>
      </c>
      <c r="B386" s="1" t="s">
        <v>773</v>
      </c>
      <c r="C386">
        <v>0</v>
      </c>
      <c r="D386">
        <v>0</v>
      </c>
      <c r="E386">
        <v>1</v>
      </c>
      <c r="F386">
        <v>4.5</v>
      </c>
      <c r="G386">
        <v>5</v>
      </c>
      <c r="H386">
        <v>22.5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20"/>
        <v>6</v>
      </c>
      <c r="V386">
        <f t="shared" si="21"/>
        <v>27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 t="shared" si="22"/>
        <v>0</v>
      </c>
      <c r="AK386">
        <f t="shared" si="23"/>
        <v>0</v>
      </c>
    </row>
    <row r="387" spans="1:37" x14ac:dyDescent="0.25">
      <c r="A387" t="s">
        <v>774</v>
      </c>
      <c r="B387" s="1" t="s">
        <v>775</v>
      </c>
      <c r="C387">
        <v>0</v>
      </c>
      <c r="D387">
        <v>0</v>
      </c>
      <c r="E387">
        <v>2.5</v>
      </c>
      <c r="F387">
        <v>14.75</v>
      </c>
      <c r="G387">
        <v>20</v>
      </c>
      <c r="H387">
        <v>118</v>
      </c>
      <c r="I387">
        <v>2</v>
      </c>
      <c r="J387">
        <v>11.8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20"/>
        <v>24.5</v>
      </c>
      <c r="V387">
        <f t="shared" si="21"/>
        <v>144.55000000000001</v>
      </c>
      <c r="X387">
        <v>0</v>
      </c>
      <c r="Y387">
        <v>0</v>
      </c>
      <c r="Z387">
        <v>2</v>
      </c>
      <c r="AA387">
        <v>11.8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 t="shared" si="22"/>
        <v>2</v>
      </c>
      <c r="AK387">
        <f t="shared" si="23"/>
        <v>11.8</v>
      </c>
    </row>
    <row r="388" spans="1:37" x14ac:dyDescent="0.25">
      <c r="A388" t="s">
        <v>776</v>
      </c>
      <c r="B388" s="1" t="s">
        <v>777</v>
      </c>
      <c r="C388">
        <v>0</v>
      </c>
      <c r="D388">
        <v>0</v>
      </c>
      <c r="E388">
        <v>7</v>
      </c>
      <c r="F388">
        <v>36.4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20"/>
        <v>7</v>
      </c>
      <c r="V388">
        <f t="shared" si="21"/>
        <v>36.4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 t="shared" si="22"/>
        <v>0</v>
      </c>
      <c r="AK388">
        <f t="shared" si="23"/>
        <v>0</v>
      </c>
    </row>
    <row r="389" spans="1:37" x14ac:dyDescent="0.25">
      <c r="A389" t="s">
        <v>778</v>
      </c>
      <c r="B389" s="1" t="s">
        <v>779</v>
      </c>
      <c r="C389">
        <v>6</v>
      </c>
      <c r="D389">
        <v>41.4</v>
      </c>
      <c r="E389">
        <v>0</v>
      </c>
      <c r="F389">
        <v>0</v>
      </c>
      <c r="G389">
        <v>0</v>
      </c>
      <c r="H389">
        <v>0</v>
      </c>
      <c r="I389">
        <v>25</v>
      </c>
      <c r="J389">
        <v>172.5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20"/>
        <v>31</v>
      </c>
      <c r="V389">
        <f t="shared" si="21"/>
        <v>213.9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 t="shared" si="22"/>
        <v>0</v>
      </c>
      <c r="AK389">
        <f t="shared" si="23"/>
        <v>0</v>
      </c>
    </row>
    <row r="390" spans="1:37" x14ac:dyDescent="0.25">
      <c r="A390" t="s">
        <v>780</v>
      </c>
      <c r="B390" s="1" t="s">
        <v>781</v>
      </c>
      <c r="C390">
        <v>0</v>
      </c>
      <c r="D390">
        <v>0</v>
      </c>
      <c r="E390">
        <v>2.5</v>
      </c>
      <c r="F390">
        <v>21</v>
      </c>
      <c r="G390">
        <v>1</v>
      </c>
      <c r="H390">
        <v>8.4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20"/>
        <v>3.5</v>
      </c>
      <c r="V390">
        <f t="shared" si="21"/>
        <v>29.4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 t="shared" si="22"/>
        <v>0</v>
      </c>
      <c r="AK390">
        <f t="shared" si="23"/>
        <v>0</v>
      </c>
    </row>
    <row r="391" spans="1:37" x14ac:dyDescent="0.25">
      <c r="A391" t="s">
        <v>782</v>
      </c>
      <c r="B391" s="1" t="s">
        <v>783</v>
      </c>
      <c r="C391">
        <v>0</v>
      </c>
      <c r="D391">
        <v>0</v>
      </c>
      <c r="E391">
        <v>0</v>
      </c>
      <c r="F391">
        <v>0</v>
      </c>
      <c r="G391">
        <v>0.5</v>
      </c>
      <c r="H391">
        <v>5.0999999999999996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20"/>
        <v>0.5</v>
      </c>
      <c r="V391">
        <f t="shared" si="21"/>
        <v>5.0999999999999996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 t="shared" si="22"/>
        <v>0</v>
      </c>
      <c r="AK391">
        <f t="shared" si="23"/>
        <v>0</v>
      </c>
    </row>
    <row r="392" spans="1:37" x14ac:dyDescent="0.25">
      <c r="A392" t="s">
        <v>784</v>
      </c>
      <c r="B392" s="1" t="s">
        <v>785</v>
      </c>
      <c r="C392">
        <v>0</v>
      </c>
      <c r="D392">
        <v>0</v>
      </c>
      <c r="E392">
        <v>3.5</v>
      </c>
      <c r="F392">
        <v>31.5</v>
      </c>
      <c r="G392">
        <v>2</v>
      </c>
      <c r="H392">
        <v>18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20"/>
        <v>5.5</v>
      </c>
      <c r="V392">
        <f t="shared" si="21"/>
        <v>49.5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 t="shared" si="22"/>
        <v>0</v>
      </c>
      <c r="AK392">
        <f t="shared" si="23"/>
        <v>0</v>
      </c>
    </row>
    <row r="393" spans="1:37" x14ac:dyDescent="0.25">
      <c r="A393" t="s">
        <v>786</v>
      </c>
      <c r="B393" s="1" t="s">
        <v>787</v>
      </c>
      <c r="C393">
        <v>0</v>
      </c>
      <c r="D393">
        <v>0</v>
      </c>
      <c r="E393">
        <v>1</v>
      </c>
      <c r="F393">
        <v>10.8</v>
      </c>
      <c r="G393">
        <v>2</v>
      </c>
      <c r="H393">
        <v>21.6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ref="U393:U456" si="24">SUM(C393+E393+G393+I393+K393+M393+O393+Q393+S393 )</f>
        <v>3</v>
      </c>
      <c r="V393">
        <f t="shared" ref="V393:V456" si="25">SUM(D393+F393+H393+J393+L393+N393+P393+R393 +T393 )</f>
        <v>32.400000000000006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 t="shared" ref="AJ393:AJ456" si="26">SUM(X393+Z393+AB393+AD393+AF393 +AH393)</f>
        <v>0</v>
      </c>
      <c r="AK393">
        <f t="shared" ref="AK393:AK456" si="27">SUM(Y393+AA393+AC393+AE393+AG393 +AI393 )</f>
        <v>0</v>
      </c>
    </row>
    <row r="394" spans="1:37" x14ac:dyDescent="0.25">
      <c r="A394" t="s">
        <v>788</v>
      </c>
      <c r="B394" s="1" t="s">
        <v>789</v>
      </c>
      <c r="C394">
        <v>3</v>
      </c>
      <c r="D394">
        <v>34.799999999999997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24"/>
        <v>3</v>
      </c>
      <c r="V394">
        <f t="shared" si="25"/>
        <v>34.799999999999997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 t="shared" si="26"/>
        <v>0</v>
      </c>
      <c r="AK394">
        <f t="shared" si="27"/>
        <v>0</v>
      </c>
    </row>
    <row r="395" spans="1:37" x14ac:dyDescent="0.25">
      <c r="A395" t="s">
        <v>790</v>
      </c>
      <c r="B395" s="1" t="s">
        <v>791</v>
      </c>
      <c r="C395">
        <v>0</v>
      </c>
      <c r="D395">
        <v>0</v>
      </c>
      <c r="E395">
        <v>3</v>
      </c>
      <c r="F395">
        <v>41.4</v>
      </c>
      <c r="G395">
        <v>1</v>
      </c>
      <c r="H395">
        <v>13.8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24"/>
        <v>4</v>
      </c>
      <c r="V395">
        <f t="shared" si="25"/>
        <v>55.2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 t="shared" si="26"/>
        <v>0</v>
      </c>
      <c r="AK395">
        <f t="shared" si="27"/>
        <v>0</v>
      </c>
    </row>
    <row r="396" spans="1:37" x14ac:dyDescent="0.25">
      <c r="A396" t="s">
        <v>792</v>
      </c>
      <c r="B396" s="1" t="s">
        <v>793</v>
      </c>
      <c r="C396">
        <v>0</v>
      </c>
      <c r="D396">
        <v>0</v>
      </c>
      <c r="E396">
        <v>2</v>
      </c>
      <c r="F396">
        <v>10.4</v>
      </c>
      <c r="G396">
        <v>3</v>
      </c>
      <c r="H396">
        <v>15.6</v>
      </c>
      <c r="I396">
        <v>14</v>
      </c>
      <c r="J396">
        <v>72.8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24"/>
        <v>19</v>
      </c>
      <c r="V396">
        <f t="shared" si="25"/>
        <v>98.8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 t="shared" si="26"/>
        <v>0</v>
      </c>
      <c r="AK396">
        <f t="shared" si="27"/>
        <v>0</v>
      </c>
    </row>
    <row r="397" spans="1:37" x14ac:dyDescent="0.25">
      <c r="A397" t="s">
        <v>794</v>
      </c>
      <c r="B397" s="1" t="s">
        <v>795</v>
      </c>
      <c r="C397">
        <v>11</v>
      </c>
      <c r="D397">
        <v>71.5</v>
      </c>
      <c r="E397">
        <v>4</v>
      </c>
      <c r="F397">
        <v>26</v>
      </c>
      <c r="G397">
        <v>1</v>
      </c>
      <c r="H397">
        <v>6.5</v>
      </c>
      <c r="I397">
        <v>0</v>
      </c>
      <c r="J397">
        <v>0</v>
      </c>
      <c r="K397">
        <v>0</v>
      </c>
      <c r="L397">
        <v>0</v>
      </c>
      <c r="M397">
        <v>31</v>
      </c>
      <c r="N397">
        <v>201.5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24"/>
        <v>47</v>
      </c>
      <c r="V397">
        <f t="shared" si="25"/>
        <v>305.5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 t="shared" si="26"/>
        <v>0</v>
      </c>
      <c r="AK397">
        <f t="shared" si="27"/>
        <v>0</v>
      </c>
    </row>
    <row r="398" spans="1:37" x14ac:dyDescent="0.25">
      <c r="A398" t="s">
        <v>796</v>
      </c>
      <c r="B398" s="1" t="s">
        <v>797</v>
      </c>
      <c r="C398">
        <v>5</v>
      </c>
      <c r="D398">
        <v>54.5</v>
      </c>
      <c r="E398">
        <v>3</v>
      </c>
      <c r="F398">
        <v>32.700000000000003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24"/>
        <v>8</v>
      </c>
      <c r="V398">
        <f t="shared" si="25"/>
        <v>87.2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 t="shared" si="26"/>
        <v>0</v>
      </c>
      <c r="AK398">
        <f t="shared" si="27"/>
        <v>0</v>
      </c>
    </row>
    <row r="399" spans="1:37" x14ac:dyDescent="0.25">
      <c r="A399" t="s">
        <v>798</v>
      </c>
      <c r="B399" s="1" t="s">
        <v>799</v>
      </c>
      <c r="C399">
        <v>11</v>
      </c>
      <c r="D399">
        <v>94.6</v>
      </c>
      <c r="E399">
        <v>4</v>
      </c>
      <c r="F399">
        <v>34.4</v>
      </c>
      <c r="G399">
        <v>0</v>
      </c>
      <c r="H399">
        <v>0</v>
      </c>
      <c r="I399">
        <v>2</v>
      </c>
      <c r="J399">
        <v>17.2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24"/>
        <v>17</v>
      </c>
      <c r="V399">
        <f t="shared" si="25"/>
        <v>146.19999999999999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 t="shared" si="26"/>
        <v>0</v>
      </c>
      <c r="AK399">
        <f t="shared" si="27"/>
        <v>0</v>
      </c>
    </row>
    <row r="400" spans="1:37" x14ac:dyDescent="0.25">
      <c r="A400" t="s">
        <v>800</v>
      </c>
      <c r="B400" s="1" t="s">
        <v>801</v>
      </c>
      <c r="C400">
        <v>0</v>
      </c>
      <c r="D400">
        <v>0</v>
      </c>
      <c r="E400">
        <v>11</v>
      </c>
      <c r="F400">
        <v>74.8</v>
      </c>
      <c r="G400">
        <v>3</v>
      </c>
      <c r="H400">
        <v>20.399999999999999</v>
      </c>
      <c r="I400">
        <v>35</v>
      </c>
      <c r="J400">
        <v>238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24"/>
        <v>49</v>
      </c>
      <c r="V400">
        <f t="shared" si="25"/>
        <v>333.2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 t="shared" si="26"/>
        <v>0</v>
      </c>
      <c r="AK400">
        <f t="shared" si="27"/>
        <v>0</v>
      </c>
    </row>
    <row r="401" spans="1:37" x14ac:dyDescent="0.25">
      <c r="A401" t="s">
        <v>802</v>
      </c>
      <c r="B401" s="1" t="s">
        <v>803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6</v>
      </c>
      <c r="J401">
        <v>31.5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24"/>
        <v>6</v>
      </c>
      <c r="V401">
        <f t="shared" si="25"/>
        <v>31.5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 t="shared" si="26"/>
        <v>0</v>
      </c>
      <c r="AK401">
        <f t="shared" si="27"/>
        <v>0</v>
      </c>
    </row>
    <row r="402" spans="1:37" x14ac:dyDescent="0.25">
      <c r="A402" t="s">
        <v>804</v>
      </c>
      <c r="B402" s="1" t="s">
        <v>805</v>
      </c>
      <c r="C402">
        <v>1</v>
      </c>
      <c r="D402">
        <v>6</v>
      </c>
      <c r="E402">
        <v>3</v>
      </c>
      <c r="F402">
        <v>18</v>
      </c>
      <c r="G402">
        <v>1</v>
      </c>
      <c r="H402">
        <v>6</v>
      </c>
      <c r="I402">
        <v>2</v>
      </c>
      <c r="J402">
        <v>12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24"/>
        <v>7</v>
      </c>
      <c r="V402">
        <f t="shared" si="25"/>
        <v>42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2</v>
      </c>
      <c r="AE402">
        <v>12</v>
      </c>
      <c r="AF402">
        <v>0</v>
      </c>
      <c r="AG402">
        <v>0</v>
      </c>
      <c r="AH402">
        <v>0</v>
      </c>
      <c r="AI402">
        <v>0</v>
      </c>
      <c r="AJ402">
        <f t="shared" si="26"/>
        <v>2</v>
      </c>
      <c r="AK402">
        <f t="shared" si="27"/>
        <v>12</v>
      </c>
    </row>
    <row r="403" spans="1:37" x14ac:dyDescent="0.25">
      <c r="A403" t="s">
        <v>806</v>
      </c>
      <c r="B403" s="1" t="s">
        <v>807</v>
      </c>
      <c r="C403">
        <v>3</v>
      </c>
      <c r="D403">
        <v>37.200000000000003</v>
      </c>
      <c r="E403">
        <v>4</v>
      </c>
      <c r="F403">
        <v>49.6</v>
      </c>
      <c r="G403">
        <v>2</v>
      </c>
      <c r="H403">
        <v>24.8</v>
      </c>
      <c r="I403">
        <v>1</v>
      </c>
      <c r="J403">
        <v>12.4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24"/>
        <v>10</v>
      </c>
      <c r="V403">
        <f t="shared" si="25"/>
        <v>124.00000000000001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 t="shared" si="26"/>
        <v>0</v>
      </c>
      <c r="AK403">
        <f t="shared" si="27"/>
        <v>0</v>
      </c>
    </row>
    <row r="404" spans="1:37" x14ac:dyDescent="0.25">
      <c r="A404" t="s">
        <v>808</v>
      </c>
      <c r="B404" s="1" t="s">
        <v>809</v>
      </c>
      <c r="C404">
        <v>1</v>
      </c>
      <c r="D404">
        <v>16</v>
      </c>
      <c r="E404">
        <v>0</v>
      </c>
      <c r="F404">
        <v>0</v>
      </c>
      <c r="G404">
        <v>3</v>
      </c>
      <c r="H404">
        <v>48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24"/>
        <v>4</v>
      </c>
      <c r="V404">
        <f t="shared" si="25"/>
        <v>64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 t="shared" si="26"/>
        <v>0</v>
      </c>
      <c r="AK404">
        <f t="shared" si="27"/>
        <v>0</v>
      </c>
    </row>
    <row r="405" spans="1:37" x14ac:dyDescent="0.25">
      <c r="A405" t="s">
        <v>810</v>
      </c>
      <c r="B405" s="1" t="s">
        <v>811</v>
      </c>
      <c r="C405">
        <v>0</v>
      </c>
      <c r="D405">
        <v>0</v>
      </c>
      <c r="E405">
        <v>2</v>
      </c>
      <c r="F405">
        <v>12</v>
      </c>
      <c r="G405">
        <v>1</v>
      </c>
      <c r="H405">
        <v>6</v>
      </c>
      <c r="I405">
        <v>10</v>
      </c>
      <c r="J405">
        <v>60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24"/>
        <v>13</v>
      </c>
      <c r="V405">
        <f t="shared" si="25"/>
        <v>78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 t="shared" si="26"/>
        <v>0</v>
      </c>
      <c r="AK405">
        <f t="shared" si="27"/>
        <v>0</v>
      </c>
    </row>
    <row r="406" spans="1:37" x14ac:dyDescent="0.25">
      <c r="A406" t="s">
        <v>812</v>
      </c>
      <c r="B406" s="1" t="s">
        <v>813</v>
      </c>
      <c r="C406">
        <v>0</v>
      </c>
      <c r="D406">
        <v>0</v>
      </c>
      <c r="E406">
        <v>0</v>
      </c>
      <c r="F406">
        <v>0</v>
      </c>
      <c r="G406">
        <v>5</v>
      </c>
      <c r="H406">
        <v>62</v>
      </c>
      <c r="I406">
        <v>4</v>
      </c>
      <c r="J406">
        <v>49.6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24"/>
        <v>9</v>
      </c>
      <c r="V406">
        <f t="shared" si="25"/>
        <v>111.6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 t="shared" si="26"/>
        <v>0</v>
      </c>
      <c r="AK406">
        <f t="shared" si="27"/>
        <v>0</v>
      </c>
    </row>
    <row r="407" spans="1:37" x14ac:dyDescent="0.25">
      <c r="A407" t="s">
        <v>814</v>
      </c>
      <c r="B407" s="1" t="s">
        <v>815</v>
      </c>
      <c r="C407">
        <v>1.5</v>
      </c>
      <c r="D407">
        <v>8.4</v>
      </c>
      <c r="E407">
        <v>6.5</v>
      </c>
      <c r="F407">
        <v>36.4</v>
      </c>
      <c r="G407">
        <v>11.5</v>
      </c>
      <c r="H407">
        <v>64.400000000000006</v>
      </c>
      <c r="I407">
        <v>13.5</v>
      </c>
      <c r="J407">
        <v>75.599999999999994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24"/>
        <v>33</v>
      </c>
      <c r="V407">
        <f t="shared" si="25"/>
        <v>184.8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 t="shared" si="26"/>
        <v>0</v>
      </c>
      <c r="AK407">
        <f t="shared" si="27"/>
        <v>0</v>
      </c>
    </row>
    <row r="408" spans="1:37" x14ac:dyDescent="0.25">
      <c r="A408" t="s">
        <v>816</v>
      </c>
      <c r="B408" s="1" t="s">
        <v>817</v>
      </c>
      <c r="C408">
        <v>0.5</v>
      </c>
      <c r="D408">
        <v>3.3</v>
      </c>
      <c r="E408">
        <v>1.5</v>
      </c>
      <c r="F408">
        <v>9.9</v>
      </c>
      <c r="G408">
        <v>6.5</v>
      </c>
      <c r="H408">
        <v>42.9</v>
      </c>
      <c r="I408">
        <v>6</v>
      </c>
      <c r="J408">
        <v>39.6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24"/>
        <v>14.5</v>
      </c>
      <c r="V408">
        <f t="shared" si="25"/>
        <v>95.699999999999989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 t="shared" si="26"/>
        <v>0</v>
      </c>
      <c r="AK408">
        <f t="shared" si="27"/>
        <v>0</v>
      </c>
    </row>
    <row r="409" spans="1:37" x14ac:dyDescent="0.25">
      <c r="A409" t="s">
        <v>818</v>
      </c>
      <c r="B409" s="1" t="s">
        <v>819</v>
      </c>
      <c r="C409">
        <v>0</v>
      </c>
      <c r="D409">
        <v>0</v>
      </c>
      <c r="E409">
        <v>1</v>
      </c>
      <c r="F409">
        <v>6.6</v>
      </c>
      <c r="G409">
        <v>5</v>
      </c>
      <c r="H409">
        <v>33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24"/>
        <v>6</v>
      </c>
      <c r="V409">
        <f t="shared" si="25"/>
        <v>39.6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 t="shared" si="26"/>
        <v>0</v>
      </c>
      <c r="AK409">
        <f t="shared" si="27"/>
        <v>0</v>
      </c>
    </row>
    <row r="410" spans="1:37" x14ac:dyDescent="0.25">
      <c r="A410" t="s">
        <v>820</v>
      </c>
      <c r="B410" s="1" t="s">
        <v>821</v>
      </c>
      <c r="C410">
        <v>0</v>
      </c>
      <c r="D410">
        <v>0</v>
      </c>
      <c r="E410">
        <v>1.5</v>
      </c>
      <c r="F410">
        <v>9.3000000000000007</v>
      </c>
      <c r="G410">
        <v>4.5</v>
      </c>
      <c r="H410">
        <v>27.9</v>
      </c>
      <c r="I410">
        <v>13</v>
      </c>
      <c r="J410">
        <v>80.599999999999994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24"/>
        <v>19</v>
      </c>
      <c r="V410">
        <f t="shared" si="25"/>
        <v>117.8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 t="shared" si="26"/>
        <v>0</v>
      </c>
      <c r="AK410">
        <f t="shared" si="27"/>
        <v>0</v>
      </c>
    </row>
    <row r="411" spans="1:37" x14ac:dyDescent="0.25">
      <c r="A411" t="s">
        <v>822</v>
      </c>
      <c r="B411" s="1" t="s">
        <v>823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6.6</v>
      </c>
      <c r="I411">
        <v>5.5</v>
      </c>
      <c r="J411">
        <v>36.299999999999997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24"/>
        <v>6.5</v>
      </c>
      <c r="V411">
        <f t="shared" si="25"/>
        <v>42.9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 t="shared" si="26"/>
        <v>0</v>
      </c>
      <c r="AK411">
        <f t="shared" si="27"/>
        <v>0</v>
      </c>
    </row>
    <row r="412" spans="1:37" x14ac:dyDescent="0.25">
      <c r="A412" t="s">
        <v>824</v>
      </c>
      <c r="B412" s="1" t="s">
        <v>825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3</v>
      </c>
      <c r="J412">
        <v>19.8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24"/>
        <v>3</v>
      </c>
      <c r="V412">
        <f t="shared" si="25"/>
        <v>19.8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 t="shared" si="26"/>
        <v>0</v>
      </c>
      <c r="AK412">
        <f t="shared" si="27"/>
        <v>0</v>
      </c>
    </row>
    <row r="413" spans="1:37" x14ac:dyDescent="0.25">
      <c r="A413" t="s">
        <v>826</v>
      </c>
      <c r="B413" s="1" t="s">
        <v>827</v>
      </c>
      <c r="C413">
        <v>0</v>
      </c>
      <c r="D413">
        <v>0</v>
      </c>
      <c r="E413">
        <v>0</v>
      </c>
      <c r="F413">
        <v>0</v>
      </c>
      <c r="G413">
        <v>1.5</v>
      </c>
      <c r="H413">
        <v>6.3</v>
      </c>
      <c r="I413">
        <v>5</v>
      </c>
      <c r="J413">
        <v>21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24"/>
        <v>6.5</v>
      </c>
      <c r="V413">
        <f t="shared" si="25"/>
        <v>27.3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 t="shared" si="26"/>
        <v>0</v>
      </c>
      <c r="AK413">
        <f t="shared" si="27"/>
        <v>0</v>
      </c>
    </row>
    <row r="414" spans="1:37" x14ac:dyDescent="0.25">
      <c r="A414" t="s">
        <v>828</v>
      </c>
      <c r="B414" s="1" t="s">
        <v>829</v>
      </c>
      <c r="C414">
        <v>2</v>
      </c>
      <c r="D414">
        <v>15.6</v>
      </c>
      <c r="E414">
        <v>2</v>
      </c>
      <c r="F414">
        <v>15.6</v>
      </c>
      <c r="G414">
        <v>0</v>
      </c>
      <c r="H414">
        <v>0</v>
      </c>
      <c r="I414">
        <v>2</v>
      </c>
      <c r="J414">
        <v>15.6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24"/>
        <v>6</v>
      </c>
      <c r="V414">
        <f t="shared" si="25"/>
        <v>46.8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 t="shared" si="26"/>
        <v>0</v>
      </c>
      <c r="AK414">
        <f t="shared" si="27"/>
        <v>0</v>
      </c>
    </row>
    <row r="415" spans="1:37" x14ac:dyDescent="0.25">
      <c r="A415" t="s">
        <v>830</v>
      </c>
      <c r="B415" s="1" t="s">
        <v>831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2</v>
      </c>
      <c r="J415">
        <v>16.8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24"/>
        <v>2</v>
      </c>
      <c r="V415">
        <f t="shared" si="25"/>
        <v>16.8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 t="shared" si="26"/>
        <v>0</v>
      </c>
      <c r="AK415">
        <f t="shared" si="27"/>
        <v>0</v>
      </c>
    </row>
    <row r="416" spans="1:37" x14ac:dyDescent="0.25">
      <c r="A416" t="s">
        <v>832</v>
      </c>
      <c r="B416" s="1" t="s">
        <v>833</v>
      </c>
      <c r="C416">
        <v>6</v>
      </c>
      <c r="D416">
        <v>37.799999999999997</v>
      </c>
      <c r="E416">
        <v>2</v>
      </c>
      <c r="F416">
        <v>12.6</v>
      </c>
      <c r="G416">
        <v>10</v>
      </c>
      <c r="H416">
        <v>63</v>
      </c>
      <c r="I416">
        <v>9</v>
      </c>
      <c r="J416">
        <v>56.7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24"/>
        <v>27</v>
      </c>
      <c r="V416">
        <f t="shared" si="25"/>
        <v>170.10000000000002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 t="shared" si="26"/>
        <v>0</v>
      </c>
      <c r="AK416">
        <f t="shared" si="27"/>
        <v>0</v>
      </c>
    </row>
    <row r="417" spans="1:37" x14ac:dyDescent="0.25">
      <c r="A417" t="s">
        <v>834</v>
      </c>
      <c r="B417" s="1" t="s">
        <v>835</v>
      </c>
      <c r="C417">
        <v>2</v>
      </c>
      <c r="D417">
        <v>17.399999999999999</v>
      </c>
      <c r="E417">
        <v>12</v>
      </c>
      <c r="F417">
        <v>104.4</v>
      </c>
      <c r="G417">
        <v>8.5</v>
      </c>
      <c r="H417">
        <v>73.95</v>
      </c>
      <c r="I417">
        <v>62</v>
      </c>
      <c r="J417">
        <v>539.4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24"/>
        <v>84.5</v>
      </c>
      <c r="V417">
        <f t="shared" si="25"/>
        <v>735.15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 t="shared" si="26"/>
        <v>0</v>
      </c>
      <c r="AK417">
        <f t="shared" si="27"/>
        <v>0</v>
      </c>
    </row>
    <row r="418" spans="1:37" x14ac:dyDescent="0.25">
      <c r="A418" t="s">
        <v>836</v>
      </c>
      <c r="B418" s="1" t="s">
        <v>837</v>
      </c>
      <c r="C418">
        <v>2</v>
      </c>
      <c r="D418">
        <v>19.760000000000002</v>
      </c>
      <c r="E418">
        <v>0</v>
      </c>
      <c r="F418">
        <v>0</v>
      </c>
      <c r="G418">
        <v>0</v>
      </c>
      <c r="H418">
        <v>0</v>
      </c>
      <c r="I418">
        <v>3</v>
      </c>
      <c r="J418">
        <v>29.64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24"/>
        <v>5</v>
      </c>
      <c r="V418">
        <f t="shared" si="25"/>
        <v>49.400000000000006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 t="shared" si="26"/>
        <v>0</v>
      </c>
      <c r="AK418">
        <f t="shared" si="27"/>
        <v>0</v>
      </c>
    </row>
    <row r="419" spans="1:37" x14ac:dyDescent="0.25">
      <c r="A419" t="s">
        <v>838</v>
      </c>
      <c r="B419" s="1" t="s">
        <v>839</v>
      </c>
      <c r="C419">
        <v>5</v>
      </c>
      <c r="D419">
        <v>55.5</v>
      </c>
      <c r="E419">
        <v>10</v>
      </c>
      <c r="F419">
        <v>111</v>
      </c>
      <c r="G419">
        <v>0.5</v>
      </c>
      <c r="H419">
        <v>5.55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24"/>
        <v>15.5</v>
      </c>
      <c r="V419">
        <f t="shared" si="25"/>
        <v>172.05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 t="shared" si="26"/>
        <v>0</v>
      </c>
      <c r="AK419">
        <f t="shared" si="27"/>
        <v>0</v>
      </c>
    </row>
    <row r="420" spans="1:37" x14ac:dyDescent="0.25">
      <c r="A420" t="s">
        <v>840</v>
      </c>
      <c r="B420" s="1" t="s">
        <v>841</v>
      </c>
      <c r="C420">
        <v>5</v>
      </c>
      <c r="D420">
        <v>66</v>
      </c>
      <c r="E420">
        <v>47</v>
      </c>
      <c r="F420">
        <v>620.4</v>
      </c>
      <c r="G420">
        <v>25.5</v>
      </c>
      <c r="H420">
        <v>336.6</v>
      </c>
      <c r="I420">
        <v>31</v>
      </c>
      <c r="J420">
        <v>409.2</v>
      </c>
      <c r="K420">
        <v>0</v>
      </c>
      <c r="L420">
        <v>0</v>
      </c>
      <c r="M420">
        <v>6</v>
      </c>
      <c r="N420">
        <v>79.2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24"/>
        <v>114.5</v>
      </c>
      <c r="V420">
        <f t="shared" si="25"/>
        <v>1511.4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 t="shared" si="26"/>
        <v>0</v>
      </c>
      <c r="AK420">
        <f t="shared" si="27"/>
        <v>0</v>
      </c>
    </row>
    <row r="421" spans="1:37" x14ac:dyDescent="0.25">
      <c r="A421" t="s">
        <v>842</v>
      </c>
      <c r="B421" s="1" t="s">
        <v>843</v>
      </c>
      <c r="C421">
        <v>1</v>
      </c>
      <c r="D421">
        <v>18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18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24"/>
        <v>2</v>
      </c>
      <c r="V421">
        <f t="shared" si="25"/>
        <v>36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 t="shared" si="26"/>
        <v>0</v>
      </c>
      <c r="AK421">
        <f t="shared" si="27"/>
        <v>0</v>
      </c>
    </row>
    <row r="422" spans="1:37" x14ac:dyDescent="0.25">
      <c r="A422" t="s">
        <v>844</v>
      </c>
      <c r="B422" s="1" t="s">
        <v>845</v>
      </c>
      <c r="C422">
        <v>0</v>
      </c>
      <c r="D422">
        <v>0</v>
      </c>
      <c r="E422">
        <v>1</v>
      </c>
      <c r="F422">
        <v>20.3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24"/>
        <v>1</v>
      </c>
      <c r="V422">
        <f t="shared" si="25"/>
        <v>20.3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 t="shared" si="26"/>
        <v>0</v>
      </c>
      <c r="AK422">
        <f t="shared" si="27"/>
        <v>0</v>
      </c>
    </row>
    <row r="423" spans="1:37" x14ac:dyDescent="0.25">
      <c r="A423" t="s">
        <v>846</v>
      </c>
      <c r="B423" s="1" t="s">
        <v>847</v>
      </c>
      <c r="C423">
        <v>0</v>
      </c>
      <c r="D423">
        <v>0</v>
      </c>
      <c r="E423">
        <v>2</v>
      </c>
      <c r="F423">
        <v>43.82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24"/>
        <v>2</v>
      </c>
      <c r="V423">
        <f t="shared" si="25"/>
        <v>43.82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 t="shared" si="26"/>
        <v>0</v>
      </c>
      <c r="AK423">
        <f t="shared" si="27"/>
        <v>0</v>
      </c>
    </row>
    <row r="424" spans="1:37" x14ac:dyDescent="0.25">
      <c r="A424" t="s">
        <v>848</v>
      </c>
      <c r="B424" s="1" t="s">
        <v>849</v>
      </c>
      <c r="C424">
        <v>13</v>
      </c>
      <c r="D424">
        <v>232.7</v>
      </c>
      <c r="E424">
        <v>36</v>
      </c>
      <c r="F424">
        <v>644.4</v>
      </c>
      <c r="G424">
        <v>12</v>
      </c>
      <c r="H424">
        <v>214.8</v>
      </c>
      <c r="I424">
        <v>19</v>
      </c>
      <c r="J424">
        <v>340.1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24"/>
        <v>80</v>
      </c>
      <c r="V424">
        <f t="shared" si="25"/>
        <v>1432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 t="shared" si="26"/>
        <v>0</v>
      </c>
      <c r="AK424">
        <f t="shared" si="27"/>
        <v>0</v>
      </c>
    </row>
    <row r="425" spans="1:37" x14ac:dyDescent="0.25">
      <c r="A425" t="s">
        <v>850</v>
      </c>
      <c r="B425" s="1" t="s">
        <v>851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30</v>
      </c>
      <c r="N425">
        <v>810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24"/>
        <v>30</v>
      </c>
      <c r="V425">
        <f t="shared" si="25"/>
        <v>810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 t="shared" si="26"/>
        <v>0</v>
      </c>
      <c r="AK425">
        <f t="shared" si="27"/>
        <v>0</v>
      </c>
    </row>
    <row r="426" spans="1:37" x14ac:dyDescent="0.25">
      <c r="A426" t="s">
        <v>852</v>
      </c>
      <c r="B426" s="1" t="s">
        <v>853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6</v>
      </c>
      <c r="J426">
        <v>194.4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24"/>
        <v>6</v>
      </c>
      <c r="V426">
        <f t="shared" si="25"/>
        <v>194.4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 t="shared" si="26"/>
        <v>0</v>
      </c>
      <c r="AK426">
        <f t="shared" si="27"/>
        <v>0</v>
      </c>
    </row>
    <row r="427" spans="1:37" x14ac:dyDescent="0.25">
      <c r="A427" t="s">
        <v>854</v>
      </c>
      <c r="B427" s="1" t="s">
        <v>855</v>
      </c>
      <c r="C427">
        <v>0</v>
      </c>
      <c r="D427">
        <v>0</v>
      </c>
      <c r="E427">
        <v>0.5</v>
      </c>
      <c r="F427">
        <v>11.25</v>
      </c>
      <c r="G427">
        <v>1</v>
      </c>
      <c r="H427">
        <v>22.5</v>
      </c>
      <c r="I427">
        <v>4</v>
      </c>
      <c r="J427">
        <v>90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24"/>
        <v>5.5</v>
      </c>
      <c r="V427">
        <f t="shared" si="25"/>
        <v>123.75</v>
      </c>
      <c r="X427">
        <v>0</v>
      </c>
      <c r="Y427">
        <v>0</v>
      </c>
      <c r="Z427">
        <v>0.5</v>
      </c>
      <c r="AA427">
        <v>11.25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 t="shared" si="26"/>
        <v>0.5</v>
      </c>
      <c r="AK427">
        <f t="shared" si="27"/>
        <v>11.25</v>
      </c>
    </row>
    <row r="428" spans="1:37" x14ac:dyDescent="0.25">
      <c r="A428" t="s">
        <v>856</v>
      </c>
      <c r="B428" s="1" t="s">
        <v>857</v>
      </c>
      <c r="C428">
        <v>5.5</v>
      </c>
      <c r="D428">
        <v>145.19999999999999</v>
      </c>
      <c r="E428">
        <v>9</v>
      </c>
      <c r="F428">
        <v>237.6</v>
      </c>
      <c r="G428">
        <v>7.5</v>
      </c>
      <c r="H428">
        <v>198</v>
      </c>
      <c r="I428">
        <v>3.5</v>
      </c>
      <c r="J428">
        <v>92.4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24"/>
        <v>25.5</v>
      </c>
      <c r="V428">
        <f t="shared" si="25"/>
        <v>673.19999999999993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 t="shared" si="26"/>
        <v>0</v>
      </c>
      <c r="AK428">
        <f t="shared" si="27"/>
        <v>0</v>
      </c>
    </row>
    <row r="429" spans="1:37" x14ac:dyDescent="0.25">
      <c r="A429" t="s">
        <v>858</v>
      </c>
      <c r="B429" s="1" t="s">
        <v>859</v>
      </c>
      <c r="C429">
        <v>0</v>
      </c>
      <c r="D429">
        <v>0</v>
      </c>
      <c r="E429">
        <v>2</v>
      </c>
      <c r="F429">
        <v>85.8</v>
      </c>
      <c r="G429">
        <v>1</v>
      </c>
      <c r="H429">
        <v>42.9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24"/>
        <v>3</v>
      </c>
      <c r="V429">
        <f t="shared" si="25"/>
        <v>128.69999999999999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 t="shared" si="26"/>
        <v>0</v>
      </c>
      <c r="AK429">
        <f t="shared" si="27"/>
        <v>0</v>
      </c>
    </row>
    <row r="430" spans="1:37" x14ac:dyDescent="0.25">
      <c r="A430" t="s">
        <v>860</v>
      </c>
      <c r="B430" s="1" t="s">
        <v>861</v>
      </c>
      <c r="C430">
        <v>1</v>
      </c>
      <c r="D430">
        <v>48.3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24"/>
        <v>1</v>
      </c>
      <c r="V430">
        <f t="shared" si="25"/>
        <v>48.3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 t="shared" si="26"/>
        <v>0</v>
      </c>
      <c r="AK430">
        <f t="shared" si="27"/>
        <v>0</v>
      </c>
    </row>
    <row r="431" spans="1:37" x14ac:dyDescent="0.25">
      <c r="A431" t="s">
        <v>862</v>
      </c>
      <c r="B431" s="1" t="s">
        <v>863</v>
      </c>
      <c r="C431">
        <v>0</v>
      </c>
      <c r="D431">
        <v>0</v>
      </c>
      <c r="E431">
        <v>1</v>
      </c>
      <c r="F431">
        <v>62.4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18</v>
      </c>
      <c r="N431">
        <v>1123.2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24"/>
        <v>19</v>
      </c>
      <c r="V431">
        <f t="shared" si="25"/>
        <v>1185.6000000000001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 t="shared" si="26"/>
        <v>0</v>
      </c>
      <c r="AK431">
        <f t="shared" si="27"/>
        <v>0</v>
      </c>
    </row>
    <row r="432" spans="1:37" x14ac:dyDescent="0.25">
      <c r="A432" t="s">
        <v>864</v>
      </c>
      <c r="B432" s="1" t="s">
        <v>865</v>
      </c>
      <c r="C432">
        <v>0.5</v>
      </c>
      <c r="D432">
        <v>18</v>
      </c>
      <c r="E432">
        <v>1.5</v>
      </c>
      <c r="F432">
        <v>54</v>
      </c>
      <c r="G432">
        <v>2</v>
      </c>
      <c r="H432">
        <v>72</v>
      </c>
      <c r="I432">
        <v>1.5</v>
      </c>
      <c r="J432">
        <v>54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24"/>
        <v>5.5</v>
      </c>
      <c r="V432">
        <f t="shared" si="25"/>
        <v>198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 t="shared" si="26"/>
        <v>0</v>
      </c>
      <c r="AK432">
        <f t="shared" si="27"/>
        <v>0</v>
      </c>
    </row>
    <row r="433" spans="1:37" x14ac:dyDescent="0.25">
      <c r="A433" t="s">
        <v>866</v>
      </c>
      <c r="B433" s="1" t="s">
        <v>867</v>
      </c>
      <c r="C433">
        <v>0</v>
      </c>
      <c r="D433">
        <v>0</v>
      </c>
      <c r="E433">
        <v>1</v>
      </c>
      <c r="F433">
        <v>57.7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24"/>
        <v>1</v>
      </c>
      <c r="V433">
        <f t="shared" si="25"/>
        <v>57.7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 t="shared" si="26"/>
        <v>0</v>
      </c>
      <c r="AK433">
        <f t="shared" si="27"/>
        <v>0</v>
      </c>
    </row>
    <row r="434" spans="1:37" x14ac:dyDescent="0.25">
      <c r="A434" t="s">
        <v>868</v>
      </c>
      <c r="B434" s="1" t="s">
        <v>869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129.80000000000001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24"/>
        <v>2</v>
      </c>
      <c r="V434">
        <f t="shared" si="25"/>
        <v>129.80000000000001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 t="shared" si="26"/>
        <v>0</v>
      </c>
      <c r="AK434">
        <f t="shared" si="27"/>
        <v>0</v>
      </c>
    </row>
    <row r="435" spans="1:37" x14ac:dyDescent="0.25">
      <c r="A435" t="s">
        <v>870</v>
      </c>
      <c r="B435" s="1" t="s">
        <v>871</v>
      </c>
      <c r="C435">
        <v>0</v>
      </c>
      <c r="D435">
        <v>0</v>
      </c>
      <c r="E435">
        <v>12.5</v>
      </c>
      <c r="F435">
        <v>223.75</v>
      </c>
      <c r="G435">
        <v>4</v>
      </c>
      <c r="H435">
        <v>71.599999999999994</v>
      </c>
      <c r="I435">
        <v>12</v>
      </c>
      <c r="J435">
        <v>214.8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24"/>
        <v>28.5</v>
      </c>
      <c r="V435">
        <f t="shared" si="25"/>
        <v>510.15000000000003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 t="shared" si="26"/>
        <v>0</v>
      </c>
      <c r="AK435">
        <f t="shared" si="27"/>
        <v>0</v>
      </c>
    </row>
    <row r="436" spans="1:37" x14ac:dyDescent="0.25">
      <c r="A436" t="s">
        <v>872</v>
      </c>
      <c r="B436" s="1" t="s">
        <v>873</v>
      </c>
      <c r="C436">
        <v>2</v>
      </c>
      <c r="D436">
        <v>26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24"/>
        <v>2</v>
      </c>
      <c r="V436">
        <f t="shared" si="25"/>
        <v>26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 t="shared" si="26"/>
        <v>0</v>
      </c>
      <c r="AK436">
        <f t="shared" si="27"/>
        <v>0</v>
      </c>
    </row>
    <row r="437" spans="1:37" x14ac:dyDescent="0.25">
      <c r="A437" t="s">
        <v>874</v>
      </c>
      <c r="B437" s="1" t="s">
        <v>875</v>
      </c>
      <c r="C437">
        <v>7</v>
      </c>
      <c r="D437">
        <v>140</v>
      </c>
      <c r="E437">
        <v>9</v>
      </c>
      <c r="F437">
        <v>180</v>
      </c>
      <c r="G437">
        <v>2</v>
      </c>
      <c r="H437">
        <v>40</v>
      </c>
      <c r="I437">
        <v>0.5</v>
      </c>
      <c r="J437">
        <v>10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24"/>
        <v>18.5</v>
      </c>
      <c r="V437">
        <f t="shared" si="25"/>
        <v>370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 t="shared" si="26"/>
        <v>0</v>
      </c>
      <c r="AK437">
        <f t="shared" si="27"/>
        <v>0</v>
      </c>
    </row>
    <row r="438" spans="1:37" x14ac:dyDescent="0.25">
      <c r="A438" t="s">
        <v>876</v>
      </c>
      <c r="B438" s="1" t="s">
        <v>877</v>
      </c>
      <c r="C438">
        <v>0</v>
      </c>
      <c r="D438">
        <v>0</v>
      </c>
      <c r="E438">
        <v>2</v>
      </c>
      <c r="F438">
        <v>44.86</v>
      </c>
      <c r="G438">
        <v>1</v>
      </c>
      <c r="H438">
        <v>22.43</v>
      </c>
      <c r="I438">
        <v>2.5</v>
      </c>
      <c r="J438">
        <v>56.075000000000003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24"/>
        <v>5.5</v>
      </c>
      <c r="V438">
        <f t="shared" si="25"/>
        <v>123.36499999999999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 t="shared" si="26"/>
        <v>0</v>
      </c>
      <c r="AK438">
        <f t="shared" si="27"/>
        <v>0</v>
      </c>
    </row>
    <row r="439" spans="1:37" x14ac:dyDescent="0.25">
      <c r="A439" t="s">
        <v>878</v>
      </c>
      <c r="B439" s="1" t="s">
        <v>879</v>
      </c>
      <c r="C439">
        <v>4</v>
      </c>
      <c r="D439">
        <v>98.68</v>
      </c>
      <c r="E439">
        <v>4</v>
      </c>
      <c r="F439">
        <v>98.68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24"/>
        <v>8</v>
      </c>
      <c r="V439">
        <f t="shared" si="25"/>
        <v>197.36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 t="shared" si="26"/>
        <v>0</v>
      </c>
      <c r="AK439">
        <f t="shared" si="27"/>
        <v>0</v>
      </c>
    </row>
    <row r="440" spans="1:37" x14ac:dyDescent="0.25">
      <c r="A440" t="s">
        <v>880</v>
      </c>
      <c r="B440" s="1" t="s">
        <v>881</v>
      </c>
      <c r="C440">
        <v>0</v>
      </c>
      <c r="D440">
        <v>0</v>
      </c>
      <c r="E440">
        <v>1</v>
      </c>
      <c r="F440">
        <v>26</v>
      </c>
      <c r="G440">
        <v>1</v>
      </c>
      <c r="H440">
        <v>26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24"/>
        <v>2</v>
      </c>
      <c r="V440">
        <f t="shared" si="25"/>
        <v>52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 t="shared" si="26"/>
        <v>0</v>
      </c>
      <c r="AK440">
        <f t="shared" si="27"/>
        <v>0</v>
      </c>
    </row>
    <row r="441" spans="1:37" x14ac:dyDescent="0.25">
      <c r="A441" t="s">
        <v>882</v>
      </c>
      <c r="B441" s="1" t="s">
        <v>883</v>
      </c>
      <c r="C441">
        <v>0</v>
      </c>
      <c r="D441">
        <v>0</v>
      </c>
      <c r="E441">
        <v>2</v>
      </c>
      <c r="F441">
        <v>70.44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24"/>
        <v>2</v>
      </c>
      <c r="V441">
        <f t="shared" si="25"/>
        <v>70.44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 t="shared" si="26"/>
        <v>0</v>
      </c>
      <c r="AK441">
        <f t="shared" si="27"/>
        <v>0</v>
      </c>
    </row>
    <row r="442" spans="1:37" x14ac:dyDescent="0.25">
      <c r="A442" t="s">
        <v>884</v>
      </c>
      <c r="B442" s="1" t="s">
        <v>885</v>
      </c>
      <c r="C442">
        <v>61</v>
      </c>
      <c r="D442">
        <v>61</v>
      </c>
      <c r="E442">
        <v>218</v>
      </c>
      <c r="F442">
        <v>218</v>
      </c>
      <c r="G442">
        <v>74</v>
      </c>
      <c r="H442">
        <v>74</v>
      </c>
      <c r="I442">
        <v>291</v>
      </c>
      <c r="J442">
        <v>291</v>
      </c>
      <c r="K442">
        <v>0</v>
      </c>
      <c r="L442">
        <v>0</v>
      </c>
      <c r="M442">
        <v>100</v>
      </c>
      <c r="N442">
        <v>100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24"/>
        <v>744</v>
      </c>
      <c r="V442">
        <f t="shared" si="25"/>
        <v>744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 t="shared" si="26"/>
        <v>0</v>
      </c>
      <c r="AK442">
        <f t="shared" si="27"/>
        <v>0</v>
      </c>
    </row>
    <row r="443" spans="1:37" x14ac:dyDescent="0.25">
      <c r="A443" t="s">
        <v>886</v>
      </c>
      <c r="B443" s="1" t="s">
        <v>887</v>
      </c>
      <c r="C443">
        <v>70</v>
      </c>
      <c r="D443">
        <v>70</v>
      </c>
      <c r="E443">
        <v>241</v>
      </c>
      <c r="F443">
        <v>241</v>
      </c>
      <c r="G443">
        <v>26</v>
      </c>
      <c r="H443">
        <v>26</v>
      </c>
      <c r="I443">
        <v>85</v>
      </c>
      <c r="J443">
        <v>85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24"/>
        <v>422</v>
      </c>
      <c r="V443">
        <f t="shared" si="25"/>
        <v>422</v>
      </c>
      <c r="X443">
        <v>0</v>
      </c>
      <c r="Y443">
        <v>0</v>
      </c>
      <c r="Z443">
        <v>25</v>
      </c>
      <c r="AA443">
        <v>25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 t="shared" si="26"/>
        <v>25</v>
      </c>
      <c r="AK443">
        <f t="shared" si="27"/>
        <v>25</v>
      </c>
    </row>
    <row r="444" spans="1:37" x14ac:dyDescent="0.25">
      <c r="A444" t="s">
        <v>888</v>
      </c>
      <c r="B444" s="1" t="s">
        <v>889</v>
      </c>
      <c r="C444">
        <v>4</v>
      </c>
      <c r="D444">
        <v>30.08</v>
      </c>
      <c r="E444">
        <v>6</v>
      </c>
      <c r="F444">
        <v>45.12</v>
      </c>
      <c r="G444">
        <v>4</v>
      </c>
      <c r="H444">
        <v>30.08</v>
      </c>
      <c r="I444">
        <v>73</v>
      </c>
      <c r="J444">
        <v>548.96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24"/>
        <v>87</v>
      </c>
      <c r="V444">
        <f t="shared" si="25"/>
        <v>654.24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 t="shared" si="26"/>
        <v>0</v>
      </c>
      <c r="AK444">
        <f t="shared" si="27"/>
        <v>0</v>
      </c>
    </row>
    <row r="445" spans="1:37" x14ac:dyDescent="0.25">
      <c r="A445" t="s">
        <v>890</v>
      </c>
      <c r="B445" s="1" t="s">
        <v>891</v>
      </c>
      <c r="C445">
        <v>1</v>
      </c>
      <c r="D445">
        <v>7.99</v>
      </c>
      <c r="E445">
        <v>29</v>
      </c>
      <c r="F445">
        <v>231.71</v>
      </c>
      <c r="G445">
        <v>18</v>
      </c>
      <c r="H445">
        <v>143.82</v>
      </c>
      <c r="I445">
        <v>148</v>
      </c>
      <c r="J445">
        <v>1182.52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24"/>
        <v>196</v>
      </c>
      <c r="V445">
        <f t="shared" si="25"/>
        <v>1566.04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 t="shared" si="26"/>
        <v>0</v>
      </c>
      <c r="AK445">
        <f t="shared" si="27"/>
        <v>0</v>
      </c>
    </row>
    <row r="446" spans="1:37" x14ac:dyDescent="0.25">
      <c r="A446" t="s">
        <v>892</v>
      </c>
      <c r="B446" s="1" t="s">
        <v>893</v>
      </c>
      <c r="C446">
        <v>52</v>
      </c>
      <c r="D446">
        <v>119.6</v>
      </c>
      <c r="E446">
        <v>29</v>
      </c>
      <c r="F446">
        <v>66.7</v>
      </c>
      <c r="G446">
        <v>32</v>
      </c>
      <c r="H446">
        <v>73.599999999999994</v>
      </c>
      <c r="I446">
        <v>249.5</v>
      </c>
      <c r="J446">
        <v>573.85</v>
      </c>
      <c r="K446">
        <v>0</v>
      </c>
      <c r="L446">
        <v>0</v>
      </c>
      <c r="M446">
        <v>40</v>
      </c>
      <c r="N446">
        <v>92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24"/>
        <v>402.5</v>
      </c>
      <c r="V446">
        <f t="shared" si="25"/>
        <v>925.75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 t="shared" si="26"/>
        <v>0</v>
      </c>
      <c r="AK446">
        <f t="shared" si="27"/>
        <v>0</v>
      </c>
    </row>
    <row r="447" spans="1:37" x14ac:dyDescent="0.25">
      <c r="A447" t="s">
        <v>894</v>
      </c>
      <c r="B447" s="1" t="s">
        <v>895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7</v>
      </c>
      <c r="J447">
        <v>44.52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24"/>
        <v>7</v>
      </c>
      <c r="V447">
        <f t="shared" si="25"/>
        <v>44.52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 t="shared" si="26"/>
        <v>0</v>
      </c>
      <c r="AK447">
        <f t="shared" si="27"/>
        <v>0</v>
      </c>
    </row>
    <row r="448" spans="1:37" x14ac:dyDescent="0.25">
      <c r="A448" t="s">
        <v>896</v>
      </c>
      <c r="B448" s="1" t="s">
        <v>897</v>
      </c>
      <c r="C448">
        <v>18</v>
      </c>
      <c r="D448">
        <v>120.96</v>
      </c>
      <c r="E448">
        <v>42</v>
      </c>
      <c r="F448">
        <v>282.24</v>
      </c>
      <c r="G448">
        <v>39.5</v>
      </c>
      <c r="H448">
        <v>265.44</v>
      </c>
      <c r="I448">
        <v>307</v>
      </c>
      <c r="J448">
        <v>2063.04</v>
      </c>
      <c r="K448">
        <v>0</v>
      </c>
      <c r="L448">
        <v>0</v>
      </c>
      <c r="M448">
        <v>95</v>
      </c>
      <c r="N448">
        <v>638.4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24"/>
        <v>501.5</v>
      </c>
      <c r="V448">
        <f t="shared" si="25"/>
        <v>3370.08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 t="shared" si="26"/>
        <v>0</v>
      </c>
      <c r="AK448">
        <f t="shared" si="27"/>
        <v>0</v>
      </c>
    </row>
    <row r="449" spans="1:37" x14ac:dyDescent="0.25">
      <c r="A449" t="s">
        <v>898</v>
      </c>
      <c r="B449" s="1" t="s">
        <v>899</v>
      </c>
      <c r="C449">
        <v>20</v>
      </c>
      <c r="D449">
        <v>238.6</v>
      </c>
      <c r="E449">
        <v>6</v>
      </c>
      <c r="F449">
        <v>71.58</v>
      </c>
      <c r="G449">
        <v>16</v>
      </c>
      <c r="H449">
        <v>190.88</v>
      </c>
      <c r="I449">
        <v>23</v>
      </c>
      <c r="J449">
        <v>274.39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24"/>
        <v>65</v>
      </c>
      <c r="V449">
        <f t="shared" si="25"/>
        <v>775.45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 t="shared" si="26"/>
        <v>0</v>
      </c>
      <c r="AK449">
        <f t="shared" si="27"/>
        <v>0</v>
      </c>
    </row>
    <row r="450" spans="1:37" x14ac:dyDescent="0.25">
      <c r="A450" t="s">
        <v>900</v>
      </c>
      <c r="B450" s="1" t="s">
        <v>901</v>
      </c>
      <c r="C450">
        <v>0</v>
      </c>
      <c r="D450">
        <v>0</v>
      </c>
      <c r="E450">
        <v>223</v>
      </c>
      <c r="F450">
        <v>1498.56</v>
      </c>
      <c r="G450">
        <v>0</v>
      </c>
      <c r="H450">
        <v>0</v>
      </c>
      <c r="I450">
        <v>20</v>
      </c>
      <c r="J450">
        <v>134.4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24"/>
        <v>243</v>
      </c>
      <c r="V450">
        <f t="shared" si="25"/>
        <v>1632.96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 t="shared" si="26"/>
        <v>0</v>
      </c>
      <c r="AK450">
        <f t="shared" si="27"/>
        <v>0</v>
      </c>
    </row>
    <row r="451" spans="1:37" x14ac:dyDescent="0.25">
      <c r="A451" t="s">
        <v>902</v>
      </c>
      <c r="B451" s="1" t="s">
        <v>903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10</v>
      </c>
      <c r="N451">
        <v>268.2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24"/>
        <v>10</v>
      </c>
      <c r="V451">
        <f t="shared" si="25"/>
        <v>268.2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 t="shared" si="26"/>
        <v>0</v>
      </c>
      <c r="AK451">
        <f t="shared" si="27"/>
        <v>0</v>
      </c>
    </row>
    <row r="452" spans="1:37" x14ac:dyDescent="0.25">
      <c r="A452" t="s">
        <v>904</v>
      </c>
      <c r="B452" s="1" t="s">
        <v>905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6</v>
      </c>
      <c r="J452">
        <v>286.02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24"/>
        <v>6</v>
      </c>
      <c r="V452">
        <f t="shared" si="25"/>
        <v>286.02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 t="shared" si="26"/>
        <v>0</v>
      </c>
      <c r="AK452">
        <f t="shared" si="27"/>
        <v>0</v>
      </c>
    </row>
    <row r="453" spans="1:37" x14ac:dyDescent="0.25">
      <c r="A453" t="s">
        <v>906</v>
      </c>
      <c r="B453" s="1" t="s">
        <v>907</v>
      </c>
      <c r="C453">
        <v>1</v>
      </c>
      <c r="D453">
        <v>3.36</v>
      </c>
      <c r="E453">
        <v>0</v>
      </c>
      <c r="F453">
        <v>0</v>
      </c>
      <c r="G453">
        <v>0</v>
      </c>
      <c r="H453">
        <v>0</v>
      </c>
      <c r="I453">
        <v>3</v>
      </c>
      <c r="J453">
        <v>10.08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24"/>
        <v>4</v>
      </c>
      <c r="V453">
        <f t="shared" si="25"/>
        <v>13.44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 t="shared" si="26"/>
        <v>0</v>
      </c>
      <c r="AK453">
        <f t="shared" si="27"/>
        <v>0</v>
      </c>
    </row>
    <row r="454" spans="1:37" x14ac:dyDescent="0.25">
      <c r="A454" t="s">
        <v>908</v>
      </c>
      <c r="B454" s="1" t="s">
        <v>909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5.96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24"/>
        <v>1</v>
      </c>
      <c r="V454">
        <f t="shared" si="25"/>
        <v>5.96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 t="shared" si="26"/>
        <v>0</v>
      </c>
      <c r="AK454">
        <f t="shared" si="27"/>
        <v>0</v>
      </c>
    </row>
    <row r="455" spans="1:37" x14ac:dyDescent="0.25">
      <c r="A455" t="s">
        <v>910</v>
      </c>
      <c r="B455" s="1" t="s">
        <v>911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700</v>
      </c>
      <c r="L455">
        <v>700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24"/>
        <v>700</v>
      </c>
      <c r="V455">
        <f t="shared" si="25"/>
        <v>700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 t="shared" si="26"/>
        <v>0</v>
      </c>
      <c r="AK455">
        <f t="shared" si="27"/>
        <v>0</v>
      </c>
    </row>
    <row r="456" spans="1:37" x14ac:dyDescent="0.25">
      <c r="A456" t="s">
        <v>912</v>
      </c>
      <c r="B456" s="1" t="s">
        <v>913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400</v>
      </c>
      <c r="L456">
        <v>400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24"/>
        <v>400</v>
      </c>
      <c r="V456">
        <f t="shared" si="25"/>
        <v>400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 t="shared" si="26"/>
        <v>0</v>
      </c>
      <c r="AK456">
        <f t="shared" si="27"/>
        <v>0</v>
      </c>
    </row>
    <row r="457" spans="1:37" x14ac:dyDescent="0.25">
      <c r="A457" t="s">
        <v>914</v>
      </c>
      <c r="B457" s="1" t="s">
        <v>915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500</v>
      </c>
      <c r="L457">
        <v>500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ref="U457:U520" si="28">SUM(C457+E457+G457+I457+K457+M457+O457+Q457+S457 )</f>
        <v>500</v>
      </c>
      <c r="V457">
        <f t="shared" ref="V457:V520" si="29">SUM(D457+F457+H457+J457+L457+N457+P457+R457 +T457 )</f>
        <v>500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 t="shared" ref="AJ457:AJ520" si="30">SUM(X457+Z457+AB457+AD457+AF457 +AH457)</f>
        <v>0</v>
      </c>
      <c r="AK457">
        <f t="shared" ref="AK457:AK520" si="31">SUM(Y457+AA457+AC457+AE457+AG457 +AI457 )</f>
        <v>0</v>
      </c>
    </row>
    <row r="458" spans="1:37" x14ac:dyDescent="0.25">
      <c r="A458" t="s">
        <v>916</v>
      </c>
      <c r="B458" s="1" t="s">
        <v>917</v>
      </c>
      <c r="C458">
        <v>46</v>
      </c>
      <c r="D458">
        <v>46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28"/>
        <v>46</v>
      </c>
      <c r="V458">
        <f t="shared" si="29"/>
        <v>46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 t="shared" si="30"/>
        <v>0</v>
      </c>
      <c r="AK458">
        <f t="shared" si="31"/>
        <v>0</v>
      </c>
    </row>
    <row r="459" spans="1:37" x14ac:dyDescent="0.25">
      <c r="A459" t="s">
        <v>918</v>
      </c>
      <c r="B459" s="1" t="s">
        <v>919</v>
      </c>
      <c r="C459">
        <v>0</v>
      </c>
      <c r="D459">
        <v>0</v>
      </c>
      <c r="E459">
        <v>2</v>
      </c>
      <c r="F459">
        <v>2</v>
      </c>
      <c r="G459">
        <v>0</v>
      </c>
      <c r="H459">
        <v>0</v>
      </c>
      <c r="I459">
        <v>0</v>
      </c>
      <c r="J459">
        <v>0</v>
      </c>
      <c r="K459">
        <v>100</v>
      </c>
      <c r="L459">
        <v>100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28"/>
        <v>102</v>
      </c>
      <c r="V459">
        <f t="shared" si="29"/>
        <v>102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 t="shared" si="30"/>
        <v>0</v>
      </c>
      <c r="AK459">
        <f t="shared" si="31"/>
        <v>0</v>
      </c>
    </row>
    <row r="460" spans="1:37" x14ac:dyDescent="0.25">
      <c r="A460" t="s">
        <v>920</v>
      </c>
      <c r="B460" s="1" t="s">
        <v>921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100</v>
      </c>
      <c r="L460">
        <v>100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28"/>
        <v>100</v>
      </c>
      <c r="V460">
        <f t="shared" si="29"/>
        <v>100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 t="shared" si="30"/>
        <v>0</v>
      </c>
      <c r="AK460">
        <f t="shared" si="31"/>
        <v>0</v>
      </c>
    </row>
    <row r="461" spans="1:37" x14ac:dyDescent="0.25">
      <c r="A461" t="s">
        <v>922</v>
      </c>
      <c r="B461" s="1" t="s">
        <v>923</v>
      </c>
      <c r="C461">
        <v>0</v>
      </c>
      <c r="D461">
        <v>0</v>
      </c>
      <c r="E461">
        <v>5</v>
      </c>
      <c r="F461">
        <v>0</v>
      </c>
      <c r="G461">
        <v>4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28"/>
        <v>9</v>
      </c>
      <c r="V461">
        <f t="shared" si="29"/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 t="shared" si="30"/>
        <v>0</v>
      </c>
      <c r="AK461">
        <f t="shared" si="31"/>
        <v>0</v>
      </c>
    </row>
    <row r="462" spans="1:37" x14ac:dyDescent="0.25">
      <c r="A462" t="s">
        <v>924</v>
      </c>
      <c r="B462" s="1" t="s">
        <v>925</v>
      </c>
      <c r="C462">
        <v>2</v>
      </c>
      <c r="D462">
        <v>34</v>
      </c>
      <c r="E462">
        <v>5</v>
      </c>
      <c r="F462">
        <v>85</v>
      </c>
      <c r="G462">
        <v>1</v>
      </c>
      <c r="H462">
        <v>17</v>
      </c>
      <c r="I462">
        <v>2</v>
      </c>
      <c r="J462">
        <v>34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28"/>
        <v>10</v>
      </c>
      <c r="V462">
        <f t="shared" si="29"/>
        <v>170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 t="shared" si="30"/>
        <v>0</v>
      </c>
      <c r="AK462">
        <f t="shared" si="31"/>
        <v>0</v>
      </c>
    </row>
    <row r="463" spans="1:37" x14ac:dyDescent="0.25">
      <c r="A463" t="s">
        <v>926</v>
      </c>
      <c r="B463" s="1" t="s">
        <v>927</v>
      </c>
      <c r="C463">
        <v>85</v>
      </c>
      <c r="D463">
        <v>2890</v>
      </c>
      <c r="E463">
        <v>2</v>
      </c>
      <c r="F463">
        <v>68</v>
      </c>
      <c r="G463">
        <v>0</v>
      </c>
      <c r="H463">
        <v>0</v>
      </c>
      <c r="I463">
        <v>2</v>
      </c>
      <c r="J463">
        <v>68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28"/>
        <v>89</v>
      </c>
      <c r="V463">
        <f t="shared" si="29"/>
        <v>3026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 t="shared" si="30"/>
        <v>0</v>
      </c>
      <c r="AK463">
        <f t="shared" si="31"/>
        <v>0</v>
      </c>
    </row>
    <row r="464" spans="1:37" x14ac:dyDescent="0.25">
      <c r="A464" t="s">
        <v>928</v>
      </c>
      <c r="B464" s="1" t="s">
        <v>929</v>
      </c>
      <c r="C464">
        <v>6</v>
      </c>
      <c r="D464">
        <v>32.22</v>
      </c>
      <c r="E464">
        <v>3.5</v>
      </c>
      <c r="F464">
        <v>18.795000000000002</v>
      </c>
      <c r="G464">
        <v>9.5</v>
      </c>
      <c r="H464">
        <v>51.015000000000001</v>
      </c>
      <c r="I464">
        <v>9</v>
      </c>
      <c r="J464">
        <v>48.33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28"/>
        <v>28</v>
      </c>
      <c r="V464">
        <f t="shared" si="29"/>
        <v>150.36000000000001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 t="shared" si="30"/>
        <v>0</v>
      </c>
      <c r="AK464">
        <f t="shared" si="31"/>
        <v>0</v>
      </c>
    </row>
    <row r="465" spans="1:37" x14ac:dyDescent="0.25">
      <c r="A465" t="s">
        <v>930</v>
      </c>
      <c r="B465" s="1" t="s">
        <v>931</v>
      </c>
      <c r="C465">
        <v>14</v>
      </c>
      <c r="D465">
        <v>91.42</v>
      </c>
      <c r="E465">
        <v>12.5</v>
      </c>
      <c r="F465">
        <v>81.625</v>
      </c>
      <c r="G465">
        <v>24.5</v>
      </c>
      <c r="H465">
        <v>159.98500000000001</v>
      </c>
      <c r="I465">
        <v>11</v>
      </c>
      <c r="J465">
        <v>71.83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28"/>
        <v>62</v>
      </c>
      <c r="V465">
        <f t="shared" si="29"/>
        <v>404.86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 t="shared" si="30"/>
        <v>0</v>
      </c>
      <c r="AK465">
        <f t="shared" si="31"/>
        <v>0</v>
      </c>
    </row>
    <row r="466" spans="1:37" x14ac:dyDescent="0.25">
      <c r="A466" t="s">
        <v>932</v>
      </c>
      <c r="B466" s="1" t="s">
        <v>933</v>
      </c>
      <c r="C466">
        <v>12</v>
      </c>
      <c r="D466">
        <v>98.88</v>
      </c>
      <c r="E466">
        <v>8</v>
      </c>
      <c r="F466">
        <v>65.92</v>
      </c>
      <c r="G466">
        <v>26</v>
      </c>
      <c r="H466">
        <v>214.24</v>
      </c>
      <c r="I466">
        <v>1</v>
      </c>
      <c r="J466">
        <v>8.24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28"/>
        <v>47</v>
      </c>
      <c r="V466">
        <f t="shared" si="29"/>
        <v>387.28000000000003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 t="shared" si="30"/>
        <v>0</v>
      </c>
      <c r="AK466">
        <f t="shared" si="31"/>
        <v>0</v>
      </c>
    </row>
    <row r="467" spans="1:37" x14ac:dyDescent="0.25">
      <c r="A467" t="s">
        <v>934</v>
      </c>
      <c r="B467" s="1" t="s">
        <v>935</v>
      </c>
      <c r="C467">
        <v>9.5</v>
      </c>
      <c r="D467">
        <v>95.38</v>
      </c>
      <c r="E467">
        <v>37</v>
      </c>
      <c r="F467">
        <v>371.48</v>
      </c>
      <c r="G467">
        <v>48</v>
      </c>
      <c r="H467">
        <v>481.92</v>
      </c>
      <c r="I467">
        <v>7</v>
      </c>
      <c r="J467">
        <v>70.28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28"/>
        <v>101.5</v>
      </c>
      <c r="V467">
        <f t="shared" si="29"/>
        <v>1019.06</v>
      </c>
      <c r="X467">
        <v>0</v>
      </c>
      <c r="Y467">
        <v>0</v>
      </c>
      <c r="Z467">
        <v>11</v>
      </c>
      <c r="AA467">
        <v>110.44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 t="shared" si="30"/>
        <v>11</v>
      </c>
      <c r="AK467">
        <f t="shared" si="31"/>
        <v>110.44</v>
      </c>
    </row>
    <row r="468" spans="1:37" x14ac:dyDescent="0.25">
      <c r="A468" t="s">
        <v>936</v>
      </c>
      <c r="B468" s="1" t="s">
        <v>937</v>
      </c>
      <c r="C468">
        <v>1.5</v>
      </c>
      <c r="D468">
        <v>22.5</v>
      </c>
      <c r="E468">
        <v>11</v>
      </c>
      <c r="F468">
        <v>165</v>
      </c>
      <c r="G468">
        <v>0</v>
      </c>
      <c r="H468">
        <v>0</v>
      </c>
      <c r="I468">
        <v>2.5</v>
      </c>
      <c r="J468">
        <v>37.5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28"/>
        <v>15</v>
      </c>
      <c r="V468">
        <f t="shared" si="29"/>
        <v>225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 t="shared" si="30"/>
        <v>0</v>
      </c>
      <c r="AK468">
        <f t="shared" si="31"/>
        <v>0</v>
      </c>
    </row>
    <row r="469" spans="1:37" x14ac:dyDescent="0.25">
      <c r="A469" t="s">
        <v>938</v>
      </c>
      <c r="B469" s="1" t="s">
        <v>939</v>
      </c>
      <c r="C469">
        <v>1</v>
      </c>
      <c r="D469">
        <v>10.73</v>
      </c>
      <c r="E469">
        <v>0</v>
      </c>
      <c r="F469">
        <v>0</v>
      </c>
      <c r="G469">
        <v>1</v>
      </c>
      <c r="H469">
        <v>10.73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 t="shared" si="28"/>
        <v>2</v>
      </c>
      <c r="V469">
        <f t="shared" si="29"/>
        <v>21.46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 t="shared" si="30"/>
        <v>0</v>
      </c>
      <c r="AK469">
        <f t="shared" si="31"/>
        <v>0</v>
      </c>
    </row>
    <row r="470" spans="1:37" x14ac:dyDescent="0.25">
      <c r="A470" t="s">
        <v>940</v>
      </c>
      <c r="B470" s="1" t="s">
        <v>941</v>
      </c>
      <c r="C470">
        <v>1</v>
      </c>
      <c r="D470">
        <v>13.42</v>
      </c>
      <c r="E470">
        <v>0.5</v>
      </c>
      <c r="F470">
        <v>6.71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28"/>
        <v>1.5</v>
      </c>
      <c r="V470">
        <f t="shared" si="29"/>
        <v>20.13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 t="shared" si="30"/>
        <v>0</v>
      </c>
      <c r="AK470">
        <f t="shared" si="31"/>
        <v>0</v>
      </c>
    </row>
    <row r="471" spans="1:37" x14ac:dyDescent="0.25">
      <c r="A471" t="s">
        <v>942</v>
      </c>
      <c r="B471" s="1" t="s">
        <v>943</v>
      </c>
      <c r="C471">
        <v>1</v>
      </c>
      <c r="D471">
        <v>16.350000000000001</v>
      </c>
      <c r="E471">
        <v>1</v>
      </c>
      <c r="F471">
        <v>16.350000000000001</v>
      </c>
      <c r="G471">
        <v>1</v>
      </c>
      <c r="H471">
        <v>16.350000000000001</v>
      </c>
      <c r="I471">
        <v>0</v>
      </c>
      <c r="J471">
        <v>0</v>
      </c>
      <c r="K471">
        <v>0</v>
      </c>
      <c r="L471">
        <v>0</v>
      </c>
      <c r="M471">
        <v>3</v>
      </c>
      <c r="N471">
        <v>49.05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28"/>
        <v>6</v>
      </c>
      <c r="V471">
        <f t="shared" si="29"/>
        <v>98.1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 t="shared" si="30"/>
        <v>0</v>
      </c>
      <c r="AK471">
        <f t="shared" si="31"/>
        <v>0</v>
      </c>
    </row>
    <row r="472" spans="1:37" x14ac:dyDescent="0.25">
      <c r="A472" t="s">
        <v>944</v>
      </c>
      <c r="B472" s="1" t="s">
        <v>945</v>
      </c>
      <c r="C472">
        <v>3</v>
      </c>
      <c r="D472">
        <v>84.18</v>
      </c>
      <c r="E472">
        <v>0.5</v>
      </c>
      <c r="F472">
        <v>14.03</v>
      </c>
      <c r="G472">
        <v>0</v>
      </c>
      <c r="H472">
        <v>0</v>
      </c>
      <c r="I472">
        <v>6</v>
      </c>
      <c r="J472">
        <v>168.36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28"/>
        <v>9.5</v>
      </c>
      <c r="V472">
        <f t="shared" si="29"/>
        <v>266.57000000000005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 t="shared" si="30"/>
        <v>0</v>
      </c>
      <c r="AK472">
        <f t="shared" si="31"/>
        <v>0</v>
      </c>
    </row>
    <row r="473" spans="1:37" x14ac:dyDescent="0.25">
      <c r="A473" t="s">
        <v>946</v>
      </c>
      <c r="B473" s="1" t="s">
        <v>947</v>
      </c>
      <c r="C473">
        <v>0</v>
      </c>
      <c r="D473">
        <v>0</v>
      </c>
      <c r="E473">
        <v>0.5</v>
      </c>
      <c r="F473">
        <v>17.5</v>
      </c>
      <c r="G473">
        <v>0</v>
      </c>
      <c r="H473">
        <v>0</v>
      </c>
      <c r="I473">
        <v>2</v>
      </c>
      <c r="J473">
        <v>70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28"/>
        <v>2.5</v>
      </c>
      <c r="V473">
        <f t="shared" si="29"/>
        <v>87.5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 t="shared" si="30"/>
        <v>0</v>
      </c>
      <c r="AK473">
        <f t="shared" si="31"/>
        <v>0</v>
      </c>
    </row>
    <row r="474" spans="1:37" x14ac:dyDescent="0.25">
      <c r="A474" t="s">
        <v>948</v>
      </c>
      <c r="B474" s="1" t="s">
        <v>949</v>
      </c>
      <c r="C474">
        <v>0</v>
      </c>
      <c r="D474">
        <v>0</v>
      </c>
      <c r="E474">
        <v>0.5</v>
      </c>
      <c r="F474">
        <v>14.49</v>
      </c>
      <c r="G474">
        <v>0.5</v>
      </c>
      <c r="H474">
        <v>14.49</v>
      </c>
      <c r="I474">
        <v>2</v>
      </c>
      <c r="J474">
        <v>57.96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28"/>
        <v>3</v>
      </c>
      <c r="V474">
        <f t="shared" si="29"/>
        <v>86.94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 t="shared" si="30"/>
        <v>0</v>
      </c>
      <c r="AK474">
        <f t="shared" si="31"/>
        <v>0</v>
      </c>
    </row>
    <row r="475" spans="1:37" x14ac:dyDescent="0.25">
      <c r="A475" t="s">
        <v>950</v>
      </c>
      <c r="B475" s="1" t="s">
        <v>951</v>
      </c>
      <c r="C475">
        <v>0</v>
      </c>
      <c r="D475">
        <v>0</v>
      </c>
      <c r="E475">
        <v>9</v>
      </c>
      <c r="F475">
        <v>334.89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28"/>
        <v>9</v>
      </c>
      <c r="V475">
        <f t="shared" si="29"/>
        <v>334.89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 t="shared" si="30"/>
        <v>0</v>
      </c>
      <c r="AK475">
        <f t="shared" si="31"/>
        <v>0</v>
      </c>
    </row>
    <row r="476" spans="1:37" x14ac:dyDescent="0.25">
      <c r="A476" t="s">
        <v>952</v>
      </c>
      <c r="B476" s="1" t="s">
        <v>953</v>
      </c>
      <c r="C476">
        <v>0</v>
      </c>
      <c r="D476">
        <v>0</v>
      </c>
      <c r="E476">
        <v>8</v>
      </c>
      <c r="F476">
        <v>355.76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 t="shared" si="28"/>
        <v>8</v>
      </c>
      <c r="V476">
        <f t="shared" si="29"/>
        <v>355.76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 t="shared" si="30"/>
        <v>0</v>
      </c>
      <c r="AK476">
        <f t="shared" si="31"/>
        <v>0</v>
      </c>
    </row>
    <row r="477" spans="1:37" x14ac:dyDescent="0.25">
      <c r="A477" t="s">
        <v>954</v>
      </c>
      <c r="B477" s="1" t="s">
        <v>955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20</v>
      </c>
      <c r="L477">
        <v>20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28"/>
        <v>20</v>
      </c>
      <c r="V477">
        <f t="shared" si="29"/>
        <v>20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 t="shared" si="30"/>
        <v>0</v>
      </c>
      <c r="AK477">
        <f t="shared" si="31"/>
        <v>0</v>
      </c>
    </row>
    <row r="478" spans="1:37" x14ac:dyDescent="0.25">
      <c r="A478" t="s">
        <v>956</v>
      </c>
      <c r="B478" s="1" t="s">
        <v>957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28"/>
        <v>0</v>
      </c>
      <c r="V478">
        <f t="shared" si="29"/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 t="shared" si="30"/>
        <v>0</v>
      </c>
      <c r="AK478">
        <f t="shared" si="31"/>
        <v>0</v>
      </c>
    </row>
    <row r="479" spans="1:37" x14ac:dyDescent="0.25">
      <c r="A479" t="s">
        <v>958</v>
      </c>
      <c r="B479" s="1" t="s">
        <v>959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3</v>
      </c>
      <c r="J479">
        <v>111.63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28"/>
        <v>3</v>
      </c>
      <c r="V479">
        <f t="shared" si="29"/>
        <v>111.63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 t="shared" si="30"/>
        <v>0</v>
      </c>
      <c r="AK479">
        <f t="shared" si="31"/>
        <v>0</v>
      </c>
    </row>
    <row r="480" spans="1:37" x14ac:dyDescent="0.25">
      <c r="A480" t="s">
        <v>960</v>
      </c>
      <c r="B480" s="1" t="s">
        <v>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40.869999999999997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28"/>
        <v>1</v>
      </c>
      <c r="V480">
        <f t="shared" si="29"/>
        <v>40.869999999999997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 t="shared" si="30"/>
        <v>0</v>
      </c>
      <c r="AK480">
        <f t="shared" si="31"/>
        <v>0</v>
      </c>
    </row>
    <row r="481" spans="1:37" x14ac:dyDescent="0.25">
      <c r="A481" t="s">
        <v>962</v>
      </c>
      <c r="B481" s="1" t="s">
        <v>963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3</v>
      </c>
      <c r="N481">
        <v>313.11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28"/>
        <v>3</v>
      </c>
      <c r="V481">
        <f t="shared" si="29"/>
        <v>313.11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 t="shared" si="30"/>
        <v>0</v>
      </c>
      <c r="AK481">
        <f t="shared" si="31"/>
        <v>0</v>
      </c>
    </row>
    <row r="482" spans="1:37" x14ac:dyDescent="0.25">
      <c r="A482" t="s">
        <v>964</v>
      </c>
      <c r="B482" s="1" t="s">
        <v>965</v>
      </c>
      <c r="C482">
        <v>0</v>
      </c>
      <c r="D482">
        <v>0</v>
      </c>
      <c r="E482">
        <v>24</v>
      </c>
      <c r="F482">
        <v>104.4</v>
      </c>
      <c r="G482">
        <v>23</v>
      </c>
      <c r="H482">
        <v>100.05</v>
      </c>
      <c r="I482">
        <v>6</v>
      </c>
      <c r="J482">
        <v>26.1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28"/>
        <v>53</v>
      </c>
      <c r="V482">
        <f t="shared" si="29"/>
        <v>230.54999999999998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 t="shared" si="30"/>
        <v>0</v>
      </c>
      <c r="AK482">
        <f t="shared" si="31"/>
        <v>0</v>
      </c>
    </row>
    <row r="483" spans="1:37" x14ac:dyDescent="0.25">
      <c r="A483" t="s">
        <v>966</v>
      </c>
      <c r="B483" s="1" t="s">
        <v>967</v>
      </c>
      <c r="C483">
        <v>28</v>
      </c>
      <c r="D483">
        <v>195.44</v>
      </c>
      <c r="E483">
        <v>25</v>
      </c>
      <c r="F483">
        <v>174.5</v>
      </c>
      <c r="G483">
        <v>27.5</v>
      </c>
      <c r="H483">
        <v>191.95</v>
      </c>
      <c r="I483">
        <v>18</v>
      </c>
      <c r="J483">
        <v>125.64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28"/>
        <v>98.5</v>
      </c>
      <c r="V483">
        <f t="shared" si="29"/>
        <v>687.53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 t="shared" si="30"/>
        <v>0</v>
      </c>
      <c r="AK483">
        <f t="shared" si="31"/>
        <v>0</v>
      </c>
    </row>
    <row r="484" spans="1:37" x14ac:dyDescent="0.25">
      <c r="A484" t="s">
        <v>968</v>
      </c>
      <c r="B484" s="1" t="s">
        <v>969</v>
      </c>
      <c r="C484">
        <v>3.5</v>
      </c>
      <c r="D484">
        <v>60.83</v>
      </c>
      <c r="E484">
        <v>15</v>
      </c>
      <c r="F484">
        <v>260.7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28"/>
        <v>18.5</v>
      </c>
      <c r="V484">
        <f t="shared" si="29"/>
        <v>321.52999999999997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 t="shared" si="30"/>
        <v>0</v>
      </c>
      <c r="AK484">
        <f t="shared" si="31"/>
        <v>0</v>
      </c>
    </row>
    <row r="485" spans="1:37" x14ac:dyDescent="0.25">
      <c r="A485" t="s">
        <v>970</v>
      </c>
      <c r="B485" s="1" t="s">
        <v>971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12.06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28"/>
        <v>1</v>
      </c>
      <c r="V485">
        <f t="shared" si="29"/>
        <v>12.06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 t="shared" si="30"/>
        <v>0</v>
      </c>
      <c r="AK485">
        <f t="shared" si="31"/>
        <v>0</v>
      </c>
    </row>
    <row r="486" spans="1:37" x14ac:dyDescent="0.25">
      <c r="A486" t="s">
        <v>972</v>
      </c>
      <c r="B486" s="1" t="s">
        <v>973</v>
      </c>
      <c r="C486">
        <v>0</v>
      </c>
      <c r="D486">
        <v>0</v>
      </c>
      <c r="E486">
        <v>2</v>
      </c>
      <c r="F486">
        <v>13.96</v>
      </c>
      <c r="G486">
        <v>8.5</v>
      </c>
      <c r="H486">
        <v>59.33</v>
      </c>
      <c r="I486">
        <v>2</v>
      </c>
      <c r="J486">
        <v>13.96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28"/>
        <v>12.5</v>
      </c>
      <c r="V486">
        <f t="shared" si="29"/>
        <v>87.25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 t="shared" si="30"/>
        <v>0</v>
      </c>
      <c r="AK486">
        <f t="shared" si="31"/>
        <v>0</v>
      </c>
    </row>
    <row r="487" spans="1:37" x14ac:dyDescent="0.25">
      <c r="A487" t="s">
        <v>974</v>
      </c>
      <c r="B487" s="1" t="s">
        <v>975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0.5</v>
      </c>
      <c r="N487">
        <v>172.63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28"/>
        <v>0.5</v>
      </c>
      <c r="V487">
        <f t="shared" si="29"/>
        <v>172.63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 t="shared" si="30"/>
        <v>0</v>
      </c>
      <c r="AK487">
        <f t="shared" si="31"/>
        <v>0</v>
      </c>
    </row>
    <row r="488" spans="1:37" x14ac:dyDescent="0.25">
      <c r="A488" t="s">
        <v>976</v>
      </c>
      <c r="B488" s="1" t="s">
        <v>977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254.72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28"/>
        <v>1</v>
      </c>
      <c r="V488">
        <f t="shared" si="29"/>
        <v>254.72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254.72</v>
      </c>
      <c r="AF488">
        <v>0</v>
      </c>
      <c r="AG488">
        <v>0</v>
      </c>
      <c r="AH488">
        <v>0</v>
      </c>
      <c r="AI488">
        <v>0</v>
      </c>
      <c r="AJ488">
        <f t="shared" si="30"/>
        <v>1</v>
      </c>
      <c r="AK488">
        <f t="shared" si="31"/>
        <v>254.72</v>
      </c>
    </row>
    <row r="489" spans="1:37" x14ac:dyDescent="0.25">
      <c r="A489" t="s">
        <v>978</v>
      </c>
      <c r="B489" s="1" t="s">
        <v>979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6</v>
      </c>
      <c r="N489">
        <v>680.76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28"/>
        <v>6</v>
      </c>
      <c r="V489">
        <f t="shared" si="29"/>
        <v>680.76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 t="shared" si="30"/>
        <v>0</v>
      </c>
      <c r="AK489">
        <f t="shared" si="31"/>
        <v>0</v>
      </c>
    </row>
    <row r="490" spans="1:37" x14ac:dyDescent="0.25">
      <c r="A490" t="s">
        <v>980</v>
      </c>
      <c r="B490" s="1" t="s">
        <v>981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42.56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28"/>
        <v>1</v>
      </c>
      <c r="V490">
        <f t="shared" si="29"/>
        <v>42.56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 t="shared" si="30"/>
        <v>0</v>
      </c>
      <c r="AK490">
        <f t="shared" si="31"/>
        <v>0</v>
      </c>
    </row>
    <row r="491" spans="1:37" x14ac:dyDescent="0.25">
      <c r="A491" t="s">
        <v>982</v>
      </c>
      <c r="B491" s="1" t="s">
        <v>983</v>
      </c>
      <c r="C491">
        <v>0</v>
      </c>
      <c r="D491">
        <v>0</v>
      </c>
      <c r="E491">
        <v>1</v>
      </c>
      <c r="F491">
        <v>50.07</v>
      </c>
      <c r="G491">
        <v>1</v>
      </c>
      <c r="H491">
        <v>50.07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28"/>
        <v>2</v>
      </c>
      <c r="V491">
        <f t="shared" si="29"/>
        <v>100.14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 t="shared" si="30"/>
        <v>0</v>
      </c>
      <c r="AK491">
        <f t="shared" si="31"/>
        <v>0</v>
      </c>
    </row>
    <row r="492" spans="1:37" x14ac:dyDescent="0.25">
      <c r="A492" t="s">
        <v>984</v>
      </c>
      <c r="B492" s="1" t="s">
        <v>985</v>
      </c>
      <c r="C492">
        <v>1</v>
      </c>
      <c r="D492">
        <v>57.58</v>
      </c>
      <c r="E492">
        <v>5</v>
      </c>
      <c r="F492">
        <v>287.89999999999998</v>
      </c>
      <c r="G492">
        <v>3</v>
      </c>
      <c r="H492">
        <v>172.74</v>
      </c>
      <c r="I492">
        <v>12</v>
      </c>
      <c r="J492">
        <v>690.96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28"/>
        <v>21</v>
      </c>
      <c r="V492">
        <f t="shared" si="29"/>
        <v>1209.18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 t="shared" si="30"/>
        <v>0</v>
      </c>
      <c r="AK492">
        <f t="shared" si="31"/>
        <v>0</v>
      </c>
    </row>
    <row r="493" spans="1:37" x14ac:dyDescent="0.25">
      <c r="A493" t="s">
        <v>986</v>
      </c>
      <c r="B493" s="1" t="s">
        <v>987</v>
      </c>
      <c r="C493">
        <v>11</v>
      </c>
      <c r="D493">
        <v>11</v>
      </c>
      <c r="E493">
        <v>2</v>
      </c>
      <c r="F493">
        <v>2</v>
      </c>
      <c r="G493">
        <v>31</v>
      </c>
      <c r="H493">
        <v>31</v>
      </c>
      <c r="I493">
        <v>1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28"/>
        <v>45</v>
      </c>
      <c r="V493">
        <f t="shared" si="29"/>
        <v>45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 t="shared" si="30"/>
        <v>0</v>
      </c>
      <c r="AK493">
        <f t="shared" si="31"/>
        <v>0</v>
      </c>
    </row>
    <row r="494" spans="1:37" x14ac:dyDescent="0.25">
      <c r="A494" t="s">
        <v>988</v>
      </c>
      <c r="B494" s="1" t="s">
        <v>989</v>
      </c>
      <c r="C494">
        <v>2</v>
      </c>
      <c r="D494">
        <v>3</v>
      </c>
      <c r="E494">
        <v>0</v>
      </c>
      <c r="F494">
        <v>0</v>
      </c>
      <c r="G494">
        <v>6</v>
      </c>
      <c r="H494">
        <v>9</v>
      </c>
      <c r="I494">
        <v>2</v>
      </c>
      <c r="J494">
        <v>3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28"/>
        <v>10</v>
      </c>
      <c r="V494">
        <f t="shared" si="29"/>
        <v>15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 t="shared" si="30"/>
        <v>0</v>
      </c>
      <c r="AK494">
        <f t="shared" si="31"/>
        <v>0</v>
      </c>
    </row>
    <row r="495" spans="1:37" x14ac:dyDescent="0.25">
      <c r="A495" t="s">
        <v>990</v>
      </c>
      <c r="B495" s="1" t="s">
        <v>991</v>
      </c>
      <c r="C495">
        <v>11</v>
      </c>
      <c r="D495">
        <v>37.51</v>
      </c>
      <c r="E495">
        <v>2</v>
      </c>
      <c r="F495">
        <v>6.82</v>
      </c>
      <c r="G495">
        <v>7.5</v>
      </c>
      <c r="H495">
        <v>25.574999999999999</v>
      </c>
      <c r="I495">
        <v>3</v>
      </c>
      <c r="J495">
        <v>10.23</v>
      </c>
      <c r="K495">
        <v>0</v>
      </c>
      <c r="L495">
        <v>0</v>
      </c>
      <c r="M495">
        <v>2</v>
      </c>
      <c r="N495">
        <v>6.82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28"/>
        <v>25.5</v>
      </c>
      <c r="V495">
        <f t="shared" si="29"/>
        <v>86.955000000000013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 t="shared" si="30"/>
        <v>0</v>
      </c>
      <c r="AK495">
        <f t="shared" si="31"/>
        <v>0</v>
      </c>
    </row>
    <row r="496" spans="1:37" x14ac:dyDescent="0.25">
      <c r="A496" t="s">
        <v>992</v>
      </c>
      <c r="B496" s="1" t="s">
        <v>993</v>
      </c>
      <c r="C496">
        <v>0</v>
      </c>
      <c r="D496">
        <v>0</v>
      </c>
      <c r="E496">
        <v>11</v>
      </c>
      <c r="F496">
        <v>66.77</v>
      </c>
      <c r="G496">
        <v>15.5</v>
      </c>
      <c r="H496">
        <v>94.084999999999994</v>
      </c>
      <c r="I496">
        <v>0</v>
      </c>
      <c r="J496">
        <v>0</v>
      </c>
      <c r="K496">
        <v>0</v>
      </c>
      <c r="L496">
        <v>0</v>
      </c>
      <c r="M496">
        <v>7</v>
      </c>
      <c r="N496">
        <v>42.49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28"/>
        <v>33.5</v>
      </c>
      <c r="V496">
        <f t="shared" si="29"/>
        <v>203.345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 t="shared" si="30"/>
        <v>0</v>
      </c>
      <c r="AK496">
        <f t="shared" si="31"/>
        <v>0</v>
      </c>
    </row>
    <row r="497" spans="1:37" x14ac:dyDescent="0.25">
      <c r="A497" t="s">
        <v>994</v>
      </c>
      <c r="B497" s="1" t="s">
        <v>995</v>
      </c>
      <c r="C497">
        <v>5</v>
      </c>
      <c r="D497">
        <v>47.5</v>
      </c>
      <c r="E497">
        <v>5</v>
      </c>
      <c r="F497">
        <v>47.5</v>
      </c>
      <c r="G497">
        <v>1.5</v>
      </c>
      <c r="H497">
        <v>14.25</v>
      </c>
      <c r="I497">
        <v>20</v>
      </c>
      <c r="J497">
        <v>190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28"/>
        <v>31.5</v>
      </c>
      <c r="V497">
        <f t="shared" si="29"/>
        <v>299.25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 t="shared" si="30"/>
        <v>0</v>
      </c>
      <c r="AK497">
        <f t="shared" si="31"/>
        <v>0</v>
      </c>
    </row>
    <row r="498" spans="1:37" x14ac:dyDescent="0.25">
      <c r="A498" t="s">
        <v>996</v>
      </c>
      <c r="B498" s="1" t="s">
        <v>997</v>
      </c>
      <c r="C498">
        <v>0</v>
      </c>
      <c r="D498">
        <v>0</v>
      </c>
      <c r="E498">
        <v>0</v>
      </c>
      <c r="F498">
        <v>0</v>
      </c>
      <c r="G498">
        <v>6</v>
      </c>
      <c r="H498">
        <v>81.900000000000006</v>
      </c>
      <c r="I498">
        <v>14</v>
      </c>
      <c r="J498">
        <v>191.1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28"/>
        <v>20</v>
      </c>
      <c r="V498">
        <f t="shared" si="29"/>
        <v>273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 t="shared" si="30"/>
        <v>0</v>
      </c>
      <c r="AK498">
        <f t="shared" si="31"/>
        <v>0</v>
      </c>
    </row>
    <row r="499" spans="1:37" x14ac:dyDescent="0.25">
      <c r="A499" t="s">
        <v>998</v>
      </c>
      <c r="B499" s="1" t="s">
        <v>999</v>
      </c>
      <c r="C499">
        <v>0.5</v>
      </c>
      <c r="D499">
        <v>12.125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28"/>
        <v>0.5</v>
      </c>
      <c r="V499">
        <f t="shared" si="29"/>
        <v>12.125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 t="shared" si="30"/>
        <v>0</v>
      </c>
      <c r="AK499">
        <f t="shared" si="31"/>
        <v>0</v>
      </c>
    </row>
    <row r="500" spans="1:37" x14ac:dyDescent="0.25">
      <c r="A500" t="s">
        <v>1000</v>
      </c>
      <c r="B500" s="1" t="s">
        <v>1001</v>
      </c>
      <c r="C500">
        <v>29</v>
      </c>
      <c r="D500">
        <v>56.55</v>
      </c>
      <c r="E500">
        <v>29</v>
      </c>
      <c r="F500">
        <v>56.55</v>
      </c>
      <c r="G500">
        <v>29.5</v>
      </c>
      <c r="H500">
        <v>57.524999999999999</v>
      </c>
      <c r="I500">
        <v>23</v>
      </c>
      <c r="J500">
        <v>44.85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28"/>
        <v>110.5</v>
      </c>
      <c r="V500">
        <f t="shared" si="29"/>
        <v>215.47499999999999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 t="shared" si="30"/>
        <v>0</v>
      </c>
      <c r="AK500">
        <f t="shared" si="31"/>
        <v>0</v>
      </c>
    </row>
    <row r="501" spans="1:37" x14ac:dyDescent="0.25">
      <c r="A501" t="s">
        <v>1002</v>
      </c>
      <c r="B501" s="1" t="s">
        <v>1003</v>
      </c>
      <c r="C501">
        <v>34</v>
      </c>
      <c r="D501">
        <v>97.92</v>
      </c>
      <c r="E501">
        <v>23.5</v>
      </c>
      <c r="F501">
        <v>67.680000000000007</v>
      </c>
      <c r="G501">
        <v>31</v>
      </c>
      <c r="H501">
        <v>89.28</v>
      </c>
      <c r="I501">
        <v>13</v>
      </c>
      <c r="J501">
        <v>37.44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28"/>
        <v>101.5</v>
      </c>
      <c r="V501">
        <f t="shared" si="29"/>
        <v>292.32000000000005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 t="shared" si="30"/>
        <v>0</v>
      </c>
      <c r="AK501">
        <f t="shared" si="31"/>
        <v>0</v>
      </c>
    </row>
    <row r="502" spans="1:37" x14ac:dyDescent="0.25">
      <c r="A502" t="s">
        <v>1004</v>
      </c>
      <c r="B502" s="1" t="s">
        <v>1005</v>
      </c>
      <c r="C502">
        <v>7</v>
      </c>
      <c r="D502">
        <v>26.95</v>
      </c>
      <c r="E502">
        <v>6</v>
      </c>
      <c r="F502">
        <v>23.1</v>
      </c>
      <c r="G502">
        <v>78</v>
      </c>
      <c r="H502">
        <v>300.3</v>
      </c>
      <c r="I502">
        <v>1</v>
      </c>
      <c r="J502">
        <v>3.85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28"/>
        <v>92</v>
      </c>
      <c r="V502">
        <f t="shared" si="29"/>
        <v>354.20000000000005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 t="shared" si="30"/>
        <v>0</v>
      </c>
      <c r="AK502">
        <f t="shared" si="31"/>
        <v>0</v>
      </c>
    </row>
    <row r="503" spans="1:37" x14ac:dyDescent="0.25">
      <c r="A503" t="s">
        <v>1006</v>
      </c>
      <c r="B503" s="1" t="s">
        <v>1007</v>
      </c>
      <c r="C503">
        <v>1</v>
      </c>
      <c r="D503">
        <v>4.82</v>
      </c>
      <c r="E503">
        <v>1.5</v>
      </c>
      <c r="F503">
        <v>7.23</v>
      </c>
      <c r="G503">
        <v>3</v>
      </c>
      <c r="H503">
        <v>14.46</v>
      </c>
      <c r="I503">
        <v>5</v>
      </c>
      <c r="J503">
        <v>24.1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28"/>
        <v>10.5</v>
      </c>
      <c r="V503">
        <f t="shared" si="29"/>
        <v>50.61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 t="shared" si="30"/>
        <v>0</v>
      </c>
      <c r="AK503">
        <f t="shared" si="31"/>
        <v>0</v>
      </c>
    </row>
    <row r="504" spans="1:37" x14ac:dyDescent="0.25">
      <c r="A504" t="s">
        <v>1008</v>
      </c>
      <c r="B504" s="1" t="s">
        <v>1009</v>
      </c>
      <c r="C504">
        <v>2.5</v>
      </c>
      <c r="D504">
        <v>14.5</v>
      </c>
      <c r="E504">
        <v>8.5</v>
      </c>
      <c r="F504">
        <v>49.3</v>
      </c>
      <c r="G504">
        <v>33.5</v>
      </c>
      <c r="H504">
        <v>194.3</v>
      </c>
      <c r="I504">
        <v>9</v>
      </c>
      <c r="J504">
        <v>52.2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28"/>
        <v>53.5</v>
      </c>
      <c r="V504">
        <f t="shared" si="29"/>
        <v>310.3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 t="shared" si="30"/>
        <v>0</v>
      </c>
      <c r="AK504">
        <f t="shared" si="31"/>
        <v>0</v>
      </c>
    </row>
    <row r="505" spans="1:37" x14ac:dyDescent="0.25">
      <c r="A505" t="s">
        <v>1010</v>
      </c>
      <c r="B505" s="1" t="s">
        <v>1011</v>
      </c>
      <c r="C505">
        <v>0</v>
      </c>
      <c r="D505">
        <v>0</v>
      </c>
      <c r="E505">
        <v>1</v>
      </c>
      <c r="F505">
        <v>7.75</v>
      </c>
      <c r="G505">
        <v>10</v>
      </c>
      <c r="H505">
        <v>77.5</v>
      </c>
      <c r="I505">
        <v>1.5</v>
      </c>
      <c r="J505">
        <v>11.625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28"/>
        <v>12.5</v>
      </c>
      <c r="V505">
        <f t="shared" si="29"/>
        <v>96.875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 t="shared" si="30"/>
        <v>0</v>
      </c>
      <c r="AK505">
        <f t="shared" si="31"/>
        <v>0</v>
      </c>
    </row>
    <row r="506" spans="1:37" x14ac:dyDescent="0.25">
      <c r="A506" t="s">
        <v>1012</v>
      </c>
      <c r="B506" s="1" t="s">
        <v>1013</v>
      </c>
      <c r="C506">
        <v>0</v>
      </c>
      <c r="D506">
        <v>0</v>
      </c>
      <c r="E506">
        <v>1</v>
      </c>
      <c r="F506">
        <v>9.65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28"/>
        <v>1</v>
      </c>
      <c r="V506">
        <f t="shared" si="29"/>
        <v>9.65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 t="shared" si="30"/>
        <v>0</v>
      </c>
      <c r="AK506">
        <f t="shared" si="31"/>
        <v>0</v>
      </c>
    </row>
    <row r="507" spans="1:37" x14ac:dyDescent="0.25">
      <c r="A507" t="s">
        <v>1014</v>
      </c>
      <c r="B507" s="1" t="s">
        <v>1015</v>
      </c>
      <c r="C507">
        <v>1</v>
      </c>
      <c r="D507">
        <v>11.58</v>
      </c>
      <c r="E507">
        <v>0</v>
      </c>
      <c r="F507">
        <v>0</v>
      </c>
      <c r="G507">
        <v>2.5</v>
      </c>
      <c r="H507">
        <v>28.95</v>
      </c>
      <c r="I507">
        <v>0</v>
      </c>
      <c r="J507">
        <v>0</v>
      </c>
      <c r="K507">
        <v>0</v>
      </c>
      <c r="L507">
        <v>0</v>
      </c>
      <c r="M507">
        <v>28</v>
      </c>
      <c r="N507">
        <v>324.24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28"/>
        <v>31.5</v>
      </c>
      <c r="V507">
        <f t="shared" si="29"/>
        <v>364.77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 t="shared" si="30"/>
        <v>0</v>
      </c>
      <c r="AK507">
        <f t="shared" si="31"/>
        <v>0</v>
      </c>
    </row>
    <row r="508" spans="1:37" x14ac:dyDescent="0.25">
      <c r="A508" t="s">
        <v>1016</v>
      </c>
      <c r="B508" s="1" t="s">
        <v>1017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0.5</v>
      </c>
      <c r="J508">
        <v>7.75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28"/>
        <v>0.5</v>
      </c>
      <c r="V508">
        <f t="shared" si="29"/>
        <v>7.75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 t="shared" si="30"/>
        <v>0</v>
      </c>
      <c r="AK508">
        <f t="shared" si="31"/>
        <v>0</v>
      </c>
    </row>
    <row r="509" spans="1:37" x14ac:dyDescent="0.25">
      <c r="A509" t="s">
        <v>1018</v>
      </c>
      <c r="B509" s="1" t="s">
        <v>1019</v>
      </c>
      <c r="C509">
        <v>0</v>
      </c>
      <c r="D509">
        <v>0</v>
      </c>
      <c r="E509">
        <v>0</v>
      </c>
      <c r="F509">
        <v>0</v>
      </c>
      <c r="G509">
        <v>4</v>
      </c>
      <c r="H509">
        <v>12</v>
      </c>
      <c r="I509">
        <v>5</v>
      </c>
      <c r="J509">
        <v>15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 t="shared" si="28"/>
        <v>9</v>
      </c>
      <c r="V509">
        <f t="shared" si="29"/>
        <v>27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 t="shared" si="30"/>
        <v>0</v>
      </c>
      <c r="AK509">
        <f t="shared" si="31"/>
        <v>0</v>
      </c>
    </row>
    <row r="510" spans="1:37" x14ac:dyDescent="0.25">
      <c r="A510" t="s">
        <v>1020</v>
      </c>
      <c r="B510" s="1" t="s">
        <v>1021</v>
      </c>
      <c r="C510">
        <v>0</v>
      </c>
      <c r="D510">
        <v>0</v>
      </c>
      <c r="E510">
        <v>2</v>
      </c>
      <c r="F510">
        <v>8.66</v>
      </c>
      <c r="G510">
        <v>16</v>
      </c>
      <c r="H510">
        <v>69.28</v>
      </c>
      <c r="I510">
        <v>5</v>
      </c>
      <c r="J510">
        <v>21.65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28"/>
        <v>23</v>
      </c>
      <c r="V510">
        <f t="shared" si="29"/>
        <v>99.59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 t="shared" si="30"/>
        <v>0</v>
      </c>
      <c r="AK510">
        <f t="shared" si="31"/>
        <v>0</v>
      </c>
    </row>
    <row r="511" spans="1:37" x14ac:dyDescent="0.25">
      <c r="A511" t="s">
        <v>1022</v>
      </c>
      <c r="B511" s="1" t="s">
        <v>1023</v>
      </c>
      <c r="C511">
        <v>9</v>
      </c>
      <c r="D511">
        <v>52.2</v>
      </c>
      <c r="E511">
        <v>6</v>
      </c>
      <c r="F511">
        <v>34.799999999999997</v>
      </c>
      <c r="G511">
        <v>13</v>
      </c>
      <c r="H511">
        <v>75.400000000000006</v>
      </c>
      <c r="I511">
        <v>6</v>
      </c>
      <c r="J511">
        <v>34.799999999999997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28"/>
        <v>34</v>
      </c>
      <c r="V511">
        <f t="shared" si="29"/>
        <v>197.2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 t="shared" si="30"/>
        <v>0</v>
      </c>
      <c r="AK511">
        <f t="shared" si="31"/>
        <v>0</v>
      </c>
    </row>
    <row r="512" spans="1:37" x14ac:dyDescent="0.25">
      <c r="A512" t="s">
        <v>1024</v>
      </c>
      <c r="B512" s="1" t="s">
        <v>1025</v>
      </c>
      <c r="C512">
        <v>2</v>
      </c>
      <c r="D512">
        <v>14.52</v>
      </c>
      <c r="E512">
        <v>1</v>
      </c>
      <c r="F512">
        <v>7.26</v>
      </c>
      <c r="G512">
        <v>3</v>
      </c>
      <c r="H512">
        <v>21.78</v>
      </c>
      <c r="I512">
        <v>2.5</v>
      </c>
      <c r="J512">
        <v>18.149999999999999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28"/>
        <v>8.5</v>
      </c>
      <c r="V512">
        <f t="shared" si="29"/>
        <v>61.71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 t="shared" si="30"/>
        <v>0</v>
      </c>
      <c r="AK512">
        <f t="shared" si="31"/>
        <v>0</v>
      </c>
    </row>
    <row r="513" spans="1:37" x14ac:dyDescent="0.25">
      <c r="A513" t="s">
        <v>1026</v>
      </c>
      <c r="B513" s="1" t="s">
        <v>1027</v>
      </c>
      <c r="C513">
        <v>1</v>
      </c>
      <c r="D513">
        <v>8.67</v>
      </c>
      <c r="E513">
        <v>5.5</v>
      </c>
      <c r="F513">
        <v>47.685000000000002</v>
      </c>
      <c r="G513">
        <v>13</v>
      </c>
      <c r="H513">
        <v>112.71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28"/>
        <v>19.5</v>
      </c>
      <c r="V513">
        <f t="shared" si="29"/>
        <v>169.065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 t="shared" si="30"/>
        <v>0</v>
      </c>
      <c r="AK513">
        <f t="shared" si="31"/>
        <v>0</v>
      </c>
    </row>
    <row r="514" spans="1:37" x14ac:dyDescent="0.25">
      <c r="A514" t="s">
        <v>1028</v>
      </c>
      <c r="B514" s="1" t="s">
        <v>1029</v>
      </c>
      <c r="C514">
        <v>1</v>
      </c>
      <c r="D514">
        <v>11.25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</v>
      </c>
      <c r="N514">
        <v>22.5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si="28"/>
        <v>3</v>
      </c>
      <c r="V514">
        <f t="shared" si="29"/>
        <v>33.75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 t="shared" si="30"/>
        <v>0</v>
      </c>
      <c r="AK514">
        <f t="shared" si="31"/>
        <v>0</v>
      </c>
    </row>
    <row r="515" spans="1:37" x14ac:dyDescent="0.25">
      <c r="A515" t="s">
        <v>1030</v>
      </c>
      <c r="B515" s="1" t="s">
        <v>1031</v>
      </c>
      <c r="C515">
        <v>0</v>
      </c>
      <c r="D515">
        <v>0</v>
      </c>
      <c r="E515">
        <v>1</v>
      </c>
      <c r="F515">
        <v>14.25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28"/>
        <v>1</v>
      </c>
      <c r="V515">
        <f t="shared" si="29"/>
        <v>14.25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 t="shared" si="30"/>
        <v>0</v>
      </c>
      <c r="AK515">
        <f t="shared" si="31"/>
        <v>0</v>
      </c>
    </row>
    <row r="516" spans="1:37" x14ac:dyDescent="0.25">
      <c r="A516" t="s">
        <v>1032</v>
      </c>
      <c r="B516" s="1" t="s">
        <v>1033</v>
      </c>
      <c r="C516">
        <v>1</v>
      </c>
      <c r="D516">
        <v>17.37</v>
      </c>
      <c r="E516">
        <v>1</v>
      </c>
      <c r="F516">
        <v>17.37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28"/>
        <v>2</v>
      </c>
      <c r="V516">
        <f t="shared" si="29"/>
        <v>34.74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 t="shared" si="30"/>
        <v>0</v>
      </c>
      <c r="AK516">
        <f t="shared" si="31"/>
        <v>0</v>
      </c>
    </row>
    <row r="517" spans="1:37" x14ac:dyDescent="0.25">
      <c r="A517" t="s">
        <v>1034</v>
      </c>
      <c r="B517" s="1" t="s">
        <v>1035</v>
      </c>
      <c r="C517">
        <v>29</v>
      </c>
      <c r="D517">
        <v>671.64</v>
      </c>
      <c r="E517">
        <v>1</v>
      </c>
      <c r="F517">
        <v>23.16</v>
      </c>
      <c r="G517">
        <v>0</v>
      </c>
      <c r="H517">
        <v>0</v>
      </c>
      <c r="I517">
        <v>1.5</v>
      </c>
      <c r="J517">
        <v>34.74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28"/>
        <v>31.5</v>
      </c>
      <c r="V517">
        <f t="shared" si="29"/>
        <v>729.54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 t="shared" si="30"/>
        <v>0</v>
      </c>
      <c r="AK517">
        <f t="shared" si="31"/>
        <v>0</v>
      </c>
    </row>
    <row r="518" spans="1:37" x14ac:dyDescent="0.25">
      <c r="A518" t="s">
        <v>1036</v>
      </c>
      <c r="B518" s="1" t="s">
        <v>1037</v>
      </c>
      <c r="C518">
        <v>0</v>
      </c>
      <c r="D518">
        <v>0</v>
      </c>
      <c r="E518">
        <v>0</v>
      </c>
      <c r="F518">
        <v>0</v>
      </c>
      <c r="G518">
        <v>0.5</v>
      </c>
      <c r="H518">
        <v>3.95</v>
      </c>
      <c r="I518">
        <v>5</v>
      </c>
      <c r="J518">
        <v>39.5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28"/>
        <v>5.5</v>
      </c>
      <c r="V518">
        <f t="shared" si="29"/>
        <v>43.45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 t="shared" si="30"/>
        <v>0</v>
      </c>
      <c r="AK518">
        <f t="shared" si="31"/>
        <v>0</v>
      </c>
    </row>
    <row r="519" spans="1:37" x14ac:dyDescent="0.25">
      <c r="A519" t="s">
        <v>1038</v>
      </c>
      <c r="B519" s="1" t="s">
        <v>1039</v>
      </c>
      <c r="C519">
        <v>0</v>
      </c>
      <c r="D519">
        <v>0</v>
      </c>
      <c r="E519">
        <v>0.5</v>
      </c>
      <c r="F519">
        <v>4.8250000000000002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28"/>
        <v>0.5</v>
      </c>
      <c r="V519">
        <f t="shared" si="29"/>
        <v>4.8250000000000002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 t="shared" si="30"/>
        <v>0</v>
      </c>
      <c r="AK519">
        <f t="shared" si="31"/>
        <v>0</v>
      </c>
    </row>
    <row r="520" spans="1:37" x14ac:dyDescent="0.25">
      <c r="A520" t="s">
        <v>1040</v>
      </c>
      <c r="B520" s="1" t="s">
        <v>1041</v>
      </c>
      <c r="C520">
        <v>2</v>
      </c>
      <c r="D520">
        <v>23.2</v>
      </c>
      <c r="E520">
        <v>2</v>
      </c>
      <c r="F520">
        <v>23.2</v>
      </c>
      <c r="G520">
        <v>0</v>
      </c>
      <c r="H520">
        <v>0</v>
      </c>
      <c r="I520">
        <v>9</v>
      </c>
      <c r="J520">
        <v>104.4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28"/>
        <v>13</v>
      </c>
      <c r="V520">
        <f t="shared" si="29"/>
        <v>150.80000000000001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 t="shared" si="30"/>
        <v>0</v>
      </c>
      <c r="AK520">
        <f t="shared" si="31"/>
        <v>0</v>
      </c>
    </row>
    <row r="521" spans="1:37" x14ac:dyDescent="0.25">
      <c r="A521" t="s">
        <v>1042</v>
      </c>
      <c r="B521" s="1" t="s">
        <v>1043</v>
      </c>
      <c r="C521">
        <v>0</v>
      </c>
      <c r="D521">
        <v>0</v>
      </c>
      <c r="E521">
        <v>5</v>
      </c>
      <c r="F521">
        <v>77.25</v>
      </c>
      <c r="G521">
        <v>0</v>
      </c>
      <c r="H521">
        <v>0</v>
      </c>
      <c r="I521">
        <v>0.5</v>
      </c>
      <c r="J521">
        <v>7.7249999999999996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ref="U521:U556" si="32">SUM(C521+E521+G521+I521+K521+M521+O521+Q521+S521 )</f>
        <v>5.5</v>
      </c>
      <c r="V521">
        <f t="shared" ref="V521:V556" si="33">SUM(D521+F521+H521+J521+L521+N521+P521+R521 +T521 )</f>
        <v>84.974999999999994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 t="shared" ref="AJ521:AJ556" si="34">SUM(X521+Z521+AB521+AD521+AF521 +AH521)</f>
        <v>0</v>
      </c>
      <c r="AK521">
        <f t="shared" ref="AK521:AK556" si="35">SUM(Y521+AA521+AC521+AE521+AG521 +AI521 )</f>
        <v>0</v>
      </c>
    </row>
    <row r="522" spans="1:37" x14ac:dyDescent="0.25">
      <c r="A522" t="s">
        <v>1044</v>
      </c>
      <c r="B522" s="1" t="s">
        <v>1045</v>
      </c>
      <c r="C522">
        <v>0</v>
      </c>
      <c r="D522">
        <v>0</v>
      </c>
      <c r="E522">
        <v>1</v>
      </c>
      <c r="F522">
        <v>23.2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23.2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32"/>
        <v>2</v>
      </c>
      <c r="V522">
        <f t="shared" si="33"/>
        <v>46.4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 t="shared" si="34"/>
        <v>0</v>
      </c>
      <c r="AK522">
        <f t="shared" si="35"/>
        <v>0</v>
      </c>
    </row>
    <row r="523" spans="1:37" x14ac:dyDescent="0.25">
      <c r="A523" t="s">
        <v>1046</v>
      </c>
      <c r="B523" s="1" t="s">
        <v>1047</v>
      </c>
      <c r="C523">
        <v>0</v>
      </c>
      <c r="D523">
        <v>0</v>
      </c>
      <c r="E523">
        <v>0</v>
      </c>
      <c r="F523">
        <v>0</v>
      </c>
      <c r="G523">
        <v>0.5</v>
      </c>
      <c r="H523">
        <v>15.435</v>
      </c>
      <c r="I523">
        <v>2</v>
      </c>
      <c r="J523">
        <v>61.74</v>
      </c>
      <c r="K523">
        <v>0</v>
      </c>
      <c r="L523">
        <v>0</v>
      </c>
      <c r="M523">
        <v>1</v>
      </c>
      <c r="N523">
        <v>30.87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32"/>
        <v>3.5</v>
      </c>
      <c r="V523">
        <f t="shared" si="33"/>
        <v>108.045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 t="shared" si="34"/>
        <v>0</v>
      </c>
      <c r="AK523">
        <f t="shared" si="35"/>
        <v>0</v>
      </c>
    </row>
    <row r="524" spans="1:37" x14ac:dyDescent="0.25">
      <c r="A524" t="s">
        <v>1048</v>
      </c>
      <c r="B524" s="1" t="s">
        <v>1049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30.9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32"/>
        <v>1</v>
      </c>
      <c r="V524">
        <f t="shared" si="33"/>
        <v>30.9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 t="shared" si="34"/>
        <v>0</v>
      </c>
      <c r="AK524">
        <f t="shared" si="35"/>
        <v>0</v>
      </c>
    </row>
    <row r="525" spans="1:37" x14ac:dyDescent="0.25">
      <c r="A525" t="s">
        <v>1050</v>
      </c>
      <c r="B525" s="1" t="s">
        <v>1051</v>
      </c>
      <c r="C525">
        <v>4</v>
      </c>
      <c r="D525">
        <v>16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32"/>
        <v>4</v>
      </c>
      <c r="V525">
        <f t="shared" si="33"/>
        <v>16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 t="shared" si="34"/>
        <v>0</v>
      </c>
      <c r="AK525">
        <f t="shared" si="35"/>
        <v>0</v>
      </c>
    </row>
    <row r="526" spans="1:37" x14ac:dyDescent="0.25">
      <c r="A526" t="s">
        <v>1052</v>
      </c>
      <c r="B526" s="1" t="s">
        <v>1053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8.7100000000000009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32"/>
        <v>1</v>
      </c>
      <c r="V526">
        <f t="shared" si="33"/>
        <v>8.7100000000000009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 t="shared" si="34"/>
        <v>0</v>
      </c>
      <c r="AK526">
        <f t="shared" si="35"/>
        <v>0</v>
      </c>
    </row>
    <row r="527" spans="1:37" x14ac:dyDescent="0.25">
      <c r="A527" t="s">
        <v>1054</v>
      </c>
      <c r="B527" s="1" t="s">
        <v>1055</v>
      </c>
      <c r="C527">
        <v>0</v>
      </c>
      <c r="D527">
        <v>0</v>
      </c>
      <c r="E527">
        <v>0</v>
      </c>
      <c r="F527">
        <v>0</v>
      </c>
      <c r="G527">
        <v>2</v>
      </c>
      <c r="H527">
        <v>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32"/>
        <v>2</v>
      </c>
      <c r="V527">
        <f t="shared" si="33"/>
        <v>8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 t="shared" si="34"/>
        <v>0</v>
      </c>
      <c r="AK527">
        <f t="shared" si="35"/>
        <v>0</v>
      </c>
    </row>
    <row r="528" spans="1:37" x14ac:dyDescent="0.25">
      <c r="A528" t="s">
        <v>1056</v>
      </c>
      <c r="B528" s="1" t="s">
        <v>1057</v>
      </c>
      <c r="C528">
        <v>0</v>
      </c>
      <c r="D528">
        <v>0</v>
      </c>
      <c r="E528">
        <v>14</v>
      </c>
      <c r="F528">
        <v>72.239999999999995</v>
      </c>
      <c r="G528">
        <v>9.5</v>
      </c>
      <c r="H528">
        <v>49.02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32"/>
        <v>23.5</v>
      </c>
      <c r="V528">
        <f t="shared" si="33"/>
        <v>121.25999999999999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 t="shared" si="34"/>
        <v>0</v>
      </c>
      <c r="AK528">
        <f t="shared" si="35"/>
        <v>0</v>
      </c>
    </row>
    <row r="529" spans="1:37" x14ac:dyDescent="0.25">
      <c r="A529" t="s">
        <v>1058</v>
      </c>
      <c r="B529" s="1" t="s">
        <v>1059</v>
      </c>
      <c r="C529">
        <v>2</v>
      </c>
      <c r="D529">
        <v>14.6</v>
      </c>
      <c r="E529">
        <v>6</v>
      </c>
      <c r="F529">
        <v>43.8</v>
      </c>
      <c r="G529">
        <v>16</v>
      </c>
      <c r="H529">
        <v>116.8</v>
      </c>
      <c r="I529">
        <v>1</v>
      </c>
      <c r="J529">
        <v>7.3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32"/>
        <v>25</v>
      </c>
      <c r="V529">
        <f t="shared" si="33"/>
        <v>182.5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 t="shared" si="34"/>
        <v>0</v>
      </c>
      <c r="AK529">
        <f t="shared" si="35"/>
        <v>0</v>
      </c>
    </row>
    <row r="530" spans="1:37" x14ac:dyDescent="0.25">
      <c r="A530" t="s">
        <v>1060</v>
      </c>
      <c r="B530" s="1" t="s">
        <v>1061</v>
      </c>
      <c r="C530">
        <v>0</v>
      </c>
      <c r="D530">
        <v>0</v>
      </c>
      <c r="E530">
        <v>4</v>
      </c>
      <c r="F530">
        <v>35.76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32"/>
        <v>4</v>
      </c>
      <c r="V530">
        <f t="shared" si="33"/>
        <v>35.76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 t="shared" si="34"/>
        <v>0</v>
      </c>
      <c r="AK530">
        <f t="shared" si="35"/>
        <v>0</v>
      </c>
    </row>
    <row r="531" spans="1:37" x14ac:dyDescent="0.25">
      <c r="A531" t="s">
        <v>1062</v>
      </c>
      <c r="B531" s="1" t="s">
        <v>1063</v>
      </c>
      <c r="C531">
        <v>7</v>
      </c>
      <c r="D531">
        <v>75.599999999999994</v>
      </c>
      <c r="E531">
        <v>6</v>
      </c>
      <c r="F531">
        <v>64.8</v>
      </c>
      <c r="G531">
        <v>22.5</v>
      </c>
      <c r="H531">
        <v>243</v>
      </c>
      <c r="I531">
        <v>10</v>
      </c>
      <c r="J531">
        <v>108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32"/>
        <v>45.5</v>
      </c>
      <c r="V531">
        <f t="shared" si="33"/>
        <v>491.4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 t="shared" si="34"/>
        <v>0</v>
      </c>
      <c r="AK531">
        <f t="shared" si="35"/>
        <v>0</v>
      </c>
    </row>
    <row r="532" spans="1:37" x14ac:dyDescent="0.25">
      <c r="A532" t="s">
        <v>1064</v>
      </c>
      <c r="B532" s="1" t="s">
        <v>1065</v>
      </c>
      <c r="C532">
        <v>2.5</v>
      </c>
      <c r="D532">
        <v>56.25</v>
      </c>
      <c r="E532">
        <v>0</v>
      </c>
      <c r="F532">
        <v>0</v>
      </c>
      <c r="G532">
        <v>1</v>
      </c>
      <c r="H532">
        <v>22.5</v>
      </c>
      <c r="I532">
        <v>1</v>
      </c>
      <c r="J532">
        <v>22.5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32"/>
        <v>4.5</v>
      </c>
      <c r="V532">
        <f t="shared" si="33"/>
        <v>101.25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 t="shared" si="34"/>
        <v>0</v>
      </c>
      <c r="AK532">
        <f t="shared" si="35"/>
        <v>0</v>
      </c>
    </row>
    <row r="533" spans="1:37" x14ac:dyDescent="0.25">
      <c r="A533" t="s">
        <v>1066</v>
      </c>
      <c r="B533" s="1" t="s">
        <v>1067</v>
      </c>
      <c r="C533">
        <v>0</v>
      </c>
      <c r="D533">
        <v>0</v>
      </c>
      <c r="E533">
        <v>0</v>
      </c>
      <c r="F533">
        <v>0</v>
      </c>
      <c r="G533">
        <v>0.5</v>
      </c>
      <c r="H533">
        <v>5.55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32"/>
        <v>0.5</v>
      </c>
      <c r="V533">
        <f t="shared" si="33"/>
        <v>5.55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 t="shared" si="34"/>
        <v>0</v>
      </c>
      <c r="AK533">
        <f t="shared" si="35"/>
        <v>0</v>
      </c>
    </row>
    <row r="534" spans="1:37" x14ac:dyDescent="0.25">
      <c r="A534" t="s">
        <v>1068</v>
      </c>
      <c r="B534" s="1" t="s">
        <v>1069</v>
      </c>
      <c r="C534">
        <v>7</v>
      </c>
      <c r="D534">
        <v>92.4</v>
      </c>
      <c r="E534">
        <v>0</v>
      </c>
      <c r="F534">
        <v>0</v>
      </c>
      <c r="G534">
        <v>0</v>
      </c>
      <c r="H534">
        <v>0</v>
      </c>
      <c r="I534">
        <v>25</v>
      </c>
      <c r="J534">
        <v>330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 t="shared" si="32"/>
        <v>32</v>
      </c>
      <c r="V534">
        <f t="shared" si="33"/>
        <v>422.4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 t="shared" si="34"/>
        <v>0</v>
      </c>
      <c r="AK534">
        <f t="shared" si="35"/>
        <v>0</v>
      </c>
    </row>
    <row r="535" spans="1:37" x14ac:dyDescent="0.25">
      <c r="A535" t="s">
        <v>1070</v>
      </c>
      <c r="B535" s="1" t="s">
        <v>1071</v>
      </c>
      <c r="C535">
        <v>12.5</v>
      </c>
      <c r="D535">
        <v>108.75</v>
      </c>
      <c r="E535">
        <v>3</v>
      </c>
      <c r="F535">
        <v>26.1</v>
      </c>
      <c r="G535">
        <v>18</v>
      </c>
      <c r="H535">
        <v>156.6</v>
      </c>
      <c r="I535">
        <v>3</v>
      </c>
      <c r="J535">
        <v>26.1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32"/>
        <v>36.5</v>
      </c>
      <c r="V535">
        <f t="shared" si="33"/>
        <v>317.55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 t="shared" si="34"/>
        <v>0</v>
      </c>
      <c r="AK535">
        <f t="shared" si="35"/>
        <v>0</v>
      </c>
    </row>
    <row r="536" spans="1:37" x14ac:dyDescent="0.25">
      <c r="A536" t="s">
        <v>1072</v>
      </c>
      <c r="B536" s="1" t="s">
        <v>1073</v>
      </c>
      <c r="C536">
        <v>0</v>
      </c>
      <c r="D536">
        <v>0</v>
      </c>
      <c r="E536">
        <v>1</v>
      </c>
      <c r="F536">
        <v>19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32"/>
        <v>1</v>
      </c>
      <c r="V536">
        <f t="shared" si="33"/>
        <v>19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 t="shared" si="34"/>
        <v>0</v>
      </c>
      <c r="AK536">
        <f t="shared" si="35"/>
        <v>0</v>
      </c>
    </row>
    <row r="537" spans="1:37" x14ac:dyDescent="0.25">
      <c r="A537" t="s">
        <v>1074</v>
      </c>
      <c r="B537" s="1" t="s">
        <v>1075</v>
      </c>
      <c r="C537">
        <v>1</v>
      </c>
      <c r="D537">
        <v>6.3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32"/>
        <v>1</v>
      </c>
      <c r="V537">
        <f t="shared" si="33"/>
        <v>6.3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 t="shared" si="34"/>
        <v>0</v>
      </c>
      <c r="AK537">
        <f t="shared" si="35"/>
        <v>0</v>
      </c>
    </row>
    <row r="538" spans="1:37" x14ac:dyDescent="0.25">
      <c r="A538" t="s">
        <v>1076</v>
      </c>
      <c r="B538" s="1" t="s">
        <v>1077</v>
      </c>
      <c r="C538">
        <v>0</v>
      </c>
      <c r="D538">
        <v>0</v>
      </c>
      <c r="E538">
        <v>0</v>
      </c>
      <c r="F538">
        <v>0</v>
      </c>
      <c r="G538">
        <v>2.5</v>
      </c>
      <c r="H538">
        <v>50.55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32"/>
        <v>2.5</v>
      </c>
      <c r="V538">
        <f t="shared" si="33"/>
        <v>50.55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 t="shared" si="34"/>
        <v>0</v>
      </c>
      <c r="AK538">
        <f t="shared" si="35"/>
        <v>0</v>
      </c>
    </row>
    <row r="539" spans="1:37" x14ac:dyDescent="0.25">
      <c r="A539" t="s">
        <v>1078</v>
      </c>
      <c r="B539" s="1" t="s">
        <v>1079</v>
      </c>
      <c r="C539">
        <v>0</v>
      </c>
      <c r="D539">
        <v>0</v>
      </c>
      <c r="E539">
        <v>0</v>
      </c>
      <c r="F539">
        <v>0</v>
      </c>
      <c r="G539">
        <v>6</v>
      </c>
      <c r="H539">
        <v>78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32"/>
        <v>6</v>
      </c>
      <c r="V539">
        <f t="shared" si="33"/>
        <v>78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 t="shared" si="34"/>
        <v>0</v>
      </c>
      <c r="AK539">
        <f t="shared" si="35"/>
        <v>0</v>
      </c>
    </row>
    <row r="540" spans="1:37" x14ac:dyDescent="0.25">
      <c r="A540" t="s">
        <v>1080</v>
      </c>
      <c r="B540" s="1" t="s">
        <v>1081</v>
      </c>
      <c r="C540">
        <v>13</v>
      </c>
      <c r="D540">
        <v>114.4</v>
      </c>
      <c r="E540">
        <v>2</v>
      </c>
      <c r="F540">
        <v>17.600000000000001</v>
      </c>
      <c r="G540">
        <v>22</v>
      </c>
      <c r="H540">
        <v>193.6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32"/>
        <v>37</v>
      </c>
      <c r="V540">
        <f t="shared" si="33"/>
        <v>325.60000000000002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 t="shared" si="34"/>
        <v>0</v>
      </c>
      <c r="AK540">
        <f t="shared" si="35"/>
        <v>0</v>
      </c>
    </row>
    <row r="541" spans="1:37" x14ac:dyDescent="0.25">
      <c r="A541" t="s">
        <v>1082</v>
      </c>
      <c r="B541" s="1" t="s">
        <v>1083</v>
      </c>
      <c r="C541">
        <v>16</v>
      </c>
      <c r="D541">
        <v>264</v>
      </c>
      <c r="E541">
        <v>0</v>
      </c>
      <c r="F541">
        <v>0</v>
      </c>
      <c r="G541">
        <v>9</v>
      </c>
      <c r="H541">
        <v>148.5</v>
      </c>
      <c r="I541">
        <v>3</v>
      </c>
      <c r="J541">
        <v>49.5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32"/>
        <v>28</v>
      </c>
      <c r="V541">
        <f t="shared" si="33"/>
        <v>462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 t="shared" si="34"/>
        <v>0</v>
      </c>
      <c r="AK541">
        <f t="shared" si="35"/>
        <v>0</v>
      </c>
    </row>
    <row r="542" spans="1:37" x14ac:dyDescent="0.25">
      <c r="A542" t="s">
        <v>1084</v>
      </c>
      <c r="B542" s="1" t="s">
        <v>1085</v>
      </c>
      <c r="C542">
        <v>25.5</v>
      </c>
      <c r="D542">
        <v>245.31</v>
      </c>
      <c r="E542">
        <v>14.5</v>
      </c>
      <c r="F542">
        <v>139.49</v>
      </c>
      <c r="G542">
        <v>25</v>
      </c>
      <c r="H542">
        <v>240.5</v>
      </c>
      <c r="I542">
        <v>6</v>
      </c>
      <c r="J542">
        <v>57.72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32"/>
        <v>71</v>
      </c>
      <c r="V542">
        <f t="shared" si="33"/>
        <v>683.02</v>
      </c>
      <c r="X542">
        <v>0</v>
      </c>
      <c r="Y542">
        <v>0</v>
      </c>
      <c r="Z542">
        <v>0</v>
      </c>
      <c r="AA542">
        <v>0</v>
      </c>
      <c r="AB542">
        <v>2</v>
      </c>
      <c r="AC542">
        <v>19.239999999999998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 t="shared" si="34"/>
        <v>2</v>
      </c>
      <c r="AK542">
        <f t="shared" si="35"/>
        <v>19.239999999999998</v>
      </c>
    </row>
    <row r="543" spans="1:37" x14ac:dyDescent="0.25">
      <c r="A543" t="s">
        <v>1086</v>
      </c>
      <c r="B543" s="1" t="s">
        <v>1087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22</v>
      </c>
      <c r="J543">
        <v>70.400000000000006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32"/>
        <v>22</v>
      </c>
      <c r="V543">
        <f t="shared" si="33"/>
        <v>70.400000000000006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 t="shared" si="34"/>
        <v>0</v>
      </c>
      <c r="AK543">
        <f t="shared" si="35"/>
        <v>0</v>
      </c>
    </row>
    <row r="544" spans="1:37" x14ac:dyDescent="0.25">
      <c r="A544" t="s">
        <v>1088</v>
      </c>
      <c r="B544" s="1" t="s">
        <v>1089</v>
      </c>
      <c r="C544">
        <v>20</v>
      </c>
      <c r="D544">
        <v>114</v>
      </c>
      <c r="E544">
        <v>11</v>
      </c>
      <c r="F544">
        <v>62.7</v>
      </c>
      <c r="G544">
        <v>51.5</v>
      </c>
      <c r="H544">
        <v>293.55</v>
      </c>
      <c r="I544">
        <v>14</v>
      </c>
      <c r="J544">
        <v>79.8</v>
      </c>
      <c r="K544">
        <v>0</v>
      </c>
      <c r="L544">
        <v>0</v>
      </c>
      <c r="M544">
        <v>7</v>
      </c>
      <c r="N544">
        <v>39.9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 t="shared" si="32"/>
        <v>103.5</v>
      </c>
      <c r="V544">
        <f t="shared" si="33"/>
        <v>589.94999999999993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 t="shared" si="34"/>
        <v>0</v>
      </c>
      <c r="AK544">
        <f t="shared" si="35"/>
        <v>0</v>
      </c>
    </row>
    <row r="545" spans="1:37" x14ac:dyDescent="0.25">
      <c r="A545" t="s">
        <v>1090</v>
      </c>
      <c r="B545" s="1" t="s">
        <v>1091</v>
      </c>
      <c r="C545">
        <v>4</v>
      </c>
      <c r="D545">
        <v>17.2</v>
      </c>
      <c r="E545">
        <v>7</v>
      </c>
      <c r="F545">
        <v>30.1</v>
      </c>
      <c r="G545">
        <v>46.5</v>
      </c>
      <c r="H545">
        <v>199.95</v>
      </c>
      <c r="I545">
        <v>1</v>
      </c>
      <c r="J545">
        <v>4.3</v>
      </c>
      <c r="K545">
        <v>0</v>
      </c>
      <c r="L545">
        <v>0</v>
      </c>
      <c r="M545">
        <v>8</v>
      </c>
      <c r="N545">
        <v>34.4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32"/>
        <v>66.5</v>
      </c>
      <c r="V545">
        <f t="shared" si="33"/>
        <v>285.95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 t="shared" si="34"/>
        <v>0</v>
      </c>
      <c r="AK545">
        <f t="shared" si="35"/>
        <v>0</v>
      </c>
    </row>
    <row r="546" spans="1:37" x14ac:dyDescent="0.25">
      <c r="A546" t="s">
        <v>1092</v>
      </c>
      <c r="B546" s="1" t="s">
        <v>1093</v>
      </c>
      <c r="C546">
        <v>5.5</v>
      </c>
      <c r="D546">
        <v>39.93</v>
      </c>
      <c r="E546">
        <v>8</v>
      </c>
      <c r="F546">
        <v>58.08</v>
      </c>
      <c r="G546">
        <v>5</v>
      </c>
      <c r="H546">
        <v>36.299999999999997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 t="shared" si="32"/>
        <v>18.5</v>
      </c>
      <c r="V546">
        <f t="shared" si="33"/>
        <v>134.31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 t="shared" si="34"/>
        <v>0</v>
      </c>
      <c r="AK546">
        <f t="shared" si="35"/>
        <v>0</v>
      </c>
    </row>
    <row r="547" spans="1:37" x14ac:dyDescent="0.25">
      <c r="A547" t="s">
        <v>1094</v>
      </c>
      <c r="B547" s="1" t="s">
        <v>1095</v>
      </c>
      <c r="C547">
        <v>4</v>
      </c>
      <c r="D547">
        <v>35.200000000000003</v>
      </c>
      <c r="E547">
        <v>15.5</v>
      </c>
      <c r="F547">
        <v>136.4</v>
      </c>
      <c r="G547">
        <v>35</v>
      </c>
      <c r="H547">
        <v>308</v>
      </c>
      <c r="I547">
        <v>3</v>
      </c>
      <c r="J547">
        <v>26.4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32"/>
        <v>57.5</v>
      </c>
      <c r="V547">
        <f t="shared" si="33"/>
        <v>506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 t="shared" si="34"/>
        <v>0</v>
      </c>
      <c r="AK547">
        <f t="shared" si="35"/>
        <v>0</v>
      </c>
    </row>
    <row r="548" spans="1:37" x14ac:dyDescent="0.25">
      <c r="A548" t="s">
        <v>1096</v>
      </c>
      <c r="B548" s="1" t="s">
        <v>1097</v>
      </c>
      <c r="C548">
        <v>15</v>
      </c>
      <c r="D548">
        <v>99</v>
      </c>
      <c r="E548">
        <v>2</v>
      </c>
      <c r="F548">
        <v>13.2</v>
      </c>
      <c r="G548">
        <v>25.5</v>
      </c>
      <c r="H548">
        <v>168.3</v>
      </c>
      <c r="I548">
        <v>1</v>
      </c>
      <c r="J548">
        <v>6.6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32"/>
        <v>43.5</v>
      </c>
      <c r="V548">
        <f t="shared" si="33"/>
        <v>287.10000000000002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 t="shared" si="34"/>
        <v>0</v>
      </c>
      <c r="AK548">
        <f t="shared" si="35"/>
        <v>0</v>
      </c>
    </row>
    <row r="549" spans="1:37" x14ac:dyDescent="0.25">
      <c r="A549" t="s">
        <v>1098</v>
      </c>
      <c r="B549" s="1" t="s">
        <v>1099</v>
      </c>
      <c r="C549">
        <v>0</v>
      </c>
      <c r="D549">
        <v>0</v>
      </c>
      <c r="E549">
        <v>1</v>
      </c>
      <c r="F549">
        <v>5.46</v>
      </c>
      <c r="G549">
        <v>4</v>
      </c>
      <c r="H549">
        <v>21.84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32"/>
        <v>5</v>
      </c>
      <c r="V549">
        <f t="shared" si="33"/>
        <v>27.3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 t="shared" si="34"/>
        <v>0</v>
      </c>
      <c r="AK549">
        <f t="shared" si="35"/>
        <v>0</v>
      </c>
    </row>
    <row r="550" spans="1:37" x14ac:dyDescent="0.25">
      <c r="A550" t="s">
        <v>1100</v>
      </c>
      <c r="B550" s="1" t="s">
        <v>1101</v>
      </c>
      <c r="C550">
        <v>0</v>
      </c>
      <c r="D550">
        <v>0</v>
      </c>
      <c r="E550">
        <v>2</v>
      </c>
      <c r="F550">
        <v>17.16</v>
      </c>
      <c r="G550">
        <v>2</v>
      </c>
      <c r="H550">
        <v>17.16</v>
      </c>
      <c r="I550">
        <v>8</v>
      </c>
      <c r="J550">
        <v>68.64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32"/>
        <v>12</v>
      </c>
      <c r="V550">
        <f t="shared" si="33"/>
        <v>102.96000000000001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 t="shared" si="34"/>
        <v>0</v>
      </c>
      <c r="AK550">
        <f t="shared" si="35"/>
        <v>0</v>
      </c>
    </row>
    <row r="551" spans="1:37" x14ac:dyDescent="0.25">
      <c r="A551" t="s">
        <v>1102</v>
      </c>
      <c r="B551" s="1" t="s">
        <v>1103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6</v>
      </c>
      <c r="J551">
        <v>50.76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32"/>
        <v>6</v>
      </c>
      <c r="V551">
        <f t="shared" si="33"/>
        <v>50.76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 t="shared" si="34"/>
        <v>0</v>
      </c>
      <c r="AK551">
        <f t="shared" si="35"/>
        <v>0</v>
      </c>
    </row>
    <row r="552" spans="1:37" x14ac:dyDescent="0.25">
      <c r="A552" t="s">
        <v>1104</v>
      </c>
      <c r="B552" s="1" t="s">
        <v>1105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4.83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32"/>
        <v>1</v>
      </c>
      <c r="V552">
        <f t="shared" si="33"/>
        <v>4.83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 t="shared" si="34"/>
        <v>0</v>
      </c>
      <c r="AK552">
        <f t="shared" si="35"/>
        <v>0</v>
      </c>
    </row>
    <row r="553" spans="1:37" x14ac:dyDescent="0.25">
      <c r="A553" t="s">
        <v>1106</v>
      </c>
      <c r="B553" s="1" t="s">
        <v>1107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426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32"/>
        <v>426</v>
      </c>
      <c r="V553">
        <f t="shared" si="33"/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 t="shared" si="34"/>
        <v>0</v>
      </c>
      <c r="AK553">
        <f t="shared" si="35"/>
        <v>0</v>
      </c>
    </row>
    <row r="554" spans="1:37" x14ac:dyDescent="0.25">
      <c r="A554" t="s">
        <v>1108</v>
      </c>
      <c r="B554" s="1" t="s">
        <v>1109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82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32"/>
        <v>82</v>
      </c>
      <c r="V554">
        <f t="shared" si="33"/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 t="shared" si="34"/>
        <v>0</v>
      </c>
      <c r="AK554">
        <f t="shared" si="35"/>
        <v>0</v>
      </c>
    </row>
    <row r="555" spans="1:37" x14ac:dyDescent="0.25">
      <c r="A555" t="s">
        <v>1110</v>
      </c>
      <c r="B555" s="1" t="s">
        <v>1111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32"/>
        <v>26</v>
      </c>
      <c r="V555">
        <f t="shared" si="33"/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 t="shared" si="34"/>
        <v>0</v>
      </c>
      <c r="AK555">
        <f t="shared" si="35"/>
        <v>0</v>
      </c>
    </row>
    <row r="556" spans="1:37" x14ac:dyDescent="0.25">
      <c r="A556" t="s">
        <v>1112</v>
      </c>
      <c r="B556" s="1" t="s">
        <v>1113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32"/>
        <v>1</v>
      </c>
      <c r="V556">
        <f t="shared" si="33"/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 t="shared" si="34"/>
        <v>0</v>
      </c>
      <c r="AK556">
        <f t="shared" si="35"/>
        <v>0</v>
      </c>
    </row>
    <row r="558" spans="1:37" x14ac:dyDescent="0.25">
      <c r="C558">
        <f t="shared" ref="C558:V558" si="36">SUM(C9:C556)</f>
        <v>5728</v>
      </c>
      <c r="D558">
        <f t="shared" si="36"/>
        <v>20737.624999999996</v>
      </c>
      <c r="E558">
        <f t="shared" si="36"/>
        <v>6767.5</v>
      </c>
      <c r="F558">
        <f t="shared" si="36"/>
        <v>20456.129999999994</v>
      </c>
      <c r="G558">
        <f t="shared" si="36"/>
        <v>9520.7000000000007</v>
      </c>
      <c r="H558">
        <f t="shared" si="36"/>
        <v>19445.769999999993</v>
      </c>
      <c r="I558">
        <f t="shared" si="36"/>
        <v>7317</v>
      </c>
      <c r="J558">
        <f t="shared" si="36"/>
        <v>17960.13</v>
      </c>
      <c r="K558">
        <f t="shared" si="36"/>
        <v>9270</v>
      </c>
      <c r="L558">
        <f t="shared" si="36"/>
        <v>1955.69</v>
      </c>
      <c r="M558">
        <f t="shared" si="36"/>
        <v>2948.98</v>
      </c>
      <c r="N558">
        <f t="shared" si="36"/>
        <v>42344.35</v>
      </c>
      <c r="O558">
        <f t="shared" si="36"/>
        <v>0</v>
      </c>
      <c r="P558">
        <f t="shared" si="36"/>
        <v>0</v>
      </c>
      <c r="Q558">
        <f t="shared" si="36"/>
        <v>0</v>
      </c>
      <c r="R558">
        <f t="shared" si="36"/>
        <v>0</v>
      </c>
      <c r="S558">
        <f t="shared" si="36"/>
        <v>0</v>
      </c>
      <c r="T558">
        <f t="shared" si="36"/>
        <v>0</v>
      </c>
      <c r="U558">
        <f t="shared" si="36"/>
        <v>41552.18</v>
      </c>
      <c r="V558">
        <f t="shared" si="36"/>
        <v>122899.69500000002</v>
      </c>
      <c r="X558">
        <f t="shared" ref="X558:AK558" si="37">SUM(X9:X556)</f>
        <v>9</v>
      </c>
      <c r="Y558">
        <f t="shared" si="37"/>
        <v>13.41</v>
      </c>
      <c r="Z558">
        <f t="shared" si="37"/>
        <v>39.5</v>
      </c>
      <c r="AA558">
        <f t="shared" si="37"/>
        <v>165.09</v>
      </c>
      <c r="AB558">
        <f t="shared" si="37"/>
        <v>36</v>
      </c>
      <c r="AC558">
        <f t="shared" si="37"/>
        <v>38.14</v>
      </c>
      <c r="AD558">
        <f t="shared" si="37"/>
        <v>3</v>
      </c>
      <c r="AE558">
        <f t="shared" si="37"/>
        <v>266.72000000000003</v>
      </c>
      <c r="AF558">
        <f t="shared" si="37"/>
        <v>0</v>
      </c>
      <c r="AG558">
        <f t="shared" si="37"/>
        <v>0</v>
      </c>
      <c r="AH558">
        <f t="shared" si="37"/>
        <v>0</v>
      </c>
      <c r="AI558">
        <f t="shared" si="37"/>
        <v>0</v>
      </c>
      <c r="AJ558">
        <f t="shared" si="37"/>
        <v>87.5</v>
      </c>
      <c r="AK558">
        <f t="shared" si="37"/>
        <v>483.36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2022-06-01T18:50:58Z</dcterms:modified>
</cp:coreProperties>
</file>