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73" i="1" l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<sst xmlns="http://schemas.openxmlformats.org/spreadsheetml/2006/main" count="1584" uniqueCount="1545">
  <si>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</si>
  <si>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</si>
  <si>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</si>
  <si>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</si>
  <si>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</si>
  <si>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</si>
  <si>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</si>
  <si>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</si>
  <si>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</si>
  <si>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</si>
  <si>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</si>
  <si>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</si>
  <si>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</si>
  <si>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</si>
  <si>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</si>
  <si>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</si>
  <si>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</si>
  <si>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</si>
  <si>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26/05/2022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</si>
  <si>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</si>
  <si>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</si>
  <si>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</si>
  <si>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</si>
  <si>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</si>
  <si>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</si>
  <si>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</si>
  <si>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</si>
  <si>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</si>
  <si>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</si>
  <si>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</si>
  <si>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</si>
  <si>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</si>
  <si>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</si>
  <si>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</si>
  <si>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</si>
  <si>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</si>
  <si>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</si>
  <si>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</si>
  <si>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</si>
  <si>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</si>
  <si>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</si>
  <si>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</si>
  <si>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</si>
  <si>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</si>
  <si>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</si>
  <si>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</si>
  <si>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</si>
  <si>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</si>
  <si>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</si>
  <si>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</si>
  <si>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</si>
  <si>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</si>
  <si>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</si>
  <si>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</si>
  <si>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</si>
  <si>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</si>
  <si>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</si>
  <si>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</si>
  <si>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</si>
  <si>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</si>
  <si>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</si>
  <si>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</si>
  <si>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</si>
  <si>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</si>
  <si>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</si>
  <si>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</si>
  <si>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</si>
  <si>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</si>
  <si>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</si>
  <si>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</si>
  <si>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</si>
  <si>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</si>
  <si>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</si>
  <si>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</si>
  <si>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</si>
  <si>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</si>
  <si>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</si>
  <si>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</si>
  <si>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</si>
  <si>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</si>
  <si>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</si>
  <si>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</si>
  <si>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</si>
  <si>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</si>
  <si>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</si>
  <si>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</si>
  <si>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</si>
  <si>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</si>
  <si>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</si>
  <si>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</si>
  <si>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</si>
  <si>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</si>
  <si>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</si>
  <si>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</si>
  <si>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</si>
  <si>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</si>
  <si>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</si>
  <si>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</si>
  <si>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</si>
  <si>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</si>
  <si>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</si>
  <si>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</si>
  <si>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</si>
  <si>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</si>
  <si>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</si>
  <si>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</si>
  <si>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</si>
  <si>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</si>
  <si>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</si>
  <si>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</si>
  <si>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</si>
  <si>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</si>
  <si>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</si>
  <si>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AHEM0009</t>
  </si>
  <si>
    <t>Corta Pernos 24 14324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</si>
  <si>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</si>
  <si>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</si>
  <si>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</si>
  <si>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</si>
  <si>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</si>
  <si>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</si>
  <si>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</si>
  <si>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</si>
  <si>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</si>
  <si>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</si>
  <si>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</si>
  <si>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</si>
  <si>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</si>
  <si>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</si>
  <si>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</si>
  <si>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</si>
  <si>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</si>
  <si>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</si>
  <si>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</si>
  <si>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</si>
  <si>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</si>
  <si>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</si>
  <si>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</si>
  <si>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</si>
  <si>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</si>
  <si>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</si>
  <si>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</si>
  <si>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</si>
  <si>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</si>
  <si>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</si>
  <si>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</si>
  <si>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</si>
  <si>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</si>
  <si>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</si>
  <si>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</si>
  <si>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</si>
  <si>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</si>
  <si>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</si>
  <si>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</si>
  <si>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</si>
  <si>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</si>
  <si>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</si>
  <si>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</si>
  <si>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</si>
  <si>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AHFO0090</t>
  </si>
  <si>
    <t>Remate Bola 1</t>
  </si>
  <si>
    <t>AHFO0092</t>
  </si>
  <si>
    <t>Remate Bola 1 1l2</t>
  </si>
  <si>
    <t>AHFO0093</t>
  </si>
  <si>
    <t>Remate Bola 2</t>
  </si>
  <si>
    <t>AHFO0095</t>
  </si>
  <si>
    <t>Remate Bola 3</t>
  </si>
  <si>
    <t>AHFO0110</t>
  </si>
  <si>
    <t>Punta Barroco 1l2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</si>
  <si>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</si>
  <si>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</si>
  <si>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</si>
  <si>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</si>
  <si>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</si>
  <si>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</si>
  <si>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</si>
  <si>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</si>
  <si>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</si>
  <si>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</si>
  <si>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</si>
  <si>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</si>
  <si>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</si>
  <si>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</si>
  <si>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</si>
  <si>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</si>
  <si>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</si>
  <si>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</si>
  <si>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</si>
  <si>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</si>
  <si>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AHFO0182</t>
  </si>
  <si>
    <t>Tapa para PTR Decorativa 1</t>
  </si>
  <si>
    <t>AHFO0188</t>
  </si>
  <si>
    <t>Tapa para PTR Decorativa 3.1l2</t>
  </si>
  <si>
    <t>AHFO0189</t>
  </si>
  <si>
    <t>Tapa para PTR Decorativa 4</t>
  </si>
  <si>
    <t>AHFO0271</t>
  </si>
  <si>
    <t>Numero De Casa 1 Negro 4 Plg</t>
  </si>
  <si>
    <t>AHFO0278</t>
  </si>
  <si>
    <t>Numero De Casa 8 Negro 4 Plg</t>
  </si>
  <si>
    <t>AHFO0302</t>
  </si>
  <si>
    <t>Numero De Casa 2 Negro 6 Plg</t>
  </si>
  <si>
    <t>AHFO0305</t>
  </si>
  <si>
    <t>Numero De Casa 5 Negro 6 Plg</t>
  </si>
  <si>
    <t>AHFO0312</t>
  </si>
  <si>
    <t>Numero De Casa 2 Plata 6 Plg</t>
  </si>
  <si>
    <t>AHFO0318</t>
  </si>
  <si>
    <t>Numero De Casa 8 Plata 6 Plg</t>
  </si>
  <si>
    <t>AHFO0362</t>
  </si>
  <si>
    <t>Numero De Casa 2 Negro 12 Plg</t>
  </si>
  <si>
    <t>AHFO0364</t>
  </si>
  <si>
    <t>Numero De Casa 4 Negro 12 Plg</t>
  </si>
  <si>
    <t>AHFO0366</t>
  </si>
  <si>
    <t>Numero De Casa 6 Negro 12 Plg</t>
  </si>
  <si>
    <t>AHFO0369</t>
  </si>
  <si>
    <t>Numero De Casa 9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</si>
  <si>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</si>
  <si>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</si>
  <si>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</si>
  <si>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</si>
  <si>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</si>
  <si>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</si>
  <si>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</si>
  <si>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</si>
  <si>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</si>
  <si>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</si>
  <si>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</si>
  <si>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</si>
  <si>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</si>
  <si>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</si>
  <si>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</si>
  <si>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</si>
  <si>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</si>
  <si>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</si>
  <si>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</si>
  <si>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</si>
  <si>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</si>
  <si>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</si>
  <si>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</si>
  <si>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</si>
  <si>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</si>
  <si>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</si>
  <si>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</si>
  <si>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</si>
  <si>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</si>
  <si>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</si>
  <si>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</si>
  <si>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</si>
  <si>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</si>
  <si>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</si>
  <si>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</si>
  <si>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</si>
  <si>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</si>
  <si>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</si>
  <si>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</si>
  <si>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</si>
  <si>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</si>
  <si>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</si>
  <si>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</si>
  <si>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</si>
  <si>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</si>
  <si>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</si>
  <si>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</si>
  <si>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</si>
  <si>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</si>
  <si>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</si>
  <si>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</si>
  <si>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</si>
  <si>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</si>
  <si>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</si>
  <si>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</si>
  <si>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</si>
  <si>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</si>
  <si>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</si>
  <si>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</si>
  <si>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</si>
  <si>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</si>
  <si>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</si>
  <si>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</si>
  <si>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</si>
  <si>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</si>
  <si>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</si>
  <si>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</si>
  <si>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</si>
  <si>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</si>
  <si>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</si>
  <si>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</si>
  <si>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</si>
  <si>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</si>
  <si>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</si>
  <si>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</si>
  <si>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</si>
  <si>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</si>
  <si>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</si>
  <si>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</si>
  <si>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</si>
  <si>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</si>
  <si>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</si>
  <si>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</si>
  <si>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</si>
  <si>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</si>
  <si>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</si>
  <si>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</si>
  <si>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</si>
  <si>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</si>
  <si>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</si>
  <si>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</si>
  <si>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</si>
  <si>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</si>
  <si>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</si>
  <si>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</si>
  <si>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</si>
  <si>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</si>
  <si>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</si>
  <si>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</si>
  <si>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</si>
  <si>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</si>
  <si>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</si>
  <si>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</si>
  <si>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</si>
  <si>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</si>
  <si>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</si>
  <si>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</si>
  <si>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</si>
  <si>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</si>
  <si>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</si>
  <si>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AHSE0067</t>
  </si>
  <si>
    <t>Pasador R-28 Mariposa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</si>
  <si>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</si>
  <si>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</si>
  <si>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</si>
  <si>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</si>
  <si>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</si>
  <si>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</si>
  <si>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</si>
  <si>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</si>
  <si>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</si>
  <si>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</si>
  <si>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</si>
  <si>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</si>
  <si>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</si>
  <si>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</si>
  <si>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</si>
  <si>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</si>
  <si>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</si>
  <si>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</si>
  <si>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</si>
  <si>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</si>
  <si>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</si>
  <si>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</si>
  <si>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</si>
  <si>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</si>
  <si>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</si>
  <si>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</si>
  <si>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</si>
  <si>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</si>
  <si>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</si>
  <si>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</si>
  <si>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</si>
  <si>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</si>
  <si>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</si>
  <si>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</si>
  <si>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</si>
  <si>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</si>
  <si>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</si>
  <si>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</si>
  <si>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</si>
  <si>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</si>
  <si>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</si>
  <si>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</si>
  <si>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</si>
  <si>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</si>
  <si>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</si>
  <si>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</si>
  <si>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</si>
  <si>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</si>
  <si>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</si>
  <si>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</si>
  <si>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</si>
  <si>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</si>
  <si>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</si>
  <si>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</si>
  <si>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</si>
  <si>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</si>
  <si>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</si>
  <si>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</si>
  <si>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</si>
  <si>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</si>
  <si>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</si>
  <si>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</si>
  <si>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AHSE0176</t>
  </si>
  <si>
    <t>Chapa Dexter Gatillo Genova (4188)</t>
  </si>
  <si>
    <t>AHSE0177</t>
  </si>
  <si>
    <t>Chapa Dexter Montafacil Derecha (5803)</t>
  </si>
  <si>
    <t>AHSE0178</t>
  </si>
  <si>
    <t>Chapa Dexter Montafacil Izquierda (5804)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</si>
  <si>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</si>
  <si>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</si>
  <si>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</si>
  <si>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</si>
  <si>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</si>
  <si>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</si>
  <si>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</si>
  <si>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</si>
  <si>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</si>
  <si>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</si>
  <si>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</si>
  <si>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</si>
  <si>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</si>
  <si>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</si>
  <si>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</si>
  <si>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</si>
  <si>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</si>
  <si>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</si>
  <si>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</si>
  <si>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</si>
  <si>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</si>
  <si>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</si>
  <si>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</si>
  <si>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</si>
  <si>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</si>
  <si>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</si>
  <si>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</si>
  <si>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</si>
  <si>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</si>
  <si>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</si>
  <si>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</si>
  <si>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</si>
  <si>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</si>
  <si>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</si>
  <si>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</si>
  <si>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</si>
  <si>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</si>
  <si>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</si>
  <si>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</si>
  <si>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</si>
  <si>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</si>
  <si>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</si>
  <si>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</si>
  <si>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</si>
  <si>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</si>
  <si>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</si>
  <si>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</si>
  <si>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</si>
  <si>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</si>
  <si>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</si>
  <si>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</si>
  <si>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</si>
  <si>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</si>
  <si>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</si>
  <si>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</si>
  <si>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</si>
  <si>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</si>
  <si>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</si>
  <si>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ASP2U016</t>
  </si>
  <si>
    <t>Rueda Portón 4 Soporte Placas Canal U 500 kgs</t>
  </si>
  <si>
    <t>ASP2Y015</t>
  </si>
  <si>
    <t>Rueda Portón 3 Soporte Placas Canal Y Para Angulo 400 kgs</t>
  </si>
  <si>
    <t>ASS2U012</t>
  </si>
  <si>
    <t>Rueda Portón 3 Soporte Superior Canal U 400 kgs</t>
  </si>
  <si>
    <t>ASS2U013</t>
  </si>
  <si>
    <t>Rueda Portón 4 Soporte Superior Canal U 500 kgs</t>
  </si>
  <si>
    <t>ASS2Y012</t>
  </si>
  <si>
    <t>Rueda Portón 3 Soporte Superior Canal Y Para Angulo 400 kgs</t>
  </si>
  <si>
    <t>ASS2Y013</t>
  </si>
  <si>
    <t>Rueda Portón 4 Soporte Superior Canal Y Para Angulo 500 kgs</t>
  </si>
  <si>
    <t>CASS002</t>
  </si>
  <si>
    <t>Arandela Post Cap</t>
  </si>
  <si>
    <t>CASS010</t>
  </si>
  <si>
    <t>Nevasink 3 x 3 x 6</t>
  </si>
  <si>
    <t>CASS012</t>
  </si>
  <si>
    <t>Post Cap</t>
  </si>
  <si>
    <t>CASS020</t>
  </si>
  <si>
    <t>Alambre zigzag C-12.5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</si>
  <si>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</si>
  <si>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</si>
  <si>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</si>
  <si>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</si>
  <si>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</si>
  <si>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</si>
  <si>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CASS083</t>
  </si>
  <si>
    <t>Malla Rachel 35% Sombra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</si>
  <si>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</si>
  <si>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</si>
  <si>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</si>
  <si>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</si>
  <si>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</si>
  <si>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</si>
  <si>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</si>
  <si>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</si>
  <si>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</si>
  <si>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</si>
  <si>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</si>
  <si>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</si>
  <si>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</si>
  <si>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</si>
  <si>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</si>
  <si>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</si>
  <si>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</si>
  <si>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</si>
  <si>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</si>
  <si>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</si>
  <si>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</si>
  <si>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</si>
  <si>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</si>
  <si>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</si>
  <si>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</si>
  <si>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</si>
  <si>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</si>
  <si>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</si>
  <si>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</si>
  <si>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</si>
  <si>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</si>
  <si>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</si>
  <si>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</si>
  <si>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</si>
  <si>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</si>
  <si>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</si>
  <si>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</si>
  <si>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</si>
  <si>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</si>
  <si>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</si>
  <si>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</si>
  <si>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</si>
  <si>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</si>
  <si>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</si>
  <si>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</si>
  <si>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</si>
  <si>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</si>
  <si>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</si>
  <si>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</si>
  <si>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</si>
  <si>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</si>
  <si>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</si>
  <si>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</si>
  <si>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</si>
  <si>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</si>
  <si>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</si>
  <si>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LGMT0013</t>
  </si>
  <si>
    <t>Lamina Galv Acanalada R-101 (1.01 Mts) 20 Ft  C-26 6.10 Mts</t>
  </si>
  <si>
    <t>LGMTR011</t>
  </si>
  <si>
    <t>Lamina Galv Acanalada R-101 (1.01 Mts) C-26   ML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</si>
  <si>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</si>
  <si>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</si>
  <si>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</si>
  <si>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</si>
  <si>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</si>
  <si>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</si>
  <si>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</si>
  <si>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</si>
  <si>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</si>
  <si>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</si>
  <si>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</si>
  <si>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</si>
  <si>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</si>
  <si>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</si>
  <si>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</si>
  <si>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</si>
  <si>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</si>
  <si>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</si>
  <si>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</si>
  <si>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</si>
  <si>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</si>
  <si>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</si>
  <si>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</si>
  <si>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</si>
  <si>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</si>
  <si>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</si>
  <si>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</si>
  <si>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</si>
  <si>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</si>
  <si>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</si>
  <si>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</si>
  <si>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</si>
  <si>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</si>
  <si>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</si>
  <si>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</si>
  <si>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</si>
  <si>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</si>
  <si>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</si>
  <si>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</si>
  <si>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</si>
  <si>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</si>
  <si>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</si>
  <si>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</si>
  <si>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</si>
  <si>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</si>
  <si>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</si>
  <si>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</si>
  <si>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</si>
  <si>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LGR0079</t>
  </si>
  <si>
    <t>Lamina Galv Acanalada R-72 (.72 Mts) 8 FT C-28 2.43 Mts</t>
  </si>
  <si>
    <t>LGT0001</t>
  </si>
  <si>
    <t>Lamina Galvateja  4 FT C-26  1.22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</si>
  <si>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</si>
  <si>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</si>
  <si>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</si>
  <si>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</si>
  <si>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</si>
  <si>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</si>
  <si>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</si>
  <si>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</si>
  <si>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</si>
  <si>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</si>
  <si>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</si>
  <si>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</si>
  <si>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</si>
  <si>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</si>
  <si>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LGTR0001</t>
  </si>
  <si>
    <t>Lamina Galvateja  C-26 FT</t>
  </si>
  <si>
    <t>LKRG0002</t>
  </si>
  <si>
    <t>Lamina Galv KR-18  C-24 Kg</t>
  </si>
  <si>
    <t>LPR0009</t>
  </si>
  <si>
    <t>Lamina Pintro Acanalada R-72 (.72 Mts)  C-26    Ft</t>
  </si>
  <si>
    <t>LPRO0017</t>
  </si>
  <si>
    <t>Lamina Rollo Pintro  4  C-26 Blanco ML Linea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</si>
  <si>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</si>
  <si>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</si>
  <si>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</si>
  <si>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</si>
  <si>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</si>
  <si>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</si>
  <si>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</si>
  <si>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</si>
  <si>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</si>
  <si>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</si>
  <si>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</si>
  <si>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</si>
  <si>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</si>
  <si>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</si>
  <si>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LZR0023</t>
  </si>
  <si>
    <t>Lamina Zintroalum Acanalada R-72 (.72 Mts) 16 Ft  C-26 4.88</t>
  </si>
  <si>
    <t>LZR0025</t>
  </si>
  <si>
    <t>Lamina Zintroalum Acanalada R-72 (.72 Mts) 20 Ft  C-26 6.10</t>
  </si>
  <si>
    <t>MANC001</t>
  </si>
  <si>
    <t>Ancla para Colar  19 cm x 19cm x 3l4</t>
  </si>
  <si>
    <t>MANC028</t>
  </si>
  <si>
    <t>Ancla de Tierra  8 x 48</t>
  </si>
  <si>
    <t>MCOM022</t>
  </si>
  <si>
    <t>Comedero para Venados con Dosificador</t>
  </si>
  <si>
    <t>MCOR0010</t>
  </si>
  <si>
    <t>Panel Std. Caballeriza - Corral 3.60 mts</t>
  </si>
  <si>
    <t>MCOR0011</t>
  </si>
  <si>
    <t>Panel Caballeriza con Puerta  3.60 mts</t>
  </si>
  <si>
    <t>MCOR0016</t>
  </si>
  <si>
    <t>Puerta Potrero 3mts x 1.2mts</t>
  </si>
  <si>
    <t>MCOR0036</t>
  </si>
  <si>
    <t>Puerta Potrero Economica 4 mts x 1.2 mts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</si>
  <si>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</si>
  <si>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</si>
  <si>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</si>
  <si>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</si>
  <si>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</si>
  <si>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</si>
  <si>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MFIJ0105</t>
  </si>
  <si>
    <t>Crimp Sleeve 1l4 (.250)</t>
  </si>
  <si>
    <t>MFIJ0130</t>
  </si>
  <si>
    <t>Gripple GP-1</t>
  </si>
  <si>
    <t>MFIJ0132</t>
  </si>
  <si>
    <t>Gripple Medium</t>
  </si>
  <si>
    <t>MFIJ0202</t>
  </si>
  <si>
    <t>Perro Para Cable de Acero PER3  1l4</t>
  </si>
  <si>
    <t>MFIJ0341</t>
  </si>
  <si>
    <t>Tuerca de Seguridad  5l16</t>
  </si>
  <si>
    <t>MFIJ0346</t>
  </si>
  <si>
    <t>Tuerca Cople Galvanizada 5l16</t>
  </si>
  <si>
    <t>MHER0001</t>
  </si>
  <si>
    <t>Herraje  Perico 1 x 1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</si>
  <si>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</si>
  <si>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</si>
  <si>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</si>
  <si>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</si>
  <si>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</si>
  <si>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</si>
  <si>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</si>
  <si>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</si>
  <si>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</si>
  <si>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</si>
  <si>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MIND0030</t>
  </si>
  <si>
    <t>Caballete de Tubo Mecanico</t>
  </si>
  <si>
    <t>MIND0058</t>
  </si>
  <si>
    <t>Molde para vigueta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</si>
  <si>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</si>
  <si>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</si>
  <si>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</si>
  <si>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</si>
  <si>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</si>
  <si>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</si>
  <si>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MPAP0015</t>
  </si>
  <si>
    <t>Poste Alumbrado Cuadrado Conico  9 Mts</t>
  </si>
  <si>
    <t>MPAP0016</t>
  </si>
  <si>
    <t>Poste Alumbrado Cuadrado Conico  10 Mts</t>
  </si>
  <si>
    <t>MPAP0036</t>
  </si>
  <si>
    <t>Poste Alumbrado Especial</t>
  </si>
  <si>
    <t>MPAP0051</t>
  </si>
  <si>
    <t>Mensula  1 1l2 x 2.40 Mts</t>
  </si>
  <si>
    <t>MPAP0052</t>
  </si>
  <si>
    <t>Mensula  1 1l2 x 1.80 Mts</t>
  </si>
  <si>
    <t>MPAP0054</t>
  </si>
  <si>
    <t>Mensula  1 1l2 x 1.20 Mts</t>
  </si>
  <si>
    <t>MPAP0057</t>
  </si>
  <si>
    <t>Mensula  2 x 1.80 Mts</t>
  </si>
  <si>
    <t>MPAP0061</t>
  </si>
  <si>
    <t>Mensula Especial</t>
  </si>
  <si>
    <t>MPOST0013</t>
  </si>
  <si>
    <t>Poste Rib Bak  1.75 libras-pie x 8 FT</t>
  </si>
  <si>
    <t>MPOST0023</t>
  </si>
  <si>
    <t>Poste Rib Bak  4 libras-pie x 9 FT</t>
  </si>
  <si>
    <t>MPOST0038</t>
  </si>
  <si>
    <t>Poste Rib Bak  1.75 x 8 FT Perforado Especial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</si>
  <si>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</si>
  <si>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</si>
  <si>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</si>
  <si>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</si>
  <si>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</si>
  <si>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</si>
  <si>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</si>
  <si>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</si>
  <si>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MPOST0084</t>
  </si>
  <si>
    <t>Poste Rib Bak 2  x 8  FT Px ciego</t>
  </si>
  <si>
    <t>MPOST0127</t>
  </si>
  <si>
    <t>Poste Rib Bak 3 libras-pie x 20 FT Ciego</t>
  </si>
  <si>
    <t>MPYB0002</t>
  </si>
  <si>
    <t>Pila  40000 Lts 4.71mts x 2.4mts 10 Hojas</t>
  </si>
  <si>
    <t>MPYB0060</t>
  </si>
  <si>
    <t>Bebedero Rectangular   Movil 1620 Lts C-12</t>
  </si>
  <si>
    <t>MSEG0005</t>
  </si>
  <si>
    <t>Protectobarda Pitahaya (5-5 Puntas)</t>
  </si>
  <si>
    <t>MSEN0015</t>
  </si>
  <si>
    <t>Charola  .71  x  1.78  Mts</t>
  </si>
  <si>
    <t>MSEN0029</t>
  </si>
  <si>
    <t>Charola RF</t>
  </si>
  <si>
    <t>MUVA0003</t>
  </si>
  <si>
    <t>Dropper 10 x 1 C-12</t>
  </si>
  <si>
    <t>MUVA0007</t>
  </si>
  <si>
    <t>Larguero de Linea Izquierda 60</t>
  </si>
  <si>
    <t>MUVA0013</t>
  </si>
  <si>
    <t>Larguero de Linea Derecha 60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</si>
  <si>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</si>
  <si>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</si>
  <si>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</si>
  <si>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</si>
  <si>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</si>
  <si>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</si>
  <si>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</si>
  <si>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</si>
  <si>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</si>
  <si>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</si>
  <si>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</si>
  <si>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</si>
  <si>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</si>
  <si>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</si>
  <si>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</si>
  <si>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</si>
  <si>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</si>
  <si>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</si>
  <si>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</si>
  <si>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</si>
  <si>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</si>
  <si>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</si>
  <si>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</si>
  <si>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</si>
  <si>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</si>
  <si>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</si>
  <si>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</si>
  <si>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</si>
  <si>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</si>
  <si>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</si>
  <si>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</si>
  <si>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</si>
  <si>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</si>
  <si>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</si>
  <si>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</si>
  <si>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</si>
  <si>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</si>
  <si>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</si>
  <si>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</si>
  <si>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</si>
  <si>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</si>
  <si>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C-9</t>
  </si>
  <si>
    <t>PCEM0006</t>
  </si>
  <si>
    <t>Tubo Mecanico Ced. 40    2   C-9</t>
  </si>
  <si>
    <t>PCEM0007</t>
  </si>
  <si>
    <t>Tubo Mecanico Ced. 40    2  1l2   C-3l16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</si>
  <si>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</si>
  <si>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</si>
  <si>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</si>
  <si>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</si>
  <si>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</si>
  <si>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</si>
  <si>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</si>
  <si>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</si>
  <si>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</si>
  <si>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</si>
  <si>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</si>
  <si>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</si>
  <si>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</si>
  <si>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</si>
  <si>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</si>
  <si>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</si>
  <si>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</si>
  <si>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</si>
  <si>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</si>
  <si>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</si>
  <si>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</si>
  <si>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</si>
  <si>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</si>
  <si>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</si>
  <si>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</si>
  <si>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</si>
  <si>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</si>
  <si>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</si>
  <si>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</si>
  <si>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</si>
  <si>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</si>
  <si>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</si>
  <si>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</si>
  <si>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</si>
  <si>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</si>
  <si>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</si>
  <si>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</si>
  <si>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</si>
  <si>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</si>
  <si>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</si>
  <si>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</si>
  <si>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</si>
  <si>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</si>
  <si>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</si>
  <si>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</si>
  <si>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</si>
  <si>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</si>
  <si>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</si>
  <si>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</si>
  <si>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</si>
  <si>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</si>
  <si>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</si>
  <si>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</si>
  <si>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</si>
  <si>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PHAB0048</t>
  </si>
  <si>
    <t>Placa Cortada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</si>
  <si>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</si>
  <si>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</si>
  <si>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</si>
  <si>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</si>
  <si>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</si>
  <si>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</si>
  <si>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</si>
  <si>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</si>
  <si>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</si>
  <si>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</si>
  <si>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</si>
  <si>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</si>
  <si>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</si>
  <si>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</si>
  <si>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PLA0008</t>
  </si>
  <si>
    <t>Placa Antiderrapante  4 x 10  C-12</t>
  </si>
  <si>
    <t>PLRC0004</t>
  </si>
  <si>
    <t>Placa RC  4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</si>
  <si>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</si>
  <si>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</si>
  <si>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</si>
  <si>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</si>
  <si>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</si>
  <si>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</si>
  <si>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</si>
  <si>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</si>
  <si>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</si>
  <si>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</si>
  <si>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</si>
  <si>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</si>
  <si>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</si>
  <si>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</si>
  <si>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</si>
  <si>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</si>
  <si>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</si>
  <si>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</si>
  <si>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</si>
  <si>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</si>
  <si>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</si>
  <si>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</si>
  <si>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</si>
  <si>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</si>
  <si>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</si>
  <si>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</si>
  <si>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</si>
  <si>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</si>
  <si>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</si>
  <si>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</si>
  <si>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</si>
  <si>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</si>
  <si>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</si>
  <si>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</si>
  <si>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</si>
  <si>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</si>
  <si>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</si>
  <si>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</si>
  <si>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</si>
  <si>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</si>
  <si>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</si>
  <si>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</si>
  <si>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</si>
  <si>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</si>
  <si>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</si>
  <si>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</si>
  <si>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POLM0061</t>
  </si>
  <si>
    <t>Polin Monten  4 x 2 x 6  mts  C-14 Negro</t>
  </si>
  <si>
    <t>POLM0066</t>
  </si>
  <si>
    <t>AMSA Polin Monten  3 x 2 x 6  Mts  C-14</t>
  </si>
  <si>
    <t>POLM0085</t>
  </si>
  <si>
    <t>AMSA Polin Monten  10 x 3  1l2 x 10  C-14</t>
  </si>
  <si>
    <t>POLZ0002</t>
  </si>
  <si>
    <t>Polin Zeta  4 x 2 x 7.63  Mts  C-14</t>
  </si>
  <si>
    <t>PRC0002</t>
  </si>
  <si>
    <t>Lamina Negra RC  3 x 10  C-14</t>
  </si>
  <si>
    <t>PRC0004</t>
  </si>
  <si>
    <t>Lamina Negra RC  4 x 10  C-14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</si>
  <si>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</si>
  <si>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</si>
  <si>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</si>
  <si>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</si>
  <si>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</si>
  <si>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</si>
  <si>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</si>
  <si>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</si>
  <si>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</si>
  <si>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</si>
  <si>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</si>
  <si>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</si>
  <si>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</si>
  <si>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</si>
  <si>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</si>
  <si>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</si>
  <si>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</si>
  <si>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</si>
  <si>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</si>
  <si>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</si>
  <si>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</si>
  <si>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</si>
  <si>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</si>
  <si>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</si>
  <si>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</si>
  <si>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</si>
  <si>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</si>
  <si>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</si>
  <si>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</si>
  <si>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</si>
  <si>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</si>
  <si>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</si>
  <si>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</si>
  <si>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</si>
  <si>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</si>
  <si>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</si>
  <si>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</si>
  <si>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</si>
  <si>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</si>
  <si>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</si>
  <si>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</si>
  <si>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</si>
  <si>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</si>
  <si>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</si>
  <si>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</si>
  <si>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</si>
  <si>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</si>
  <si>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</si>
  <si>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</si>
  <si>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</si>
  <si>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</si>
  <si>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</si>
  <si>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</si>
  <si>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</si>
  <si>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</si>
  <si>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</si>
  <si>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</si>
  <si>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</si>
  <si>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</si>
  <si>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</si>
  <si>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</si>
  <si>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</si>
  <si>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</si>
  <si>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</si>
  <si>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</si>
  <si>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</si>
  <si>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</si>
  <si>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</si>
  <si>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</si>
  <si>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</si>
  <si>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</si>
  <si>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</si>
  <si>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</si>
  <si>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</si>
  <si>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</si>
  <si>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</si>
  <si>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</si>
  <si>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</si>
  <si>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</si>
  <si>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</si>
  <si>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</si>
  <si>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</si>
  <si>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</si>
  <si>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</si>
  <si>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</si>
  <si>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</si>
  <si>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</si>
  <si>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</si>
  <si>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</si>
  <si>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</si>
  <si>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</si>
  <si>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</si>
  <si>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</si>
  <si>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</si>
  <si>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</si>
  <si>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</si>
  <si>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</si>
  <si>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</si>
  <si>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</si>
  <si>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</si>
  <si>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</si>
  <si>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</si>
  <si>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</si>
  <si>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</si>
  <si>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</si>
  <si>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</si>
  <si>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</si>
  <si>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</si>
  <si>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</si>
  <si>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</si>
  <si>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</si>
  <si>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</si>
  <si>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</si>
  <si>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</si>
  <si>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</si>
  <si>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</si>
  <si>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</si>
  <si>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</si>
  <si>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</si>
  <si>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</si>
  <si>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</si>
  <si>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</si>
  <si>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</si>
  <si>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</si>
  <si>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</si>
  <si>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</si>
  <si>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</si>
  <si>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</si>
  <si>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</si>
  <si>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</si>
  <si>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</si>
  <si>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</si>
  <si>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</si>
  <si>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</si>
  <si>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</si>
  <si>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</si>
  <si>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</si>
  <si>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</si>
  <si>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</si>
  <si>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</si>
  <si>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</si>
  <si>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</si>
  <si>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</si>
  <si>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</si>
  <si>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</si>
  <si>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</si>
  <si>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</si>
  <si>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</si>
  <si>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</si>
  <si>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</si>
  <si>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</si>
  <si>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</si>
  <si>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</si>
  <si>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</si>
  <si>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</si>
  <si>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</si>
  <si>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</si>
  <si>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</si>
  <si>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</si>
  <si>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</si>
  <si>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</si>
  <si>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</si>
  <si>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</si>
  <si>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</si>
  <si>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</si>
  <si>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</si>
  <si>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</si>
  <si>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</si>
  <si>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</si>
  <si>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</si>
  <si>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</si>
  <si>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</si>
  <si>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</si>
  <si>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</si>
  <si>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</si>
  <si>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</si>
  <si>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</si>
  <si>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</si>
  <si>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</si>
  <si>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</si>
  <si>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</si>
  <si>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</si>
  <si>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</si>
  <si>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</si>
  <si>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</si>
  <si>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</si>
  <si>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</si>
  <si>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</si>
  <si>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</si>
  <si>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</si>
  <si>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</si>
  <si>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</si>
  <si>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</si>
  <si>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</si>
  <si>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</si>
  <si>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</si>
  <si>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</si>
  <si>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</si>
  <si>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</si>
  <si>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</si>
  <si>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</si>
  <si>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</si>
  <si>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</si>
  <si>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</si>
  <si>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</si>
  <si>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</si>
  <si>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</si>
  <si>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</si>
  <si>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</si>
  <si>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</si>
  <si>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</si>
  <si>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</si>
  <si>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</si>
  <si>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</si>
  <si>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</si>
  <si>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</si>
  <si>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</si>
  <si>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</si>
  <si>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</si>
  <si>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</si>
  <si>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</si>
  <si>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</si>
  <si>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</si>
  <si>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</si>
  <si>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</si>
  <si>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</si>
  <si>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</si>
  <si>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</si>
  <si>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</si>
  <si>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</si>
  <si>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</si>
  <si>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</si>
  <si>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</si>
  <si>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</si>
  <si>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</si>
  <si>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</si>
  <si>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</si>
  <si>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</si>
  <si>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</si>
  <si>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</si>
  <si>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</si>
  <si>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</si>
  <si>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</si>
  <si>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</si>
  <si>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</si>
  <si>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</si>
  <si>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</si>
  <si>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</si>
  <si>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PTR0030</t>
  </si>
  <si>
    <t>PTR  (030) 2  1l2   C-14 (Azul)</t>
  </si>
  <si>
    <t>PTR0032</t>
  </si>
  <si>
    <t>PTR  (032) 2  1l2   C-12</t>
  </si>
  <si>
    <t>PTR0034</t>
  </si>
  <si>
    <t>PTR  (034) 2  1l2   C-10 (Verde)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</si>
  <si>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</si>
  <si>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</si>
  <si>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</si>
  <si>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</si>
  <si>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</si>
  <si>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</si>
  <si>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</si>
  <si>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</si>
  <si>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</si>
  <si>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</si>
  <si>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</si>
  <si>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</si>
  <si>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</si>
  <si>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</si>
  <si>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</si>
  <si>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</si>
  <si>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</si>
  <si>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C-07 (rojo)</t>
  </si>
  <si>
    <t>PTRG0001</t>
  </si>
  <si>
    <t>PTR Galvanizado  (001)  1  C-14</t>
  </si>
  <si>
    <t>PTRG0003</t>
  </si>
  <si>
    <t>PTR Galvanizado  (003)  1 1l2   C-14</t>
  </si>
  <si>
    <t>PTRG0005</t>
  </si>
  <si>
    <t>PTR Galvanizado  (005)  2  C-14 Linea</t>
  </si>
  <si>
    <t>PTRH0004</t>
  </si>
  <si>
    <t>PTR HSS  6  1l4    12.20 Mts</t>
  </si>
  <si>
    <t>PTRH0006</t>
  </si>
  <si>
    <t>PTR HSS  8  3l16    12.20 Mts</t>
  </si>
  <si>
    <t>PTRH0007</t>
  </si>
  <si>
    <t>PTR HSS  8  3l8    12.20 Mts</t>
  </si>
  <si>
    <t>PTRH0021</t>
  </si>
  <si>
    <t>PTR HSS  12  1l2    12.20 Mts</t>
  </si>
  <si>
    <t>PTRR0001</t>
  </si>
  <si>
    <t>PTR Rectangular  R-200   2  x 1   C-14 (Blanco)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</si>
  <si>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</si>
  <si>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</si>
  <si>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</si>
  <si>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</si>
  <si>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</si>
  <si>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</si>
  <si>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</si>
  <si>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</si>
  <si>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</si>
  <si>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</si>
  <si>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PTRR0024</t>
  </si>
  <si>
    <t>PTR Rectangular  R-400   4 x 1  1l2   C-14 (Azul)</t>
  </si>
  <si>
    <t>PTRR0025</t>
  </si>
  <si>
    <t>PTR Rectangular  R-402   4 x 2   C-14 (Azul)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</si>
  <si>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</si>
  <si>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</si>
  <si>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</si>
  <si>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</si>
  <si>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</si>
  <si>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</si>
  <si>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</si>
  <si>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</si>
  <si>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</si>
  <si>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</si>
  <si>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</si>
  <si>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</si>
  <si>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</si>
  <si>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</si>
  <si>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</si>
  <si>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</si>
  <si>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</si>
  <si>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</si>
  <si>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</si>
  <si>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</si>
  <si>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</si>
  <si>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</si>
  <si>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</si>
  <si>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</si>
  <si>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</si>
  <si>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</si>
  <si>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</si>
  <si>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</si>
  <si>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</si>
  <si>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</si>
  <si>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</si>
  <si>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</si>
  <si>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</si>
  <si>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</si>
  <si>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</si>
  <si>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</si>
  <si>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</si>
  <si>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</si>
  <si>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</si>
  <si>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</si>
  <si>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</si>
  <si>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</si>
  <si>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</si>
  <si>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</si>
  <si>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</si>
  <si>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</si>
  <si>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</si>
  <si>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</si>
  <si>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</si>
  <si>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</si>
  <si>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</si>
  <si>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</si>
  <si>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</si>
  <si>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</si>
  <si>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</si>
  <si>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</si>
  <si>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</si>
  <si>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</si>
  <si>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</si>
  <si>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</si>
  <si>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</si>
  <si>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</si>
  <si>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</si>
  <si>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</si>
  <si>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</si>
  <si>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</si>
  <si>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</si>
  <si>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</si>
  <si>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</si>
  <si>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</si>
  <si>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</si>
  <si>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</si>
  <si>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</si>
  <si>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</si>
  <si>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</si>
  <si>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</si>
  <si>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</si>
  <si>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</si>
  <si>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</si>
  <si>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</si>
  <si>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</si>
  <si>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</si>
  <si>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</si>
  <si>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</si>
  <si>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</si>
  <si>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</si>
  <si>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</si>
  <si>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</si>
  <si>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</si>
  <si>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</si>
  <si>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</si>
  <si>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</si>
  <si>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SCAB0005</t>
  </si>
  <si>
    <t>Cable de Acero Galvanizado  1 x 7  1l4 (car-1524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</si>
  <si>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</si>
  <si>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</si>
  <si>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</si>
  <si>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</si>
  <si>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</si>
  <si>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</si>
  <si>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</si>
  <si>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</si>
  <si>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</si>
  <si>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</si>
  <si>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</si>
  <si>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</si>
  <si>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</si>
  <si>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</si>
  <si>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</si>
  <si>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</si>
  <si>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</si>
  <si>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</si>
  <si>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</si>
  <si>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</si>
  <si>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</si>
  <si>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</si>
  <si>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</si>
  <si>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</si>
  <si>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</si>
  <si>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</si>
  <si>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</si>
  <si>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</si>
  <si>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SCUA0014</t>
  </si>
  <si>
    <t>Caramelo  1l2</t>
  </si>
  <si>
    <t>SIPR0005</t>
  </si>
  <si>
    <t>Viga IPR  6 x 4  (23.8 Kg x Mt)  12.20 mts</t>
  </si>
  <si>
    <t>SIPR0006</t>
  </si>
  <si>
    <t>Viga IPR  6 x 6  (22.3 Kg x Mt)  12.20 mts</t>
  </si>
  <si>
    <t>SIPR0030</t>
  </si>
  <si>
    <t>Viga IPR  10 x 4  (17.9 Kg x Mt)  12.20 Mts</t>
  </si>
  <si>
    <t>SIPR0033</t>
  </si>
  <si>
    <t>Viga IPR  10 x 4  (28.3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</si>
  <si>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</si>
  <si>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</si>
  <si>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</si>
  <si>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</si>
  <si>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</si>
  <si>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</si>
  <si>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SIPR0062</t>
  </si>
  <si>
    <t>Viga IPR  12 x 4  (32.7 Kg x Mt)  12.20 Mts</t>
  </si>
  <si>
    <t>SIPR0063</t>
  </si>
  <si>
    <t>Viga IPR  12 x 6  1x2  (38.7 Kg x Mt)  12.20 Mts</t>
  </si>
  <si>
    <t>SIPR0065</t>
  </si>
  <si>
    <t>Viga IPR  12 x 6  1x2  (52.1 Kg x Mt)  12.20 Mts</t>
  </si>
  <si>
    <t>SIPS0003</t>
  </si>
  <si>
    <t>Viga IPS  5  (14.88 Kg x Mt)  6.10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</si>
  <si>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</si>
  <si>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</si>
  <si>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</si>
  <si>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</si>
  <si>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</si>
  <si>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</si>
  <si>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</si>
  <si>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</si>
  <si>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</si>
  <si>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</si>
  <si>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</si>
  <si>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</si>
  <si>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</si>
  <si>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</si>
  <si>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</si>
  <si>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</si>
  <si>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</si>
  <si>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</si>
  <si>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</si>
  <si>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</si>
  <si>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</si>
  <si>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</si>
  <si>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</si>
  <si>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</si>
  <si>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</si>
  <si>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</si>
  <si>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</si>
  <si>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</si>
  <si>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</si>
  <si>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</si>
  <si>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</si>
  <si>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</si>
  <si>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</si>
  <si>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</si>
  <si>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</si>
  <si>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</si>
  <si>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</si>
  <si>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</si>
  <si>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</si>
  <si>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</si>
  <si>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</si>
  <si>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</si>
  <si>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</si>
  <si>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</si>
  <si>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</si>
  <si>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</si>
  <si>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</si>
  <si>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</si>
  <si>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</si>
  <si>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</si>
  <si>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</si>
  <si>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</si>
  <si>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</si>
  <si>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</si>
  <si>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</si>
  <si>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</si>
  <si>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</si>
  <si>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</si>
  <si>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</si>
  <si>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</si>
  <si>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</si>
  <si>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</si>
  <si>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</si>
  <si>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</si>
  <si>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</si>
  <si>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</si>
  <si>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</si>
  <si>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</si>
  <si>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</si>
  <si>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</si>
  <si>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</si>
  <si>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</si>
  <si>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</si>
  <si>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</si>
  <si>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</si>
  <si>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</si>
  <si>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</si>
  <si>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</si>
  <si>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</si>
  <si>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</si>
  <si>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</si>
  <si>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</si>
  <si>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SSOL0105</t>
  </si>
  <si>
    <t>Solera Perforada P Cuadrado  3l4   1 1l2 x 3l16  (3 Mts)</t>
  </si>
  <si>
    <t>SSOL0107</t>
  </si>
  <si>
    <t>Solera Perforada P Cuadrado  1l2   1 1l2 x 3l16  (3 Mts)</t>
  </si>
  <si>
    <t>SSOL0108</t>
  </si>
  <si>
    <t>Solera Perforada P Redondo  1l2   1 1l4 x 3l16  (3 Mts)</t>
  </si>
  <si>
    <t>SSOL0109</t>
  </si>
  <si>
    <t>Solera  1l8 x 2.875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</si>
  <si>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</si>
  <si>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</si>
  <si>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</si>
  <si>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</si>
  <si>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</si>
  <si>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</si>
  <si>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</si>
  <si>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</si>
  <si>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</si>
  <si>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</si>
  <si>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</si>
  <si>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</si>
  <si>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X00020</t>
  </si>
  <si>
    <t>AMSA PTR 1 1l2  C-14</t>
  </si>
  <si>
    <t>X00021</t>
  </si>
  <si>
    <t>AMSA PTR 1  C-14</t>
  </si>
  <si>
    <t>X00025</t>
  </si>
  <si>
    <t>AMSA PTR Rectangular  3 x 1 1l2 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</si>
  <si>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</si>
  <si>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</si>
  <si>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</si>
  <si>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</si>
  <si>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</si>
  <si>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</si>
  <si>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</si>
  <si>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</si>
  <si>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</si>
  <si>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</si>
  <si>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</si>
  <si>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</si>
  <si>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</si>
  <si>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</si>
  <si>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</si>
  <si>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</si>
  <si>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</si>
  <si>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</si>
  <si>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</si>
  <si>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</si>
  <si>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</si>
  <si>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</si>
  <si>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</si>
  <si>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</si>
  <si>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</si>
  <si>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</si>
  <si>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</si>
  <si>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</si>
  <si>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</si>
  <si>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</si>
  <si>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</si>
  <si>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</si>
  <si>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X00311</t>
  </si>
  <si>
    <t>AMSA Tubo Cerquero GA  2 C18 4.8 Mts</t>
  </si>
  <si>
    <t>X00314</t>
  </si>
  <si>
    <t>AMSA Tubo Cerquero GA 2 C18 6 mts</t>
  </si>
  <si>
    <t>X00453</t>
  </si>
  <si>
    <t>AMSA Solera Galv 1l8 x 1 1l4 x 6 mts</t>
  </si>
  <si>
    <t>X00625</t>
  </si>
  <si>
    <t>AMSA Lamina R87 10 FT (3.05 mts) C-26</t>
  </si>
  <si>
    <t>X00634</t>
  </si>
  <si>
    <t>AMSA Lamina Acanalada R-101 C28 12 FT</t>
  </si>
  <si>
    <t>X00635</t>
  </si>
  <si>
    <t>AMSA Lamina Acanalada R-101 C28 14 FT</t>
  </si>
  <si>
    <t>Y00014</t>
  </si>
  <si>
    <t>Figura de Acero sobre diseño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</si>
  <si>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</si>
  <si>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</si>
  <si>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</si>
  <si>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</si>
  <si>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</si>
  <si>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</si>
  <si>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</si>
  <si>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</si>
  <si>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</si>
  <si>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</si>
  <si>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</si>
  <si>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</si>
  <si>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Y00036</t>
  </si>
  <si>
    <t>Lamina Cortada  C-24</t>
  </si>
  <si>
    <t>Y00037</t>
  </si>
  <si>
    <t>Placa Cortada 5l8</t>
  </si>
  <si>
    <t>Y00039</t>
  </si>
  <si>
    <t>Lamina Cortada C-12</t>
  </si>
  <si>
    <t>Y00044</t>
  </si>
  <si>
    <t>Placa cortada 3l16</t>
  </si>
  <si>
    <t>Y00048</t>
  </si>
  <si>
    <t>Lamina Cortada C-28</t>
  </si>
  <si>
    <t>Y00050</t>
  </si>
  <si>
    <t>Lamina Cortada 1l8</t>
  </si>
  <si>
    <t>Y00051</t>
  </si>
  <si>
    <t>Lamina Cortada C-18</t>
  </si>
  <si>
    <t>Y00055</t>
  </si>
  <si>
    <t>Placa Cortada 7I16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</si>
</sst>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44566</v>
      </c>
      <c r="F3" t="s">
        <v>15</v>
      </c>
      <c r="G3" t="s">
        <v>18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246</v>
      </c>
      <c r="D9">
        <v>0</v>
      </c>
      <c r="E9">
        <v>62</v>
      </c>
      <c r="F9">
        <v>0</v>
      </c>
      <c r="G9">
        <v>86</v>
      </c>
      <c r="H9">
        <v>0</v>
      </c>
      <c r="I9">
        <v>157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555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10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11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28</v>
      </c>
      <c r="D12">
        <v>0</v>
      </c>
      <c r="E12">
        <v>68</v>
      </c>
      <c r="F12">
        <v>0</v>
      </c>
      <c r="G12">
        <v>56</v>
      </c>
      <c r="H12">
        <v>0</v>
      </c>
      <c r="I12">
        <v>44</v>
      </c>
      <c r="J12">
        <v>0</v>
      </c>
      <c r="K12">
        <v>0</v>
      </c>
      <c r="L12">
        <v>0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203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1</v>
      </c>
      <c r="D13">
        <v>0</v>
      </c>
      <c r="E13">
        <v>0</v>
      </c>
      <c r="F13">
        <v>0</v>
      </c>
      <c r="G13">
        <v>5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8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84</v>
      </c>
      <c r="D14">
        <v>0</v>
      </c>
      <c r="E14">
        <v>169</v>
      </c>
      <c r="F14">
        <v>0</v>
      </c>
      <c r="G14">
        <v>154</v>
      </c>
      <c r="H14">
        <v>0</v>
      </c>
      <c r="I14">
        <v>76</v>
      </c>
      <c r="J14">
        <v>0</v>
      </c>
      <c r="K14">
        <v>0</v>
      </c>
      <c r="L14">
        <v>0</v>
      </c>
      <c r="M14">
        <v>10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493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10</v>
      </c>
      <c r="D15">
        <v>0</v>
      </c>
      <c r="E15">
        <v>44</v>
      </c>
      <c r="F15">
        <v>0</v>
      </c>
      <c r="G15">
        <v>49</v>
      </c>
      <c r="H15">
        <v>0</v>
      </c>
      <c r="I15">
        <v>45</v>
      </c>
      <c r="J15">
        <v>0</v>
      </c>
      <c r="K15">
        <v>0</v>
      </c>
      <c r="L15">
        <v>0</v>
      </c>
      <c r="M15">
        <v>12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160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3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5</v>
      </c>
      <c r="D17">
        <v>0</v>
      </c>
      <c r="E17">
        <v>11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20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1</v>
      </c>
      <c r="D18">
        <v>0</v>
      </c>
      <c r="E18">
        <v>5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8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2</v>
      </c>
      <c r="F19">
        <v>0</v>
      </c>
      <c r="G19">
        <v>3</v>
      </c>
      <c r="H19">
        <v>0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9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2</v>
      </c>
      <c r="D20">
        <v>0</v>
      </c>
      <c r="E20">
        <v>3</v>
      </c>
      <c r="F20">
        <v>0</v>
      </c>
      <c r="G20">
        <v>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17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28</v>
      </c>
      <c r="D21">
        <v>0</v>
      </c>
      <c r="E21">
        <v>75</v>
      </c>
      <c r="F21">
        <v>0</v>
      </c>
      <c r="G21">
        <v>88</v>
      </c>
      <c r="H21">
        <v>0</v>
      </c>
      <c r="I21">
        <v>40</v>
      </c>
      <c r="J21">
        <v>0</v>
      </c>
      <c r="K21">
        <v>0</v>
      </c>
      <c r="L21">
        <v>0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235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448</v>
      </c>
      <c r="D22">
        <v>0</v>
      </c>
      <c r="E22">
        <v>986</v>
      </c>
      <c r="F22">
        <v>0</v>
      </c>
      <c r="G22">
        <v>1468</v>
      </c>
      <c r="H22">
        <v>0</v>
      </c>
      <c r="I22">
        <v>598</v>
      </c>
      <c r="J22">
        <v>0</v>
      </c>
      <c r="K22">
        <v>0</v>
      </c>
      <c r="L22">
        <v>0</v>
      </c>
      <c r="M22">
        <v>30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3530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5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0</v>
      </c>
      <c r="D24">
        <v>0</v>
      </c>
      <c r="E24">
        <v>26</v>
      </c>
      <c r="F24">
        <v>0</v>
      </c>
      <c r="G24">
        <v>22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48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1</v>
      </c>
      <c r="D25">
        <v>0</v>
      </c>
      <c r="E25">
        <v>3</v>
      </c>
      <c r="F25">
        <v>0</v>
      </c>
      <c r="G25">
        <v>0</v>
      </c>
      <c r="H25">
        <v>0</v>
      </c>
      <c r="I25">
        <v>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18</v>
      </c>
      <c r="D26">
        <v>0</v>
      </c>
      <c r="E26">
        <v>124</v>
      </c>
      <c r="F26">
        <v>0</v>
      </c>
      <c r="G26">
        <v>141</v>
      </c>
      <c r="H26">
        <v>0</v>
      </c>
      <c r="I26">
        <v>27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310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27</v>
      </c>
      <c r="D27">
        <v>0</v>
      </c>
      <c r="E27">
        <v>114</v>
      </c>
      <c r="F27">
        <v>0</v>
      </c>
      <c r="G27">
        <v>207</v>
      </c>
      <c r="H27">
        <v>0</v>
      </c>
      <c r="I27">
        <v>12</v>
      </c>
      <c r="J27">
        <v>0</v>
      </c>
      <c r="K27">
        <v>0</v>
      </c>
      <c r="L27">
        <v>0</v>
      </c>
      <c r="M27">
        <v>24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384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30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30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4</v>
      </c>
      <c r="D28">
        <v>0</v>
      </c>
      <c r="E28">
        <v>26</v>
      </c>
      <c r="F28">
        <v>0</v>
      </c>
      <c r="G28">
        <v>70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24</v>
      </c>
      <c r="D29">
        <v>0</v>
      </c>
      <c r="E29">
        <v>28</v>
      </c>
      <c r="F29">
        <v>0</v>
      </c>
      <c r="G29">
        <v>61</v>
      </c>
      <c r="H29">
        <v>0</v>
      </c>
      <c r="I29">
        <v>24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137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1900</v>
      </c>
      <c r="D30">
        <v>0</v>
      </c>
      <c r="E30">
        <v>2600</v>
      </c>
      <c r="F30">
        <v>0</v>
      </c>
      <c r="G30">
        <v>2500</v>
      </c>
      <c r="H30">
        <v>0</v>
      </c>
      <c r="I30">
        <v>1100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8100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3400</v>
      </c>
      <c r="D31">
        <v>0</v>
      </c>
      <c r="E31">
        <v>2950</v>
      </c>
      <c r="F31">
        <v>0</v>
      </c>
      <c r="G31">
        <v>1850</v>
      </c>
      <c r="H31">
        <v>0</v>
      </c>
      <c r="I31">
        <v>5500</v>
      </c>
      <c r="J31">
        <v>0</v>
      </c>
      <c r="K31">
        <v>0</v>
      </c>
      <c r="L31">
        <v>0</v>
      </c>
      <c r="M31">
        <v>50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13750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100</v>
      </c>
      <c r="D32">
        <v>0</v>
      </c>
      <c r="E32">
        <v>0</v>
      </c>
      <c r="F32">
        <v>0</v>
      </c>
      <c r="G32">
        <v>300</v>
      </c>
      <c r="H32">
        <v>0</v>
      </c>
      <c r="I32">
        <v>400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800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1100</v>
      </c>
      <c r="D33">
        <v>0</v>
      </c>
      <c r="E33">
        <v>800</v>
      </c>
      <c r="F33">
        <v>0</v>
      </c>
      <c r="G33">
        <v>950</v>
      </c>
      <c r="H33">
        <v>0</v>
      </c>
      <c r="I33">
        <v>1700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4550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100</v>
      </c>
      <c r="F34">
        <v>0</v>
      </c>
      <c r="G34">
        <v>50</v>
      </c>
      <c r="H34">
        <v>0</v>
      </c>
      <c r="I34">
        <v>100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250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1200</v>
      </c>
      <c r="D35">
        <v>0</v>
      </c>
      <c r="E35">
        <v>5300</v>
      </c>
      <c r="F35">
        <v>0</v>
      </c>
      <c r="G35">
        <v>7900</v>
      </c>
      <c r="H35">
        <v>0</v>
      </c>
      <c r="I35">
        <v>2304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16704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300</v>
      </c>
      <c r="D36">
        <v>0</v>
      </c>
      <c r="E36">
        <v>1900</v>
      </c>
      <c r="F36">
        <v>0</v>
      </c>
      <c r="G36">
        <v>2400</v>
      </c>
      <c r="H36">
        <v>0</v>
      </c>
      <c r="I36">
        <v>1200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5800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500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500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100</v>
      </c>
      <c r="D37">
        <v>0</v>
      </c>
      <c r="E37">
        <v>300</v>
      </c>
      <c r="F37">
        <v>0</v>
      </c>
      <c r="G37">
        <v>500</v>
      </c>
      <c r="H37">
        <v>0</v>
      </c>
      <c r="I37">
        <v>600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1500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6</v>
      </c>
      <c r="H38">
        <v>0</v>
      </c>
      <c r="I38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18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2</v>
      </c>
      <c r="D39">
        <v>0</v>
      </c>
      <c r="E39">
        <v>0</v>
      </c>
      <c r="F39">
        <v>0</v>
      </c>
      <c r="G39">
        <v>2</v>
      </c>
      <c r="H39">
        <v>0</v>
      </c>
      <c r="I39">
        <v>11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15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1</v>
      </c>
      <c r="F40">
        <v>0</v>
      </c>
      <c r="G40">
        <v>8</v>
      </c>
      <c r="H40">
        <v>0</v>
      </c>
      <c r="I40">
        <v>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13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1</v>
      </c>
      <c r="D42">
        <v>0</v>
      </c>
      <c r="E42">
        <v>2</v>
      </c>
      <c r="F42">
        <v>0</v>
      </c>
      <c r="G42">
        <v>3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3</v>
      </c>
      <c r="D43">
        <v>0</v>
      </c>
      <c r="E43">
        <v>4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236</v>
      </c>
      <c r="D45">
        <v>0</v>
      </c>
      <c r="E45">
        <v>392.5</v>
      </c>
      <c r="F45">
        <v>0</v>
      </c>
      <c r="G45">
        <v>371.5</v>
      </c>
      <c r="H45">
        <v>0</v>
      </c>
      <c r="I45">
        <v>336.5</v>
      </c>
      <c r="J45">
        <v>0</v>
      </c>
      <c r="K45">
        <v>0</v>
      </c>
      <c r="L45">
        <v>0</v>
      </c>
      <c r="M45">
        <v>53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1389.5</v>
      </c>
      <c r="V45">
        <f t="shared" si="1"/>
        <v>0</v>
      </c>
      <c r="X45">
        <v>0</v>
      </c>
      <c r="Y45">
        <v>0</v>
      </c>
      <c r="Z45">
        <v>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5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97.5</v>
      </c>
      <c r="D46">
        <v>0</v>
      </c>
      <c r="E46">
        <v>213</v>
      </c>
      <c r="F46">
        <v>0</v>
      </c>
      <c r="G46">
        <v>291.5</v>
      </c>
      <c r="H46">
        <v>0</v>
      </c>
      <c r="I46">
        <v>79.5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681.5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9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44</v>
      </c>
      <c r="D48">
        <v>0</v>
      </c>
      <c r="E48">
        <v>39.5</v>
      </c>
      <c r="F48">
        <v>0</v>
      </c>
      <c r="G48">
        <v>21.5</v>
      </c>
      <c r="H48">
        <v>0</v>
      </c>
      <c r="I48">
        <v>11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121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2</v>
      </c>
      <c r="D49">
        <v>0</v>
      </c>
      <c r="E49">
        <v>14.5</v>
      </c>
      <c r="F49">
        <v>0</v>
      </c>
      <c r="G49">
        <v>17</v>
      </c>
      <c r="H49">
        <v>0</v>
      </c>
      <c r="I49">
        <v>4</v>
      </c>
      <c r="J49">
        <v>0</v>
      </c>
      <c r="K49">
        <v>0</v>
      </c>
      <c r="L49">
        <v>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42.5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6</v>
      </c>
      <c r="D51">
        <v>0</v>
      </c>
      <c r="E51">
        <v>5</v>
      </c>
      <c r="F51">
        <v>0</v>
      </c>
      <c r="G51">
        <v>1</v>
      </c>
      <c r="H51">
        <v>0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16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6</v>
      </c>
      <c r="F52">
        <v>0</v>
      </c>
      <c r="G52">
        <v>11</v>
      </c>
      <c r="H52">
        <v>0</v>
      </c>
      <c r="I52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22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1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3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5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1</v>
      </c>
      <c r="D57">
        <v>0</v>
      </c>
      <c r="E57">
        <v>4</v>
      </c>
      <c r="F57">
        <v>0</v>
      </c>
      <c r="G57">
        <v>4</v>
      </c>
      <c r="H57">
        <v>0</v>
      </c>
      <c r="I57">
        <v>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13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2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3</v>
      </c>
      <c r="D59">
        <v>0</v>
      </c>
      <c r="E59">
        <v>5</v>
      </c>
      <c r="F59">
        <v>0</v>
      </c>
      <c r="G59">
        <v>7</v>
      </c>
      <c r="H59">
        <v>0</v>
      </c>
      <c r="I59">
        <v>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35</v>
      </c>
      <c r="D60">
        <v>0</v>
      </c>
      <c r="E60">
        <v>54</v>
      </c>
      <c r="F60">
        <v>0</v>
      </c>
      <c r="G60">
        <v>67</v>
      </c>
      <c r="H60">
        <v>0</v>
      </c>
      <c r="I60">
        <v>19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177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4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6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8</v>
      </c>
      <c r="D63">
        <v>0</v>
      </c>
      <c r="E63">
        <v>5</v>
      </c>
      <c r="F63">
        <v>0</v>
      </c>
      <c r="G63">
        <v>2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16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3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2</v>
      </c>
      <c r="D66">
        <v>0</v>
      </c>
      <c r="E66">
        <v>0</v>
      </c>
      <c r="F66">
        <v>0</v>
      </c>
      <c r="G66">
        <v>3</v>
      </c>
      <c r="H66">
        <v>0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9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3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1</v>
      </c>
      <c r="F69">
        <v>0</v>
      </c>
      <c r="G69">
        <v>4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7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42</v>
      </c>
      <c r="D71">
        <v>0</v>
      </c>
      <c r="E71">
        <v>8</v>
      </c>
      <c r="F71">
        <v>0</v>
      </c>
      <c r="G71">
        <v>122</v>
      </c>
      <c r="H71">
        <v>0</v>
      </c>
      <c r="I71">
        <v>30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202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15</v>
      </c>
      <c r="D72">
        <v>0</v>
      </c>
      <c r="E72">
        <v>11</v>
      </c>
      <c r="F72">
        <v>0</v>
      </c>
      <c r="G72">
        <v>47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73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6</v>
      </c>
      <c r="F73">
        <v>0</v>
      </c>
      <c r="G73">
        <v>33</v>
      </c>
      <c r="H73">
        <v>0</v>
      </c>
      <c r="I73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59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8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132</v>
      </c>
      <c r="D75">
        <v>0</v>
      </c>
      <c r="E75">
        <v>77</v>
      </c>
      <c r="F75">
        <v>0</v>
      </c>
      <c r="G75">
        <v>74</v>
      </c>
      <c r="H75">
        <v>0</v>
      </c>
      <c r="I75">
        <v>236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519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14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14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32</v>
      </c>
      <c r="D77">
        <v>0</v>
      </c>
      <c r="E77">
        <v>43</v>
      </c>
      <c r="F77">
        <v>0</v>
      </c>
      <c r="G77">
        <v>129</v>
      </c>
      <c r="H77">
        <v>0</v>
      </c>
      <c r="I77">
        <v>14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218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17</v>
      </c>
      <c r="D78">
        <v>0</v>
      </c>
      <c r="E78">
        <v>79</v>
      </c>
      <c r="F78">
        <v>0</v>
      </c>
      <c r="G78">
        <v>136</v>
      </c>
      <c r="H78">
        <v>0</v>
      </c>
      <c r="I78">
        <v>80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312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4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4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2</v>
      </c>
      <c r="D81">
        <v>0</v>
      </c>
      <c r="E81">
        <v>4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12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4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4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39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39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10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4</v>
      </c>
      <c r="D85">
        <v>0</v>
      </c>
      <c r="E85">
        <v>0</v>
      </c>
      <c r="F85">
        <v>0</v>
      </c>
      <c r="G85">
        <v>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31</v>
      </c>
      <c r="F86">
        <v>0</v>
      </c>
      <c r="G86">
        <v>30</v>
      </c>
      <c r="H86">
        <v>0</v>
      </c>
      <c r="I86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81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6</v>
      </c>
      <c r="F87">
        <v>0</v>
      </c>
      <c r="G87">
        <v>24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30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26</v>
      </c>
      <c r="F88">
        <v>0</v>
      </c>
      <c r="G88">
        <v>16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42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4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4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4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34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34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4</v>
      </c>
      <c r="F93">
        <v>0</v>
      </c>
      <c r="G93">
        <v>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9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14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14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2</v>
      </c>
      <c r="D97">
        <v>0.4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2</v>
      </c>
      <c r="V97">
        <f t="shared" si="5"/>
        <v>0.4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</v>
      </c>
      <c r="V98">
        <f t="shared" si="5"/>
        <v>0.2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1</v>
      </c>
      <c r="D99">
        <v>0.45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0.45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1</v>
      </c>
      <c r="D100">
        <v>0.45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0.45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1</v>
      </c>
      <c r="F101">
        <v>0.45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0.45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1</v>
      </c>
      <c r="F102">
        <v>0.45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</v>
      </c>
      <c r="V102">
        <f t="shared" si="5"/>
        <v>0.45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1</v>
      </c>
      <c r="F103">
        <v>1.45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1.45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1</v>
      </c>
      <c r="F104">
        <v>1.45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</v>
      </c>
      <c r="V104">
        <f t="shared" si="5"/>
        <v>1.45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1</v>
      </c>
      <c r="D105">
        <v>1.45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1.45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1</v>
      </c>
      <c r="D106">
        <v>1.45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1.45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22</v>
      </c>
      <c r="F107">
        <v>0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46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34</v>
      </c>
      <c r="D108">
        <v>0</v>
      </c>
      <c r="E108">
        <v>84</v>
      </c>
      <c r="F108">
        <v>0</v>
      </c>
      <c r="G108">
        <v>127</v>
      </c>
      <c r="H108">
        <v>0</v>
      </c>
      <c r="I108">
        <v>26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271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45</v>
      </c>
      <c r="D109">
        <v>0</v>
      </c>
      <c r="E109">
        <v>64</v>
      </c>
      <c r="F109">
        <v>0</v>
      </c>
      <c r="G109">
        <v>134</v>
      </c>
      <c r="H109">
        <v>0</v>
      </c>
      <c r="I109">
        <v>68</v>
      </c>
      <c r="J109">
        <v>0</v>
      </c>
      <c r="K109">
        <v>0</v>
      </c>
      <c r="L109">
        <v>0</v>
      </c>
      <c r="M109">
        <v>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314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117</v>
      </c>
      <c r="D110">
        <v>0</v>
      </c>
      <c r="E110">
        <v>117</v>
      </c>
      <c r="F110">
        <v>0</v>
      </c>
      <c r="G110">
        <v>162</v>
      </c>
      <c r="H110">
        <v>0</v>
      </c>
      <c r="I110">
        <v>49</v>
      </c>
      <c r="J110">
        <v>0</v>
      </c>
      <c r="K110">
        <v>0</v>
      </c>
      <c r="L110">
        <v>0</v>
      </c>
      <c r="M110">
        <v>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451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43</v>
      </c>
      <c r="D111">
        <v>0</v>
      </c>
      <c r="E111">
        <v>92</v>
      </c>
      <c r="F111">
        <v>0</v>
      </c>
      <c r="G111">
        <v>103</v>
      </c>
      <c r="H111">
        <v>0</v>
      </c>
      <c r="I111">
        <v>33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271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15</v>
      </c>
      <c r="D112">
        <v>0</v>
      </c>
      <c r="E112">
        <v>2</v>
      </c>
      <c r="F112">
        <v>0</v>
      </c>
      <c r="G112">
        <v>10</v>
      </c>
      <c r="H112">
        <v>0</v>
      </c>
      <c r="I112">
        <v>11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38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11</v>
      </c>
      <c r="H113">
        <v>0</v>
      </c>
      <c r="I113">
        <v>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19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11</v>
      </c>
      <c r="F114">
        <v>0</v>
      </c>
      <c r="G114">
        <v>28</v>
      </c>
      <c r="H114">
        <v>0</v>
      </c>
      <c r="I114">
        <v>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45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169</v>
      </c>
      <c r="D115">
        <v>0</v>
      </c>
      <c r="E115">
        <v>241</v>
      </c>
      <c r="F115">
        <v>0</v>
      </c>
      <c r="G115">
        <v>300</v>
      </c>
      <c r="H115">
        <v>0</v>
      </c>
      <c r="I115">
        <v>134</v>
      </c>
      <c r="J115">
        <v>0</v>
      </c>
      <c r="K115">
        <v>0</v>
      </c>
      <c r="L115">
        <v>0</v>
      </c>
      <c r="M115">
        <v>18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862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24</v>
      </c>
      <c r="D116">
        <v>0</v>
      </c>
      <c r="E116">
        <v>62</v>
      </c>
      <c r="F116">
        <v>0</v>
      </c>
      <c r="G116">
        <v>132</v>
      </c>
      <c r="H116">
        <v>0</v>
      </c>
      <c r="I116">
        <v>20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238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8</v>
      </c>
      <c r="D117">
        <v>0</v>
      </c>
      <c r="E117">
        <v>8</v>
      </c>
      <c r="F117">
        <v>0</v>
      </c>
      <c r="G117">
        <v>4</v>
      </c>
      <c r="H117">
        <v>0</v>
      </c>
      <c r="I117">
        <v>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26</v>
      </c>
      <c r="V117">
        <f t="shared" si="5"/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4</v>
      </c>
      <c r="D118">
        <v>0</v>
      </c>
      <c r="E118">
        <v>15</v>
      </c>
      <c r="F118">
        <v>0</v>
      </c>
      <c r="G118">
        <v>2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22</v>
      </c>
      <c r="V118">
        <f t="shared" si="5"/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30</v>
      </c>
      <c r="D119">
        <v>0</v>
      </c>
      <c r="E119">
        <v>39</v>
      </c>
      <c r="F119">
        <v>0</v>
      </c>
      <c r="G119">
        <v>116</v>
      </c>
      <c r="H119">
        <v>0</v>
      </c>
      <c r="I119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208</v>
      </c>
      <c r="V119">
        <f t="shared" si="5"/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18</v>
      </c>
      <c r="D120">
        <v>0</v>
      </c>
      <c r="E120">
        <v>51</v>
      </c>
      <c r="F120">
        <v>0</v>
      </c>
      <c r="G120">
        <v>83</v>
      </c>
      <c r="H120">
        <v>0</v>
      </c>
      <c r="I120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176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4</v>
      </c>
      <c r="D121">
        <v>0</v>
      </c>
      <c r="E121">
        <v>0</v>
      </c>
      <c r="F121">
        <v>0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8</v>
      </c>
      <c r="V121">
        <f t="shared" si="5"/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10</v>
      </c>
      <c r="F122">
        <v>0</v>
      </c>
      <c r="G122">
        <v>7</v>
      </c>
      <c r="H122">
        <v>0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21</v>
      </c>
      <c r="V122">
        <f t="shared" si="5"/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4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6</v>
      </c>
      <c r="V123">
        <f t="shared" si="5"/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</v>
      </c>
      <c r="V124">
        <f t="shared" si="5"/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8</v>
      </c>
      <c r="D125">
        <v>0</v>
      </c>
      <c r="E125">
        <v>49</v>
      </c>
      <c r="F125">
        <v>0</v>
      </c>
      <c r="G125">
        <v>31</v>
      </c>
      <c r="H125">
        <v>0</v>
      </c>
      <c r="I125">
        <v>67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155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1</v>
      </c>
      <c r="D126">
        <v>0</v>
      </c>
      <c r="E126">
        <v>4</v>
      </c>
      <c r="F126">
        <v>0</v>
      </c>
      <c r="G126">
        <v>1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8</v>
      </c>
      <c r="V126">
        <f t="shared" si="5"/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2</v>
      </c>
      <c r="D127">
        <v>0</v>
      </c>
      <c r="E127">
        <v>5</v>
      </c>
      <c r="F127">
        <v>0</v>
      </c>
      <c r="G127">
        <v>12</v>
      </c>
      <c r="H127">
        <v>0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21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2</v>
      </c>
      <c r="D128">
        <v>0</v>
      </c>
      <c r="E128">
        <v>0</v>
      </c>
      <c r="F128">
        <v>0</v>
      </c>
      <c r="G128">
        <v>7</v>
      </c>
      <c r="H128">
        <v>0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11</v>
      </c>
      <c r="V128">
        <f t="shared" si="5"/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10</v>
      </c>
      <c r="D129">
        <v>0</v>
      </c>
      <c r="E129">
        <v>20</v>
      </c>
      <c r="F129">
        <v>0</v>
      </c>
      <c r="G129">
        <v>3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36</v>
      </c>
      <c r="V129">
        <f t="shared" si="5"/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12</v>
      </c>
      <c r="D130">
        <v>0</v>
      </c>
      <c r="E130">
        <v>10</v>
      </c>
      <c r="F130">
        <v>0</v>
      </c>
      <c r="G130">
        <v>12</v>
      </c>
      <c r="H130">
        <v>0</v>
      </c>
      <c r="I130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50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8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</v>
      </c>
      <c r="D132">
        <v>0</v>
      </c>
      <c r="E132">
        <v>2</v>
      </c>
      <c r="F132">
        <v>0</v>
      </c>
      <c r="G132">
        <v>5</v>
      </c>
      <c r="H132">
        <v>0</v>
      </c>
      <c r="I132">
        <v>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16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1</v>
      </c>
      <c r="D133">
        <v>0</v>
      </c>
      <c r="E133">
        <v>6</v>
      </c>
      <c r="F133">
        <v>0</v>
      </c>
      <c r="G133">
        <v>3</v>
      </c>
      <c r="H133">
        <v>0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14</v>
      </c>
      <c r="V133">
        <f t="shared" si="5"/>
        <v>0</v>
      </c>
      <c r="X133">
        <v>0</v>
      </c>
      <c r="Y133">
        <v>0</v>
      </c>
      <c r="Z133">
        <v>4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4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1</v>
      </c>
      <c r="D134">
        <v>0</v>
      </c>
      <c r="E134">
        <v>1</v>
      </c>
      <c r="F134">
        <v>0</v>
      </c>
      <c r="G134">
        <v>5</v>
      </c>
      <c r="H134">
        <v>0</v>
      </c>
      <c r="I134">
        <v>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14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9</v>
      </c>
      <c r="D135">
        <v>0</v>
      </c>
      <c r="E135">
        <v>32</v>
      </c>
      <c r="F135">
        <v>0</v>
      </c>
      <c r="G135">
        <v>38</v>
      </c>
      <c r="H135">
        <v>0</v>
      </c>
      <c r="I135">
        <v>33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112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14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12</v>
      </c>
      <c r="J136">
        <v>0</v>
      </c>
      <c r="K136">
        <v>0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41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4</v>
      </c>
      <c r="D137">
        <v>0</v>
      </c>
      <c r="E137">
        <v>7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13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3</v>
      </c>
      <c r="D138">
        <v>0</v>
      </c>
      <c r="E138">
        <v>0</v>
      </c>
      <c r="F138">
        <v>0</v>
      </c>
      <c r="G138">
        <v>2</v>
      </c>
      <c r="H138">
        <v>0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7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4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4</v>
      </c>
      <c r="D140">
        <v>0</v>
      </c>
      <c r="E140">
        <v>2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8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6</v>
      </c>
      <c r="F141">
        <v>0</v>
      </c>
      <c r="G141">
        <v>1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10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6</v>
      </c>
      <c r="D142">
        <v>0</v>
      </c>
      <c r="E142">
        <v>8</v>
      </c>
      <c r="F142">
        <v>0</v>
      </c>
      <c r="G142">
        <v>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19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9</v>
      </c>
      <c r="D143">
        <v>0</v>
      </c>
      <c r="E143">
        <v>7</v>
      </c>
      <c r="F143">
        <v>0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20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3</v>
      </c>
      <c r="D145">
        <v>0</v>
      </c>
      <c r="E145">
        <v>4</v>
      </c>
      <c r="F145">
        <v>0</v>
      </c>
      <c r="G145">
        <v>2</v>
      </c>
      <c r="H145">
        <v>0</v>
      </c>
      <c r="I145">
        <v>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13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6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5</v>
      </c>
      <c r="D147">
        <v>0</v>
      </c>
      <c r="E147">
        <v>5</v>
      </c>
      <c r="F147">
        <v>0</v>
      </c>
      <c r="G147">
        <v>10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21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9</v>
      </c>
      <c r="D148">
        <v>0</v>
      </c>
      <c r="E148">
        <v>9</v>
      </c>
      <c r="F148">
        <v>0</v>
      </c>
      <c r="G148">
        <v>17</v>
      </c>
      <c r="H148">
        <v>0</v>
      </c>
      <c r="I148">
        <v>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49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3</v>
      </c>
      <c r="D149">
        <v>0</v>
      </c>
      <c r="E149">
        <v>2</v>
      </c>
      <c r="F149">
        <v>0</v>
      </c>
      <c r="G149">
        <v>16</v>
      </c>
      <c r="H149">
        <v>0</v>
      </c>
      <c r="I149">
        <v>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27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4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8</v>
      </c>
      <c r="D151">
        <v>0</v>
      </c>
      <c r="E151">
        <v>5</v>
      </c>
      <c r="F151">
        <v>0</v>
      </c>
      <c r="G151">
        <v>5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20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6</v>
      </c>
      <c r="D152">
        <v>3</v>
      </c>
      <c r="E152">
        <v>30</v>
      </c>
      <c r="F152">
        <v>15</v>
      </c>
      <c r="G152">
        <v>34</v>
      </c>
      <c r="H152">
        <v>17</v>
      </c>
      <c r="I152">
        <v>10</v>
      </c>
      <c r="J152">
        <v>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80</v>
      </c>
      <c r="V152">
        <f t="shared" si="9"/>
        <v>40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13</v>
      </c>
      <c r="D153">
        <v>7.93</v>
      </c>
      <c r="E153">
        <v>11</v>
      </c>
      <c r="F153">
        <v>6.71</v>
      </c>
      <c r="G153">
        <v>28</v>
      </c>
      <c r="H153">
        <v>17.079999999999998</v>
      </c>
      <c r="I153">
        <v>5</v>
      </c>
      <c r="J153">
        <v>3.05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57</v>
      </c>
      <c r="V153">
        <f t="shared" si="9"/>
        <v>34.769999999999996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1</v>
      </c>
      <c r="D154">
        <v>0.21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</v>
      </c>
      <c r="V154">
        <f t="shared" si="9"/>
        <v>0.21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1</v>
      </c>
      <c r="D155">
        <v>0.7</v>
      </c>
      <c r="E155">
        <v>18</v>
      </c>
      <c r="F155">
        <v>12.6</v>
      </c>
      <c r="G155">
        <v>11</v>
      </c>
      <c r="H155">
        <v>7.7</v>
      </c>
      <c r="I155">
        <v>2</v>
      </c>
      <c r="J155">
        <v>1.4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32</v>
      </c>
      <c r="V155">
        <f t="shared" si="9"/>
        <v>22.4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4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1</v>
      </c>
      <c r="D157">
        <v>0</v>
      </c>
      <c r="E157">
        <v>0</v>
      </c>
      <c r="F157">
        <v>0</v>
      </c>
      <c r="G157">
        <v>3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5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6</v>
      </c>
      <c r="D158">
        <v>3.72</v>
      </c>
      <c r="E158">
        <v>10</v>
      </c>
      <c r="F158">
        <v>6.2</v>
      </c>
      <c r="G158">
        <v>16</v>
      </c>
      <c r="H158">
        <v>9.92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32</v>
      </c>
      <c r="V158">
        <f t="shared" si="9"/>
        <v>19.84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2</v>
      </c>
      <c r="D159">
        <v>2.66</v>
      </c>
      <c r="E159">
        <v>14</v>
      </c>
      <c r="F159">
        <v>18.62</v>
      </c>
      <c r="G159">
        <v>6</v>
      </c>
      <c r="H159">
        <v>7.98</v>
      </c>
      <c r="I159">
        <v>1</v>
      </c>
      <c r="J159">
        <v>1.33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23</v>
      </c>
      <c r="V159">
        <f t="shared" si="9"/>
        <v>30.590000000000003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7</v>
      </c>
      <c r="D160">
        <v>7.35</v>
      </c>
      <c r="E160">
        <v>11</v>
      </c>
      <c r="F160">
        <v>11.55</v>
      </c>
      <c r="G160">
        <v>15</v>
      </c>
      <c r="H160">
        <v>15.75</v>
      </c>
      <c r="I160">
        <v>4</v>
      </c>
      <c r="J160">
        <v>4.2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37</v>
      </c>
      <c r="V160">
        <f t="shared" si="9"/>
        <v>38.85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2</v>
      </c>
      <c r="D161">
        <v>1.36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2</v>
      </c>
      <c r="V161">
        <f t="shared" si="9"/>
        <v>1.36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0.71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</v>
      </c>
      <c r="V162">
        <f t="shared" si="9"/>
        <v>0.71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18</v>
      </c>
      <c r="F163">
        <v>0.9</v>
      </c>
      <c r="G163">
        <v>10</v>
      </c>
      <c r="H163">
        <v>0.5</v>
      </c>
      <c r="I163">
        <v>2</v>
      </c>
      <c r="J163">
        <v>0.1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30</v>
      </c>
      <c r="V163">
        <f t="shared" si="9"/>
        <v>1.5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10</v>
      </c>
      <c r="D164">
        <v>0.2</v>
      </c>
      <c r="E164">
        <v>77</v>
      </c>
      <c r="F164">
        <v>1.54</v>
      </c>
      <c r="G164">
        <v>0</v>
      </c>
      <c r="H164">
        <v>0</v>
      </c>
      <c r="I164">
        <v>10</v>
      </c>
      <c r="J164">
        <v>0.2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97</v>
      </c>
      <c r="V164">
        <f t="shared" si="9"/>
        <v>1.94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4</v>
      </c>
      <c r="D165">
        <v>0.12</v>
      </c>
      <c r="E165">
        <v>8</v>
      </c>
      <c r="F165">
        <v>0.24</v>
      </c>
      <c r="G165">
        <v>0</v>
      </c>
      <c r="H165">
        <v>0</v>
      </c>
      <c r="I165">
        <v>6</v>
      </c>
      <c r="J165">
        <v>0.18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18</v>
      </c>
      <c r="V165">
        <f t="shared" si="9"/>
        <v>0.54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21</v>
      </c>
      <c r="J166">
        <v>1.05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21</v>
      </c>
      <c r="V166">
        <f t="shared" si="9"/>
        <v>1.05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22</v>
      </c>
      <c r="F167">
        <v>2.42</v>
      </c>
      <c r="G167">
        <v>10</v>
      </c>
      <c r="H167">
        <v>1.1000000000000001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32</v>
      </c>
      <c r="V167">
        <f t="shared" si="9"/>
        <v>3.52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4</v>
      </c>
      <c r="D168">
        <v>0.24</v>
      </c>
      <c r="E168">
        <v>0</v>
      </c>
      <c r="F168">
        <v>0</v>
      </c>
      <c r="G168">
        <v>0</v>
      </c>
      <c r="H168">
        <v>0</v>
      </c>
      <c r="I168">
        <v>7</v>
      </c>
      <c r="J168">
        <v>0.42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11</v>
      </c>
      <c r="V168">
        <f t="shared" si="9"/>
        <v>0.65999999999999992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2</v>
      </c>
      <c r="D169">
        <v>0.16</v>
      </c>
      <c r="E169">
        <v>4</v>
      </c>
      <c r="F169">
        <v>0.32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6</v>
      </c>
      <c r="V169">
        <f t="shared" si="9"/>
        <v>0.48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11</v>
      </c>
      <c r="F170">
        <v>1.54</v>
      </c>
      <c r="G170">
        <v>12</v>
      </c>
      <c r="H170">
        <v>1.68</v>
      </c>
      <c r="I170">
        <v>4</v>
      </c>
      <c r="J170">
        <v>0.56000000000000005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27</v>
      </c>
      <c r="V170">
        <f t="shared" si="9"/>
        <v>3.78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8</v>
      </c>
      <c r="D171">
        <v>0</v>
      </c>
      <c r="E171">
        <v>10</v>
      </c>
      <c r="F171">
        <v>0</v>
      </c>
      <c r="G171">
        <v>3</v>
      </c>
      <c r="H171">
        <v>0</v>
      </c>
      <c r="I171">
        <v>5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26</v>
      </c>
      <c r="V171">
        <f t="shared" si="9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13</v>
      </c>
      <c r="D172">
        <v>0</v>
      </c>
      <c r="E172">
        <v>28</v>
      </c>
      <c r="F172">
        <v>0</v>
      </c>
      <c r="G172">
        <v>68</v>
      </c>
      <c r="H172">
        <v>0</v>
      </c>
      <c r="I172">
        <v>21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130</v>
      </c>
      <c r="V172">
        <f t="shared" si="9"/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22</v>
      </c>
      <c r="D173">
        <v>0</v>
      </c>
      <c r="E173">
        <v>25</v>
      </c>
      <c r="F173">
        <v>0</v>
      </c>
      <c r="G173">
        <v>36</v>
      </c>
      <c r="H173">
        <v>0</v>
      </c>
      <c r="I173">
        <v>13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96</v>
      </c>
      <c r="V173">
        <f t="shared" si="9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9</v>
      </c>
      <c r="D174">
        <v>0</v>
      </c>
      <c r="E174">
        <v>13</v>
      </c>
      <c r="F174">
        <v>0</v>
      </c>
      <c r="G174">
        <v>19</v>
      </c>
      <c r="H174">
        <v>0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46</v>
      </c>
      <c r="V174">
        <f t="shared" si="9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10</v>
      </c>
      <c r="D175">
        <v>0</v>
      </c>
      <c r="E175">
        <v>7</v>
      </c>
      <c r="F175">
        <v>0</v>
      </c>
      <c r="G175">
        <v>20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39</v>
      </c>
      <c r="V175">
        <f t="shared" si="9"/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1</v>
      </c>
      <c r="D176">
        <v>0</v>
      </c>
      <c r="E176">
        <v>8</v>
      </c>
      <c r="F176">
        <v>0</v>
      </c>
      <c r="G176">
        <v>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16</v>
      </c>
      <c r="V176">
        <f t="shared" si="9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</v>
      </c>
      <c r="V177">
        <f t="shared" si="9"/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5</v>
      </c>
      <c r="D178">
        <v>0</v>
      </c>
      <c r="E178">
        <v>3</v>
      </c>
      <c r="F178">
        <v>0</v>
      </c>
      <c r="G178">
        <v>5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15</v>
      </c>
      <c r="V178">
        <f t="shared" si="9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4</v>
      </c>
      <c r="V179">
        <f t="shared" si="9"/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5</v>
      </c>
      <c r="D180">
        <v>0</v>
      </c>
      <c r="E180">
        <v>9</v>
      </c>
      <c r="F180">
        <v>0</v>
      </c>
      <c r="G180">
        <v>6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21</v>
      </c>
      <c r="V180">
        <f t="shared" si="9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3</v>
      </c>
      <c r="D181">
        <v>0</v>
      </c>
      <c r="E181">
        <v>13</v>
      </c>
      <c r="F181">
        <v>0</v>
      </c>
      <c r="G181">
        <v>15</v>
      </c>
      <c r="H181">
        <v>0</v>
      </c>
      <c r="I181">
        <v>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37</v>
      </c>
      <c r="V181">
        <f t="shared" si="9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3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5</v>
      </c>
      <c r="V182">
        <f t="shared" si="9"/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4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5</v>
      </c>
      <c r="V183">
        <f t="shared" si="9"/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6</v>
      </c>
      <c r="D184">
        <v>0</v>
      </c>
      <c r="E184">
        <v>8</v>
      </c>
      <c r="F184">
        <v>0</v>
      </c>
      <c r="G184">
        <v>3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18</v>
      </c>
      <c r="V184">
        <f t="shared" si="9"/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3</v>
      </c>
      <c r="D185">
        <v>0</v>
      </c>
      <c r="E185">
        <v>7</v>
      </c>
      <c r="F185">
        <v>0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12</v>
      </c>
      <c r="V185">
        <f t="shared" si="9"/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3</v>
      </c>
      <c r="V186">
        <f t="shared" si="9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2</v>
      </c>
      <c r="V187">
        <f t="shared" si="9"/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4</v>
      </c>
      <c r="F188">
        <v>0</v>
      </c>
      <c r="G188">
        <v>2</v>
      </c>
      <c r="H188">
        <v>0</v>
      </c>
      <c r="I188">
        <v>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8</v>
      </c>
      <c r="V188">
        <f t="shared" si="9"/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</v>
      </c>
      <c r="V189">
        <f t="shared" si="9"/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1</v>
      </c>
      <c r="F190">
        <v>0</v>
      </c>
      <c r="G190">
        <v>3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5</v>
      </c>
      <c r="V190">
        <f t="shared" si="9"/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1</v>
      </c>
      <c r="F191">
        <v>0</v>
      </c>
      <c r="G191">
        <v>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8</v>
      </c>
      <c r="V191">
        <f t="shared" si="9"/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5</v>
      </c>
      <c r="V193">
        <f t="shared" si="9"/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</v>
      </c>
      <c r="V194">
        <f t="shared" si="9"/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2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4</v>
      </c>
      <c r="V195">
        <f t="shared" si="9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</v>
      </c>
      <c r="V196">
        <f t="shared" si="9"/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3</v>
      </c>
      <c r="D197">
        <v>0</v>
      </c>
      <c r="E197">
        <v>2</v>
      </c>
      <c r="F197">
        <v>0</v>
      </c>
      <c r="G197">
        <v>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7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3</v>
      </c>
      <c r="V198">
        <f t="shared" si="9"/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2</v>
      </c>
      <c r="D199">
        <v>0</v>
      </c>
      <c r="E199">
        <v>2</v>
      </c>
      <c r="F199">
        <v>0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8</v>
      </c>
      <c r="V199">
        <f t="shared" si="9"/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1</v>
      </c>
      <c r="D200">
        <v>0</v>
      </c>
      <c r="E200">
        <v>0</v>
      </c>
      <c r="F200">
        <v>0</v>
      </c>
      <c r="G200">
        <v>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</v>
      </c>
      <c r="V200">
        <f t="shared" si="9"/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10</v>
      </c>
      <c r="F201">
        <v>0</v>
      </c>
      <c r="G201">
        <v>9</v>
      </c>
      <c r="H201">
        <v>0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21</v>
      </c>
      <c r="V201">
        <f t="shared" ref="V201:V264" si="13"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1</v>
      </c>
      <c r="D202">
        <v>0</v>
      </c>
      <c r="E202">
        <v>4</v>
      </c>
      <c r="F202">
        <v>0</v>
      </c>
      <c r="G202">
        <v>8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15</v>
      </c>
      <c r="V202">
        <f t="shared" si="13"/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7</v>
      </c>
      <c r="F203">
        <v>0</v>
      </c>
      <c r="G203">
        <v>4</v>
      </c>
      <c r="H203">
        <v>0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14</v>
      </c>
      <c r="V203">
        <f t="shared" si="13"/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1</v>
      </c>
      <c r="D204">
        <v>0</v>
      </c>
      <c r="E204">
        <v>7</v>
      </c>
      <c r="F204">
        <v>0</v>
      </c>
      <c r="G204">
        <v>8</v>
      </c>
      <c r="H204">
        <v>0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18</v>
      </c>
      <c r="V204">
        <f t="shared" si="13"/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1</v>
      </c>
      <c r="D205">
        <v>0</v>
      </c>
      <c r="E205">
        <v>6</v>
      </c>
      <c r="F205">
        <v>0</v>
      </c>
      <c r="G205">
        <v>12</v>
      </c>
      <c r="H205">
        <v>0</v>
      </c>
      <c r="I205">
        <v>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26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4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0</v>
      </c>
      <c r="E207">
        <v>6</v>
      </c>
      <c r="F207">
        <v>0</v>
      </c>
      <c r="G207">
        <v>4</v>
      </c>
      <c r="H207">
        <v>0</v>
      </c>
      <c r="I207">
        <v>9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20</v>
      </c>
      <c r="V207">
        <f t="shared" si="13"/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</v>
      </c>
      <c r="V208">
        <f t="shared" si="13"/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9</v>
      </c>
      <c r="D209">
        <v>0</v>
      </c>
      <c r="E209">
        <v>3</v>
      </c>
      <c r="F209">
        <v>0</v>
      </c>
      <c r="G209">
        <v>11</v>
      </c>
      <c r="H209">
        <v>0</v>
      </c>
      <c r="I209">
        <v>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30</v>
      </c>
      <c r="V209">
        <f t="shared" si="13"/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3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4</v>
      </c>
      <c r="V210">
        <f t="shared" si="13"/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4</v>
      </c>
      <c r="D211">
        <v>0</v>
      </c>
      <c r="E211">
        <v>1</v>
      </c>
      <c r="F211">
        <v>0</v>
      </c>
      <c r="G211">
        <v>2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8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3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4</v>
      </c>
      <c r="V212">
        <f t="shared" si="13"/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4</v>
      </c>
      <c r="V213">
        <f t="shared" si="13"/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60</v>
      </c>
      <c r="D214">
        <v>162</v>
      </c>
      <c r="E214">
        <v>12</v>
      </c>
      <c r="F214">
        <v>32.4</v>
      </c>
      <c r="G214">
        <v>43</v>
      </c>
      <c r="H214">
        <v>116.1</v>
      </c>
      <c r="I214">
        <v>40</v>
      </c>
      <c r="J214">
        <v>108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155</v>
      </c>
      <c r="V214">
        <f t="shared" si="13"/>
        <v>418.5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21</v>
      </c>
      <c r="D215">
        <v>56.7</v>
      </c>
      <c r="E215">
        <v>45</v>
      </c>
      <c r="F215">
        <v>121.5</v>
      </c>
      <c r="G215">
        <v>66</v>
      </c>
      <c r="H215">
        <v>178.2</v>
      </c>
      <c r="I215">
        <v>11</v>
      </c>
      <c r="J215">
        <v>29.7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143</v>
      </c>
      <c r="V215">
        <f t="shared" si="13"/>
        <v>386.09999999999997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2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4</v>
      </c>
      <c r="V216">
        <f t="shared" si="13"/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7</v>
      </c>
      <c r="D217">
        <v>0</v>
      </c>
      <c r="E217">
        <v>12</v>
      </c>
      <c r="F217">
        <v>0</v>
      </c>
      <c r="G217">
        <v>9</v>
      </c>
      <c r="H217">
        <v>0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31</v>
      </c>
      <c r="V217">
        <f t="shared" si="13"/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3</v>
      </c>
      <c r="D218">
        <v>0</v>
      </c>
      <c r="E218">
        <v>0</v>
      </c>
      <c r="F218">
        <v>0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7</v>
      </c>
      <c r="V218">
        <f t="shared" si="13"/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4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12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2</v>
      </c>
      <c r="F220">
        <v>0</v>
      </c>
      <c r="G220">
        <v>3</v>
      </c>
      <c r="H220">
        <v>0</v>
      </c>
      <c r="I220">
        <v>3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8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5</v>
      </c>
      <c r="D221">
        <v>0</v>
      </c>
      <c r="E221">
        <v>0</v>
      </c>
      <c r="F221">
        <v>0</v>
      </c>
      <c r="G221">
        <v>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11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2</v>
      </c>
      <c r="D222">
        <v>0</v>
      </c>
      <c r="E222">
        <v>0</v>
      </c>
      <c r="F222">
        <v>0</v>
      </c>
      <c r="G222">
        <v>4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6</v>
      </c>
      <c r="V222">
        <f t="shared" si="13"/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2</v>
      </c>
      <c r="D223">
        <v>0</v>
      </c>
      <c r="E223">
        <v>0</v>
      </c>
      <c r="F223">
        <v>0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4</v>
      </c>
      <c r="V223">
        <f t="shared" si="13"/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2</v>
      </c>
      <c r="V224">
        <f t="shared" si="13"/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4</v>
      </c>
      <c r="V225">
        <f t="shared" si="13"/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4</v>
      </c>
      <c r="H226">
        <v>0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7</v>
      </c>
      <c r="V226">
        <f t="shared" si="13"/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2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3</v>
      </c>
      <c r="V227">
        <f t="shared" si="13"/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</v>
      </c>
      <c r="V228">
        <f t="shared" si="13"/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2</v>
      </c>
      <c r="D229">
        <v>0</v>
      </c>
      <c r="E229">
        <v>6</v>
      </c>
      <c r="F229">
        <v>0</v>
      </c>
      <c r="G229">
        <v>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16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4</v>
      </c>
      <c r="V230">
        <f t="shared" si="13"/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4</v>
      </c>
      <c r="V231">
        <f t="shared" si="13"/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0</v>
      </c>
      <c r="V232">
        <f t="shared" si="13"/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0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0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100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100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0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0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436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436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190512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190512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1</v>
      </c>
      <c r="D240">
        <v>2.7</v>
      </c>
      <c r="E240">
        <v>0</v>
      </c>
      <c r="F240">
        <v>0</v>
      </c>
      <c r="G240">
        <v>23</v>
      </c>
      <c r="H240">
        <v>62.1</v>
      </c>
      <c r="I240">
        <v>35</v>
      </c>
      <c r="J240">
        <v>94.5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59</v>
      </c>
      <c r="V240">
        <f t="shared" si="13"/>
        <v>159.30000000000001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9</v>
      </c>
      <c r="AE240">
        <v>24.3</v>
      </c>
      <c r="AF240">
        <v>0</v>
      </c>
      <c r="AG240">
        <v>0</v>
      </c>
      <c r="AH240">
        <v>0</v>
      </c>
      <c r="AI240">
        <v>0</v>
      </c>
      <c r="AJ240">
        <f t="shared" si="14"/>
        <v>9</v>
      </c>
      <c r="AK240">
        <f t="shared" si="15"/>
        <v>24.3</v>
      </c>
    </row>
    <row r="241" spans="1:37" x14ac:dyDescent="0.25">
      <c r="A241" t="s">
        <v>483</v>
      </c>
      <c r="B241" s="1" t="s">
        <v>484</v>
      </c>
      <c r="C241">
        <v>2</v>
      </c>
      <c r="D241">
        <v>4.8</v>
      </c>
      <c r="E241">
        <v>14</v>
      </c>
      <c r="F241">
        <v>33.6</v>
      </c>
      <c r="G241">
        <v>30</v>
      </c>
      <c r="H241">
        <v>72</v>
      </c>
      <c r="I241">
        <v>21</v>
      </c>
      <c r="J241">
        <v>50.4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67</v>
      </c>
      <c r="V241">
        <f t="shared" si="13"/>
        <v>160.80000000000001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38.5</v>
      </c>
      <c r="D242">
        <v>146.30000000000001</v>
      </c>
      <c r="E242">
        <v>0</v>
      </c>
      <c r="F242">
        <v>0</v>
      </c>
      <c r="G242">
        <v>1.3</v>
      </c>
      <c r="H242">
        <v>4.9400000000000004</v>
      </c>
      <c r="I242">
        <v>17</v>
      </c>
      <c r="J242">
        <v>64.599999999999994</v>
      </c>
      <c r="K242">
        <v>0</v>
      </c>
      <c r="L242">
        <v>0</v>
      </c>
      <c r="M242">
        <v>1</v>
      </c>
      <c r="N242">
        <v>3.8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57.8</v>
      </c>
      <c r="V242">
        <f t="shared" si="13"/>
        <v>219.64000000000001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10</v>
      </c>
      <c r="D243">
        <v>52</v>
      </c>
      <c r="E243">
        <v>4</v>
      </c>
      <c r="F243">
        <v>20.8</v>
      </c>
      <c r="G243">
        <v>1.4</v>
      </c>
      <c r="H243">
        <v>7.28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15.4</v>
      </c>
      <c r="V243">
        <f t="shared" si="13"/>
        <v>80.08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9</v>
      </c>
      <c r="D244">
        <v>56.7</v>
      </c>
      <c r="E244">
        <v>1</v>
      </c>
      <c r="F244">
        <v>6.3</v>
      </c>
      <c r="G244">
        <v>6</v>
      </c>
      <c r="H244">
        <v>37.799999999999997</v>
      </c>
      <c r="I244">
        <v>1</v>
      </c>
      <c r="J244">
        <v>6.3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17</v>
      </c>
      <c r="V244">
        <f t="shared" si="13"/>
        <v>107.1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15</v>
      </c>
      <c r="F245">
        <v>105</v>
      </c>
      <c r="G245">
        <v>0</v>
      </c>
      <c r="H245">
        <v>0</v>
      </c>
      <c r="I245">
        <v>4</v>
      </c>
      <c r="J245">
        <v>28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19</v>
      </c>
      <c r="V245">
        <f t="shared" si="13"/>
        <v>133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9</v>
      </c>
      <c r="F246">
        <v>13.41</v>
      </c>
      <c r="G246">
        <v>4</v>
      </c>
      <c r="H246">
        <v>5.96</v>
      </c>
      <c r="I246">
        <v>5</v>
      </c>
      <c r="J246">
        <v>7.45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18</v>
      </c>
      <c r="V246">
        <f t="shared" si="13"/>
        <v>26.82</v>
      </c>
      <c r="X246">
        <v>9</v>
      </c>
      <c r="Y246">
        <v>13.41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9</v>
      </c>
      <c r="AK246">
        <f t="shared" si="15"/>
        <v>13.41</v>
      </c>
    </row>
    <row r="247" spans="1:37" x14ac:dyDescent="0.25">
      <c r="A247" t="s">
        <v>495</v>
      </c>
      <c r="B247" s="1" t="s">
        <v>496</v>
      </c>
      <c r="C247">
        <v>5</v>
      </c>
      <c r="D247">
        <v>41.6</v>
      </c>
      <c r="E247">
        <v>96</v>
      </c>
      <c r="F247">
        <v>798.72</v>
      </c>
      <c r="G247">
        <v>34</v>
      </c>
      <c r="H247">
        <v>282.88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135</v>
      </c>
      <c r="V247">
        <f t="shared" si="13"/>
        <v>1123.2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3</v>
      </c>
      <c r="F248">
        <v>31.2</v>
      </c>
      <c r="G248">
        <v>7</v>
      </c>
      <c r="H248">
        <v>72.8</v>
      </c>
      <c r="I248">
        <v>1</v>
      </c>
      <c r="J248">
        <v>10.4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11</v>
      </c>
      <c r="V248">
        <f t="shared" si="13"/>
        <v>114.4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11</v>
      </c>
      <c r="F249">
        <v>121.99</v>
      </c>
      <c r="G249">
        <v>25</v>
      </c>
      <c r="H249">
        <v>277.25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36</v>
      </c>
      <c r="V249">
        <f t="shared" si="13"/>
        <v>399.24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11</v>
      </c>
      <c r="F250">
        <v>152.46</v>
      </c>
      <c r="G250">
        <v>14</v>
      </c>
      <c r="H250">
        <v>194.04</v>
      </c>
      <c r="I250">
        <v>3</v>
      </c>
      <c r="J250">
        <v>41.58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28</v>
      </c>
      <c r="V250">
        <f t="shared" si="13"/>
        <v>388.08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1</v>
      </c>
      <c r="D251">
        <v>9.74</v>
      </c>
      <c r="E251">
        <v>7</v>
      </c>
      <c r="F251">
        <v>68.180000000000007</v>
      </c>
      <c r="G251">
        <v>13</v>
      </c>
      <c r="H251">
        <v>126.62</v>
      </c>
      <c r="I251">
        <v>1</v>
      </c>
      <c r="J251">
        <v>9.74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22</v>
      </c>
      <c r="V251">
        <f t="shared" si="13"/>
        <v>214.28000000000003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2</v>
      </c>
      <c r="F252">
        <v>24.36</v>
      </c>
      <c r="G252">
        <v>5</v>
      </c>
      <c r="H252">
        <v>60.9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7</v>
      </c>
      <c r="V252">
        <f t="shared" si="13"/>
        <v>85.259999999999991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11</v>
      </c>
      <c r="F253">
        <v>142.88999999999999</v>
      </c>
      <c r="G253">
        <v>6</v>
      </c>
      <c r="H253">
        <v>77.94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17</v>
      </c>
      <c r="V253">
        <f t="shared" si="13"/>
        <v>220.82999999999998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5</v>
      </c>
      <c r="D254">
        <v>81.2</v>
      </c>
      <c r="E254">
        <v>2</v>
      </c>
      <c r="F254">
        <v>32.479999999999997</v>
      </c>
      <c r="G254">
        <v>3</v>
      </c>
      <c r="H254">
        <v>48.72</v>
      </c>
      <c r="I254">
        <v>2</v>
      </c>
      <c r="J254">
        <v>32.479999999999997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12</v>
      </c>
      <c r="V254">
        <f t="shared" si="13"/>
        <v>194.88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1</v>
      </c>
      <c r="D255">
        <v>16.91</v>
      </c>
      <c r="E255">
        <v>0</v>
      </c>
      <c r="F255">
        <v>0</v>
      </c>
      <c r="G255">
        <v>2</v>
      </c>
      <c r="H255">
        <v>33.82</v>
      </c>
      <c r="I255">
        <v>2</v>
      </c>
      <c r="J255">
        <v>33.82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5</v>
      </c>
      <c r="V255">
        <f t="shared" si="13"/>
        <v>84.550000000000011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19</v>
      </c>
      <c r="D256">
        <v>428.26</v>
      </c>
      <c r="E256">
        <v>28</v>
      </c>
      <c r="F256">
        <v>631.12</v>
      </c>
      <c r="G256">
        <v>17</v>
      </c>
      <c r="H256">
        <v>383.18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64</v>
      </c>
      <c r="V256">
        <f t="shared" si="13"/>
        <v>1442.5600000000002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7</v>
      </c>
      <c r="F257">
        <v>113.4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7</v>
      </c>
      <c r="V257">
        <f t="shared" si="13"/>
        <v>113.4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1</v>
      </c>
      <c r="F258">
        <v>20.25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</v>
      </c>
      <c r="V258">
        <f t="shared" si="13"/>
        <v>20.25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8</v>
      </c>
      <c r="F259">
        <v>216</v>
      </c>
      <c r="G259">
        <v>11</v>
      </c>
      <c r="H259">
        <v>297</v>
      </c>
      <c r="I259">
        <v>2</v>
      </c>
      <c r="J259">
        <v>54</v>
      </c>
      <c r="K259">
        <v>0</v>
      </c>
      <c r="L259">
        <v>0</v>
      </c>
      <c r="M259">
        <v>10</v>
      </c>
      <c r="N259">
        <v>270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31</v>
      </c>
      <c r="V259">
        <f t="shared" si="13"/>
        <v>837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29</v>
      </c>
      <c r="H260">
        <v>618.86</v>
      </c>
      <c r="I260">
        <v>1</v>
      </c>
      <c r="J260">
        <v>21.34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30</v>
      </c>
      <c r="V260">
        <f t="shared" si="13"/>
        <v>640.20000000000005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18</v>
      </c>
      <c r="F261">
        <v>480.06</v>
      </c>
      <c r="G261">
        <v>39</v>
      </c>
      <c r="H261">
        <v>1040.1300000000001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57</v>
      </c>
      <c r="V261">
        <f t="shared" si="13"/>
        <v>1520.19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2</v>
      </c>
      <c r="D262">
        <v>56.9</v>
      </c>
      <c r="E262">
        <v>9</v>
      </c>
      <c r="F262">
        <v>256.05</v>
      </c>
      <c r="G262">
        <v>10</v>
      </c>
      <c r="H262">
        <v>284.5</v>
      </c>
      <c r="I262">
        <v>2</v>
      </c>
      <c r="J262">
        <v>56.9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23</v>
      </c>
      <c r="V262">
        <f t="shared" si="13"/>
        <v>654.35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10</v>
      </c>
      <c r="D263">
        <v>355.6</v>
      </c>
      <c r="E263">
        <v>30</v>
      </c>
      <c r="F263">
        <v>1066.8</v>
      </c>
      <c r="G263">
        <v>36</v>
      </c>
      <c r="H263">
        <v>1280.1600000000001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76</v>
      </c>
      <c r="V263">
        <f t="shared" si="13"/>
        <v>2702.5600000000004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8</v>
      </c>
      <c r="H264">
        <v>209.92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8</v>
      </c>
      <c r="V264">
        <f t="shared" si="13"/>
        <v>209.92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19</v>
      </c>
      <c r="H265">
        <v>623.01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19</v>
      </c>
      <c r="V265">
        <f t="shared" ref="V265:V328" si="17">SUM(D265+F265+H265+J265+L265+N265+P265+R265 +T265 )</f>
        <v>623.01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12</v>
      </c>
      <c r="H266">
        <v>419.76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34.979999999999997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13</v>
      </c>
      <c r="V266">
        <f t="shared" si="17"/>
        <v>454.74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4</v>
      </c>
      <c r="D267">
        <v>174.92</v>
      </c>
      <c r="E267">
        <v>0</v>
      </c>
      <c r="F267">
        <v>0</v>
      </c>
      <c r="G267">
        <v>2</v>
      </c>
      <c r="H267">
        <v>87.46</v>
      </c>
      <c r="I267">
        <v>0</v>
      </c>
      <c r="J267">
        <v>0</v>
      </c>
      <c r="K267">
        <v>0</v>
      </c>
      <c r="L267">
        <v>0</v>
      </c>
      <c r="M267">
        <v>16</v>
      </c>
      <c r="N267">
        <v>699.68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22</v>
      </c>
      <c r="V267">
        <f t="shared" si="17"/>
        <v>962.06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0</v>
      </c>
      <c r="F268">
        <v>0</v>
      </c>
      <c r="G268">
        <v>80</v>
      </c>
      <c r="H268">
        <v>2217.6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80</v>
      </c>
      <c r="V268">
        <f t="shared" si="17"/>
        <v>2217.6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4.7</v>
      </c>
      <c r="D269">
        <v>21.385000000000002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4.7</v>
      </c>
      <c r="V269">
        <f t="shared" si="17"/>
        <v>21.385000000000002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0</v>
      </c>
      <c r="D270">
        <v>0</v>
      </c>
      <c r="E270">
        <v>10</v>
      </c>
      <c r="F270">
        <v>83.2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10</v>
      </c>
      <c r="V270">
        <f t="shared" si="17"/>
        <v>83.2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20</v>
      </c>
      <c r="D271">
        <v>140</v>
      </c>
      <c r="E271">
        <v>4</v>
      </c>
      <c r="F271">
        <v>28</v>
      </c>
      <c r="G271">
        <v>9</v>
      </c>
      <c r="H271">
        <v>63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33</v>
      </c>
      <c r="V271">
        <f t="shared" si="17"/>
        <v>231</v>
      </c>
      <c r="X271">
        <v>0</v>
      </c>
      <c r="Y271">
        <v>0</v>
      </c>
      <c r="Z271">
        <v>4</v>
      </c>
      <c r="AA271">
        <v>28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4</v>
      </c>
      <c r="AK271">
        <f t="shared" si="19"/>
        <v>28</v>
      </c>
    </row>
    <row r="272" spans="1:37" x14ac:dyDescent="0.25">
      <c r="A272" t="s">
        <v>545</v>
      </c>
      <c r="B272" s="1" t="s">
        <v>546</v>
      </c>
      <c r="C272">
        <v>0</v>
      </c>
      <c r="D272">
        <v>0</v>
      </c>
      <c r="E272">
        <v>6</v>
      </c>
      <c r="F272">
        <v>50.4</v>
      </c>
      <c r="G272">
        <v>7</v>
      </c>
      <c r="H272">
        <v>58.8</v>
      </c>
      <c r="I272">
        <v>3</v>
      </c>
      <c r="J272">
        <v>25.2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16</v>
      </c>
      <c r="V272">
        <f t="shared" si="17"/>
        <v>134.39999999999998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16</v>
      </c>
      <c r="D273">
        <v>156.80000000000001</v>
      </c>
      <c r="E273">
        <v>3</v>
      </c>
      <c r="F273">
        <v>29.4</v>
      </c>
      <c r="G273">
        <v>0</v>
      </c>
      <c r="H273">
        <v>0</v>
      </c>
      <c r="I273">
        <v>33</v>
      </c>
      <c r="J273">
        <v>323.39999999999998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52</v>
      </c>
      <c r="V273">
        <f t="shared" si="17"/>
        <v>509.6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10</v>
      </c>
      <c r="J274">
        <v>112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10</v>
      </c>
      <c r="V274">
        <f t="shared" si="17"/>
        <v>112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0</v>
      </c>
      <c r="D275">
        <v>0</v>
      </c>
      <c r="E275">
        <v>0</v>
      </c>
      <c r="F275">
        <v>0</v>
      </c>
      <c r="G275">
        <v>24</v>
      </c>
      <c r="H275">
        <v>302.39999999999998</v>
      </c>
      <c r="I275">
        <v>10</v>
      </c>
      <c r="J275">
        <v>126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34</v>
      </c>
      <c r="V275">
        <f t="shared" si="17"/>
        <v>428.4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2</v>
      </c>
      <c r="D276">
        <v>28</v>
      </c>
      <c r="E276">
        <v>2</v>
      </c>
      <c r="F276">
        <v>28</v>
      </c>
      <c r="G276">
        <v>7</v>
      </c>
      <c r="H276">
        <v>98</v>
      </c>
      <c r="I276">
        <v>21</v>
      </c>
      <c r="J276">
        <v>294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32</v>
      </c>
      <c r="V276">
        <f t="shared" si="17"/>
        <v>448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8</v>
      </c>
      <c r="D277">
        <v>123.2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8</v>
      </c>
      <c r="V277">
        <f t="shared" si="17"/>
        <v>123.2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26</v>
      </c>
      <c r="D278">
        <v>223.86</v>
      </c>
      <c r="E278">
        <v>0</v>
      </c>
      <c r="F278">
        <v>0</v>
      </c>
      <c r="G278">
        <v>60</v>
      </c>
      <c r="H278">
        <v>516.6</v>
      </c>
      <c r="I278">
        <v>19</v>
      </c>
      <c r="J278">
        <v>163.59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8</v>
      </c>
      <c r="T278">
        <v>68.88</v>
      </c>
      <c r="U278">
        <f t="shared" si="16"/>
        <v>113</v>
      </c>
      <c r="V278">
        <f t="shared" si="17"/>
        <v>972.93000000000006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49</v>
      </c>
      <c r="D279">
        <v>506.66</v>
      </c>
      <c r="E279">
        <v>0</v>
      </c>
      <c r="F279">
        <v>0</v>
      </c>
      <c r="G279">
        <v>0</v>
      </c>
      <c r="H279">
        <v>0</v>
      </c>
      <c r="I279">
        <v>18</v>
      </c>
      <c r="J279">
        <v>186.12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</v>
      </c>
      <c r="T279">
        <v>20.68</v>
      </c>
      <c r="U279">
        <f t="shared" si="16"/>
        <v>69</v>
      </c>
      <c r="V279">
        <f t="shared" si="17"/>
        <v>713.45999999999992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7</v>
      </c>
      <c r="D280">
        <v>84.42</v>
      </c>
      <c r="E280">
        <v>15</v>
      </c>
      <c r="F280">
        <v>180.9</v>
      </c>
      <c r="G280">
        <v>23</v>
      </c>
      <c r="H280">
        <v>277.38</v>
      </c>
      <c r="I280">
        <v>55</v>
      </c>
      <c r="J280">
        <v>663.3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100</v>
      </c>
      <c r="V280">
        <f t="shared" si="17"/>
        <v>1206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55</v>
      </c>
      <c r="D281">
        <v>757.9</v>
      </c>
      <c r="E281">
        <v>9</v>
      </c>
      <c r="F281">
        <v>124.02</v>
      </c>
      <c r="G281">
        <v>45</v>
      </c>
      <c r="H281">
        <v>620.1</v>
      </c>
      <c r="I281">
        <v>4</v>
      </c>
      <c r="J281">
        <v>55.12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113</v>
      </c>
      <c r="V281">
        <f t="shared" si="17"/>
        <v>1557.1399999999999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10</v>
      </c>
      <c r="D282">
        <v>155.1</v>
      </c>
      <c r="E282">
        <v>7</v>
      </c>
      <c r="F282">
        <v>108.57</v>
      </c>
      <c r="G282">
        <v>18</v>
      </c>
      <c r="H282">
        <v>279.18</v>
      </c>
      <c r="I282">
        <v>26</v>
      </c>
      <c r="J282">
        <v>403.26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61</v>
      </c>
      <c r="V282">
        <f t="shared" si="17"/>
        <v>946.1099999999999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0</v>
      </c>
      <c r="AK282">
        <f t="shared" si="19"/>
        <v>0</v>
      </c>
    </row>
    <row r="283" spans="1:37" x14ac:dyDescent="0.25">
      <c r="A283" t="s">
        <v>567</v>
      </c>
      <c r="B283" s="1" t="s">
        <v>568</v>
      </c>
      <c r="C283">
        <v>15</v>
      </c>
      <c r="D283">
        <v>258.45</v>
      </c>
      <c r="E283">
        <v>0</v>
      </c>
      <c r="F283">
        <v>0</v>
      </c>
      <c r="G283">
        <v>24</v>
      </c>
      <c r="H283">
        <v>413.52</v>
      </c>
      <c r="I283">
        <v>11</v>
      </c>
      <c r="J283">
        <v>189.53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50</v>
      </c>
      <c r="V283">
        <f t="shared" si="17"/>
        <v>861.5</v>
      </c>
      <c r="X283">
        <v>7</v>
      </c>
      <c r="Y283">
        <v>120.61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7</v>
      </c>
      <c r="AK283">
        <f t="shared" si="19"/>
        <v>120.61</v>
      </c>
    </row>
    <row r="284" spans="1:37" x14ac:dyDescent="0.25">
      <c r="A284" t="s">
        <v>569</v>
      </c>
      <c r="B284" s="1" t="s">
        <v>570</v>
      </c>
      <c r="C284">
        <v>62</v>
      </c>
      <c r="D284">
        <v>1174.9000000000001</v>
      </c>
      <c r="E284">
        <v>0</v>
      </c>
      <c r="F284">
        <v>0</v>
      </c>
      <c r="G284">
        <v>0</v>
      </c>
      <c r="H284">
        <v>0</v>
      </c>
      <c r="I284">
        <v>7</v>
      </c>
      <c r="J284">
        <v>132.65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69</v>
      </c>
      <c r="V284">
        <f t="shared" si="17"/>
        <v>1307.5500000000002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7</v>
      </c>
      <c r="J285">
        <v>144.76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7</v>
      </c>
      <c r="V285">
        <f t="shared" si="17"/>
        <v>144.76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1</v>
      </c>
      <c r="D286">
        <v>10.4</v>
      </c>
      <c r="E286">
        <v>4</v>
      </c>
      <c r="F286">
        <v>41.6</v>
      </c>
      <c r="G286">
        <v>11</v>
      </c>
      <c r="H286">
        <v>114.4</v>
      </c>
      <c r="I286">
        <v>12</v>
      </c>
      <c r="J286">
        <v>124.8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28</v>
      </c>
      <c r="V286">
        <f t="shared" si="17"/>
        <v>291.2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2</v>
      </c>
      <c r="D287">
        <v>24.94</v>
      </c>
      <c r="E287">
        <v>6</v>
      </c>
      <c r="F287">
        <v>74.819999999999993</v>
      </c>
      <c r="G287">
        <v>0</v>
      </c>
      <c r="H287">
        <v>0</v>
      </c>
      <c r="I287">
        <v>12</v>
      </c>
      <c r="J287">
        <v>149.63999999999999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20</v>
      </c>
      <c r="V287">
        <f t="shared" si="17"/>
        <v>249.39999999999998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0</v>
      </c>
      <c r="D288">
        <v>0</v>
      </c>
      <c r="E288">
        <v>0</v>
      </c>
      <c r="F288">
        <v>0</v>
      </c>
      <c r="G288">
        <v>10</v>
      </c>
      <c r="H288">
        <v>145.5</v>
      </c>
      <c r="I288">
        <v>6</v>
      </c>
      <c r="J288">
        <v>87.3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16</v>
      </c>
      <c r="V288">
        <f t="shared" si="17"/>
        <v>232.8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34</v>
      </c>
      <c r="N289">
        <v>565.41999999999996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34</v>
      </c>
      <c r="V289">
        <f t="shared" si="17"/>
        <v>565.41999999999996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9</v>
      </c>
      <c r="D290">
        <v>168.39</v>
      </c>
      <c r="E290">
        <v>18</v>
      </c>
      <c r="F290">
        <v>336.78</v>
      </c>
      <c r="G290">
        <v>0</v>
      </c>
      <c r="H290">
        <v>0</v>
      </c>
      <c r="I290">
        <v>1</v>
      </c>
      <c r="J290">
        <v>18.71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28</v>
      </c>
      <c r="V290">
        <f t="shared" si="17"/>
        <v>523.88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16</v>
      </c>
      <c r="D291">
        <v>332.64</v>
      </c>
      <c r="E291">
        <v>25</v>
      </c>
      <c r="F291">
        <v>519.75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41</v>
      </c>
      <c r="V291">
        <f t="shared" si="17"/>
        <v>852.39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0</v>
      </c>
      <c r="D292">
        <v>0</v>
      </c>
      <c r="E292">
        <v>9</v>
      </c>
      <c r="F292">
        <v>205.83</v>
      </c>
      <c r="G292">
        <v>0</v>
      </c>
      <c r="H292">
        <v>0</v>
      </c>
      <c r="I292">
        <v>88</v>
      </c>
      <c r="J292">
        <v>2012.56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97</v>
      </c>
      <c r="V292">
        <f t="shared" si="17"/>
        <v>2218.39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14</v>
      </c>
      <c r="F293">
        <v>349.3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14</v>
      </c>
      <c r="V293">
        <f t="shared" si="17"/>
        <v>349.3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2</v>
      </c>
      <c r="D294">
        <v>13.76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2</v>
      </c>
      <c r="V294">
        <f t="shared" si="17"/>
        <v>13.76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3</v>
      </c>
      <c r="F295">
        <v>17.34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3</v>
      </c>
      <c r="V295">
        <f t="shared" si="17"/>
        <v>17.34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0</v>
      </c>
      <c r="AK295">
        <f t="shared" si="19"/>
        <v>0</v>
      </c>
    </row>
    <row r="296" spans="1:37" x14ac:dyDescent="0.25">
      <c r="A296" t="s">
        <v>593</v>
      </c>
      <c r="B296" s="1" t="s">
        <v>594</v>
      </c>
      <c r="C296">
        <v>22</v>
      </c>
      <c r="D296">
        <v>254.32</v>
      </c>
      <c r="E296">
        <v>0</v>
      </c>
      <c r="F296">
        <v>0</v>
      </c>
      <c r="G296">
        <v>4</v>
      </c>
      <c r="H296">
        <v>46.24</v>
      </c>
      <c r="I296">
        <v>6</v>
      </c>
      <c r="J296">
        <v>69.36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32</v>
      </c>
      <c r="V296">
        <f t="shared" si="17"/>
        <v>369.92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595</v>
      </c>
      <c r="B297" s="1" t="s">
        <v>596</v>
      </c>
      <c r="C297">
        <v>16</v>
      </c>
      <c r="D297">
        <v>231.2</v>
      </c>
      <c r="E297">
        <v>23</v>
      </c>
      <c r="F297">
        <v>332.35</v>
      </c>
      <c r="G297">
        <v>1</v>
      </c>
      <c r="H297">
        <v>14.45</v>
      </c>
      <c r="I297">
        <v>4</v>
      </c>
      <c r="J297">
        <v>57.8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44</v>
      </c>
      <c r="V297">
        <f t="shared" si="17"/>
        <v>635.79999999999995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12</v>
      </c>
      <c r="H298">
        <v>208.08</v>
      </c>
      <c r="I298">
        <v>11</v>
      </c>
      <c r="J298">
        <v>190.74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23</v>
      </c>
      <c r="V298">
        <f t="shared" si="17"/>
        <v>398.82000000000005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599</v>
      </c>
      <c r="B299" s="1" t="s">
        <v>600</v>
      </c>
      <c r="C299">
        <v>4</v>
      </c>
      <c r="D299">
        <v>81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4</v>
      </c>
      <c r="V299">
        <f t="shared" si="17"/>
        <v>81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601</v>
      </c>
      <c r="B300" s="1" t="s">
        <v>602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10</v>
      </c>
      <c r="J300">
        <v>231.1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10</v>
      </c>
      <c r="V300">
        <f t="shared" si="17"/>
        <v>231.1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25.98</v>
      </c>
      <c r="I301">
        <v>6</v>
      </c>
      <c r="J301">
        <v>155.88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7</v>
      </c>
      <c r="V301">
        <f t="shared" si="17"/>
        <v>181.85999999999999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605</v>
      </c>
      <c r="B302" s="1" t="s">
        <v>606</v>
      </c>
      <c r="C302">
        <v>10</v>
      </c>
      <c r="D302">
        <v>288.89999999999998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11</v>
      </c>
      <c r="N302">
        <v>317.79000000000002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21</v>
      </c>
      <c r="V302">
        <f t="shared" si="17"/>
        <v>606.69000000000005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607</v>
      </c>
      <c r="B303" s="1" t="s">
        <v>608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25</v>
      </c>
      <c r="L303">
        <v>36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25</v>
      </c>
      <c r="V303">
        <f t="shared" si="17"/>
        <v>36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1096.7</v>
      </c>
      <c r="N304">
        <v>1096.7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1096.7</v>
      </c>
      <c r="V304">
        <f t="shared" si="17"/>
        <v>1096.7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611</v>
      </c>
      <c r="B305" s="1" t="s">
        <v>612</v>
      </c>
      <c r="C305">
        <v>0</v>
      </c>
      <c r="D305">
        <v>0</v>
      </c>
      <c r="E305">
        <v>96</v>
      </c>
      <c r="F305">
        <v>99.84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96</v>
      </c>
      <c r="V305">
        <f t="shared" si="17"/>
        <v>99.84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613</v>
      </c>
      <c r="B306" s="1" t="s">
        <v>614</v>
      </c>
      <c r="C306">
        <v>0</v>
      </c>
      <c r="D306">
        <v>0</v>
      </c>
      <c r="E306">
        <v>0</v>
      </c>
      <c r="F306">
        <v>0</v>
      </c>
      <c r="G306">
        <v>6.1</v>
      </c>
      <c r="H306">
        <v>27.754999999999999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6.1</v>
      </c>
      <c r="V306">
        <f t="shared" si="17"/>
        <v>27.754999999999999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615</v>
      </c>
      <c r="B307" s="1" t="s">
        <v>616</v>
      </c>
      <c r="C307">
        <v>9</v>
      </c>
      <c r="D307">
        <v>53.46</v>
      </c>
      <c r="E307">
        <v>0</v>
      </c>
      <c r="F307">
        <v>0</v>
      </c>
      <c r="G307">
        <v>39</v>
      </c>
      <c r="H307">
        <v>231.66</v>
      </c>
      <c r="I307">
        <v>2</v>
      </c>
      <c r="J307">
        <v>11.88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50</v>
      </c>
      <c r="V307">
        <f t="shared" si="17"/>
        <v>297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4</v>
      </c>
      <c r="F308">
        <v>28.52</v>
      </c>
      <c r="G308">
        <v>9</v>
      </c>
      <c r="H308">
        <v>64.17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13</v>
      </c>
      <c r="V308">
        <f t="shared" si="17"/>
        <v>92.69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8.32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1</v>
      </c>
      <c r="V309">
        <f t="shared" si="17"/>
        <v>8.32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20</v>
      </c>
      <c r="T310">
        <v>310.2</v>
      </c>
      <c r="U310">
        <f t="shared" si="16"/>
        <v>20</v>
      </c>
      <c r="V310">
        <f t="shared" si="17"/>
        <v>310.2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623</v>
      </c>
      <c r="B311" s="1" t="s">
        <v>624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</v>
      </c>
      <c r="T311">
        <v>51.69</v>
      </c>
      <c r="U311">
        <f t="shared" si="16"/>
        <v>3</v>
      </c>
      <c r="V311">
        <f t="shared" si="17"/>
        <v>51.69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26</v>
      </c>
      <c r="F312">
        <v>270.39999999999998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26</v>
      </c>
      <c r="V312">
        <f t="shared" si="17"/>
        <v>270.39999999999998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10</v>
      </c>
      <c r="H313">
        <v>124.7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10</v>
      </c>
      <c r="V313">
        <f t="shared" si="17"/>
        <v>124.7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0</v>
      </c>
      <c r="F314">
        <v>0</v>
      </c>
      <c r="G314">
        <v>6</v>
      </c>
      <c r="H314">
        <v>99.78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6</v>
      </c>
      <c r="V314">
        <f t="shared" si="17"/>
        <v>99.78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51</v>
      </c>
      <c r="F315">
        <v>1060.29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51</v>
      </c>
      <c r="V315">
        <f t="shared" si="17"/>
        <v>1060.29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633</v>
      </c>
      <c r="B316" s="1" t="s">
        <v>634</v>
      </c>
      <c r="C316">
        <v>13</v>
      </c>
      <c r="D316">
        <v>118.82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13</v>
      </c>
      <c r="V316">
        <f t="shared" si="17"/>
        <v>118.82</v>
      </c>
      <c r="X316">
        <v>6</v>
      </c>
      <c r="Y316">
        <v>54.84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6</v>
      </c>
      <c r="AK316">
        <f t="shared" si="19"/>
        <v>54.84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0</v>
      </c>
      <c r="V317">
        <f t="shared" si="17"/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0</v>
      </c>
      <c r="V318">
        <f t="shared" si="17"/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639</v>
      </c>
      <c r="B319" s="1" t="s">
        <v>640</v>
      </c>
      <c r="C319">
        <v>3</v>
      </c>
      <c r="D319">
        <v>136.05000000000001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3</v>
      </c>
      <c r="V319">
        <f t="shared" si="17"/>
        <v>136.05000000000001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641</v>
      </c>
      <c r="B320" s="1" t="s">
        <v>642</v>
      </c>
      <c r="C320">
        <v>1</v>
      </c>
      <c r="D320">
        <v>55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1</v>
      </c>
      <c r="V320">
        <f t="shared" si="17"/>
        <v>55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643</v>
      </c>
      <c r="B321" s="1" t="s">
        <v>644</v>
      </c>
      <c r="C321">
        <v>3</v>
      </c>
      <c r="D321">
        <v>173.28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3</v>
      </c>
      <c r="V321">
        <f t="shared" si="17"/>
        <v>173.28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645</v>
      </c>
      <c r="B322" s="1" t="s">
        <v>646</v>
      </c>
      <c r="C322">
        <v>2</v>
      </c>
      <c r="D322">
        <v>62.2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2</v>
      </c>
      <c r="V322">
        <f t="shared" si="17"/>
        <v>62.2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0</v>
      </c>
      <c r="V323">
        <f t="shared" si="17"/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0</v>
      </c>
      <c r="V324">
        <f t="shared" si="17"/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5000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5000</v>
      </c>
      <c r="V325">
        <f t="shared" si="17"/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653</v>
      </c>
      <c r="B326" s="1" t="s">
        <v>654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150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150</v>
      </c>
      <c r="V326">
        <f t="shared" si="17"/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6250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6250</v>
      </c>
      <c r="V327">
        <f t="shared" si="17"/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400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400</v>
      </c>
      <c r="V328">
        <f t="shared" si="17"/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659</v>
      </c>
      <c r="B329" s="1" t="s">
        <v>660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0</v>
      </c>
      <c r="V329">
        <f t="shared" ref="V329:V392" si="21"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0</v>
      </c>
      <c r="V330">
        <f t="shared" si="21"/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500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500</v>
      </c>
      <c r="V331">
        <f t="shared" si="21"/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0</v>
      </c>
      <c r="AK331">
        <f t="shared" si="23"/>
        <v>0</v>
      </c>
    </row>
    <row r="332" spans="1:37" x14ac:dyDescent="0.25">
      <c r="A332" t="s">
        <v>665</v>
      </c>
      <c r="B332" s="1" t="s">
        <v>666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0</v>
      </c>
      <c r="V332">
        <f t="shared" si="21"/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667</v>
      </c>
      <c r="B333" s="1" t="s">
        <v>668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0</v>
      </c>
      <c r="V333">
        <f t="shared" si="21"/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0</v>
      </c>
      <c r="AK333">
        <f t="shared" si="23"/>
        <v>0</v>
      </c>
    </row>
    <row r="334" spans="1:37" x14ac:dyDescent="0.25">
      <c r="A334" t="s">
        <v>669</v>
      </c>
      <c r="B334" s="1" t="s">
        <v>670</v>
      </c>
      <c r="C334">
        <v>30</v>
      </c>
      <c r="D334">
        <v>30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30</v>
      </c>
      <c r="V334">
        <f t="shared" si="21"/>
        <v>30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671</v>
      </c>
      <c r="B335" s="1" t="s">
        <v>672</v>
      </c>
      <c r="C335">
        <v>7</v>
      </c>
      <c r="D335">
        <v>43.82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7</v>
      </c>
      <c r="V335">
        <f t="shared" si="21"/>
        <v>43.82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673</v>
      </c>
      <c r="B336" s="1" t="s">
        <v>674</v>
      </c>
      <c r="C336">
        <v>0</v>
      </c>
      <c r="D336">
        <v>0</v>
      </c>
      <c r="E336">
        <v>0</v>
      </c>
      <c r="F336">
        <v>0</v>
      </c>
      <c r="G336">
        <v>2</v>
      </c>
      <c r="H336">
        <v>9.4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2</v>
      </c>
      <c r="V336">
        <f t="shared" si="21"/>
        <v>9.4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675</v>
      </c>
      <c r="B337" s="1" t="s">
        <v>676</v>
      </c>
      <c r="C337">
        <v>0</v>
      </c>
      <c r="D337">
        <v>0</v>
      </c>
      <c r="E337">
        <v>12</v>
      </c>
      <c r="F337">
        <v>37.68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12</v>
      </c>
      <c r="V337">
        <f t="shared" si="21"/>
        <v>37.68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0</v>
      </c>
      <c r="AK337">
        <f t="shared" si="23"/>
        <v>0</v>
      </c>
    </row>
    <row r="338" spans="1:37" x14ac:dyDescent="0.25">
      <c r="A338" t="s">
        <v>677</v>
      </c>
      <c r="B338" s="1" t="s">
        <v>678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3</v>
      </c>
      <c r="V338">
        <f t="shared" si="21"/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308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308</v>
      </c>
      <c r="V339">
        <f t="shared" si="21"/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681</v>
      </c>
      <c r="B340" s="1" t="s">
        <v>682</v>
      </c>
      <c r="C340">
        <v>1</v>
      </c>
      <c r="D340">
        <v>81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9</v>
      </c>
      <c r="N340">
        <v>729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10</v>
      </c>
      <c r="V340">
        <f t="shared" si="21"/>
        <v>810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683</v>
      </c>
      <c r="B341" s="1" t="s">
        <v>684</v>
      </c>
      <c r="C341">
        <v>30</v>
      </c>
      <c r="D341">
        <v>2640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30</v>
      </c>
      <c r="V341">
        <f t="shared" si="21"/>
        <v>2640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685</v>
      </c>
      <c r="B342" s="1" t="s">
        <v>686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</v>
      </c>
      <c r="N342">
        <v>379.71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3</v>
      </c>
      <c r="V342">
        <f t="shared" si="21"/>
        <v>379.71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687</v>
      </c>
      <c r="B343" s="1" t="s">
        <v>688</v>
      </c>
      <c r="C343">
        <v>43</v>
      </c>
      <c r="D343">
        <v>4343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43</v>
      </c>
      <c r="V343">
        <f t="shared" si="21"/>
        <v>4343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689</v>
      </c>
      <c r="B344" s="1" t="s">
        <v>690</v>
      </c>
      <c r="C344">
        <v>4</v>
      </c>
      <c r="D344">
        <v>540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4</v>
      </c>
      <c r="V344">
        <f t="shared" si="21"/>
        <v>540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691</v>
      </c>
      <c r="B345" s="1" t="s">
        <v>692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7</v>
      </c>
      <c r="V345">
        <f t="shared" si="21"/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693</v>
      </c>
      <c r="B346" s="1" t="s">
        <v>694</v>
      </c>
      <c r="C346">
        <v>1</v>
      </c>
      <c r="D346">
        <v>6.5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1</v>
      </c>
      <c r="V346">
        <f t="shared" si="21"/>
        <v>6.5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695</v>
      </c>
      <c r="B347" s="1" t="s">
        <v>696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16</v>
      </c>
      <c r="N347">
        <v>85.44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16</v>
      </c>
      <c r="V347">
        <f t="shared" si="21"/>
        <v>85.44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697</v>
      </c>
      <c r="B348" s="1" t="s">
        <v>698</v>
      </c>
      <c r="C348">
        <v>265</v>
      </c>
      <c r="D348">
        <v>861.25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265</v>
      </c>
      <c r="V348">
        <f t="shared" si="21"/>
        <v>861.25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699</v>
      </c>
      <c r="B349" s="1" t="s">
        <v>700</v>
      </c>
      <c r="C349">
        <v>4</v>
      </c>
      <c r="D349">
        <v>31.6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4</v>
      </c>
      <c r="V349">
        <f t="shared" si="21"/>
        <v>31.6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701</v>
      </c>
      <c r="B350" s="1" t="s">
        <v>702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14</v>
      </c>
      <c r="V350">
        <f t="shared" si="21"/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703</v>
      </c>
      <c r="B351" s="1" t="s">
        <v>704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0</v>
      </c>
      <c r="V351">
        <f t="shared" si="21"/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0</v>
      </c>
      <c r="V352">
        <f t="shared" si="21"/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707</v>
      </c>
      <c r="B353" s="1" t="s">
        <v>708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0</v>
      </c>
      <c r="V353">
        <f t="shared" si="21"/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709</v>
      </c>
      <c r="B354" s="1" t="s">
        <v>710</v>
      </c>
      <c r="C354">
        <v>500</v>
      </c>
      <c r="D354">
        <v>1475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500</v>
      </c>
      <c r="V354">
        <f t="shared" si="21"/>
        <v>1475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711</v>
      </c>
      <c r="B355" s="1" t="s">
        <v>712</v>
      </c>
      <c r="C355">
        <v>2800</v>
      </c>
      <c r="D355">
        <v>7280</v>
      </c>
      <c r="E355">
        <v>0</v>
      </c>
      <c r="F355">
        <v>0</v>
      </c>
      <c r="G355">
        <v>24</v>
      </c>
      <c r="H355">
        <v>62.4</v>
      </c>
      <c r="I355">
        <v>410</v>
      </c>
      <c r="J355">
        <v>1066</v>
      </c>
      <c r="K355">
        <v>0</v>
      </c>
      <c r="L355">
        <v>0</v>
      </c>
      <c r="M355">
        <v>110</v>
      </c>
      <c r="N355">
        <v>286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3344</v>
      </c>
      <c r="V355">
        <f t="shared" si="21"/>
        <v>8694.4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713</v>
      </c>
      <c r="B356" s="1" t="s">
        <v>714</v>
      </c>
      <c r="C356">
        <v>24</v>
      </c>
      <c r="D356">
        <v>81.599999999999994</v>
      </c>
      <c r="E356">
        <v>0</v>
      </c>
      <c r="F356">
        <v>0</v>
      </c>
      <c r="G356">
        <v>0</v>
      </c>
      <c r="H356">
        <v>0</v>
      </c>
      <c r="I356">
        <v>10</v>
      </c>
      <c r="J356">
        <v>34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34</v>
      </c>
      <c r="V356">
        <f t="shared" si="21"/>
        <v>115.6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715</v>
      </c>
      <c r="B357" s="1" t="s">
        <v>716</v>
      </c>
      <c r="C357">
        <v>35</v>
      </c>
      <c r="D357">
        <v>196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11.2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37</v>
      </c>
      <c r="V357">
        <f t="shared" si="21"/>
        <v>207.2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717</v>
      </c>
      <c r="B358" s="1" t="s">
        <v>718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0</v>
      </c>
      <c r="V358">
        <f t="shared" si="21"/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0</v>
      </c>
      <c r="V359">
        <f t="shared" si="21"/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0</v>
      </c>
      <c r="AK359">
        <f t="shared" si="23"/>
        <v>0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1423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1</v>
      </c>
      <c r="V360">
        <f t="shared" si="21"/>
        <v>1423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723</v>
      </c>
      <c r="B361" s="1" t="s">
        <v>724</v>
      </c>
      <c r="C361">
        <v>1</v>
      </c>
      <c r="D361">
        <v>208.01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1</v>
      </c>
      <c r="V361">
        <f t="shared" si="21"/>
        <v>208.01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725</v>
      </c>
      <c r="B362" s="1" t="s">
        <v>726</v>
      </c>
      <c r="C362">
        <v>341</v>
      </c>
      <c r="D362">
        <v>716.1</v>
      </c>
      <c r="E362">
        <v>253</v>
      </c>
      <c r="F362">
        <v>531.29999999999995</v>
      </c>
      <c r="G362">
        <v>69</v>
      </c>
      <c r="H362">
        <v>144.9</v>
      </c>
      <c r="I362">
        <v>100</v>
      </c>
      <c r="J362">
        <v>210</v>
      </c>
      <c r="K362">
        <v>14</v>
      </c>
      <c r="L362">
        <v>29.4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777</v>
      </c>
      <c r="V362">
        <f t="shared" si="21"/>
        <v>1631.7000000000003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727</v>
      </c>
      <c r="B363" s="1" t="s">
        <v>728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21.42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1</v>
      </c>
      <c r="V363">
        <f t="shared" si="21"/>
        <v>21.42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8</v>
      </c>
      <c r="V364">
        <f t="shared" si="21"/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0</v>
      </c>
      <c r="V365">
        <f t="shared" si="21"/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733</v>
      </c>
      <c r="B366" s="1" t="s">
        <v>734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0</v>
      </c>
      <c r="V366">
        <f t="shared" si="21"/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0</v>
      </c>
      <c r="V367">
        <f t="shared" si="21"/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737</v>
      </c>
      <c r="B368" s="1" t="s">
        <v>738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0</v>
      </c>
      <c r="V368">
        <f t="shared" si="21"/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0</v>
      </c>
      <c r="V369">
        <f t="shared" si="21"/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0</v>
      </c>
      <c r="V370">
        <f t="shared" si="21"/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743</v>
      </c>
      <c r="B371" s="1" t="s">
        <v>744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0</v>
      </c>
      <c r="V371">
        <f t="shared" si="21"/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745</v>
      </c>
      <c r="B372" s="1" t="s">
        <v>746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21</v>
      </c>
      <c r="L372">
        <v>26.25</v>
      </c>
      <c r="M372">
        <v>78</v>
      </c>
      <c r="N372">
        <v>97.5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99</v>
      </c>
      <c r="V372">
        <f t="shared" si="21"/>
        <v>123.75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747</v>
      </c>
      <c r="B373" s="1" t="s">
        <v>748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0</v>
      </c>
      <c r="V373">
        <f t="shared" si="21"/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0</v>
      </c>
      <c r="V374">
        <f t="shared" si="21"/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751</v>
      </c>
      <c r="B375" s="1" t="s">
        <v>752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0</v>
      </c>
      <c r="V375">
        <f t="shared" si="21"/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753</v>
      </c>
      <c r="B376" s="1" t="s">
        <v>754</v>
      </c>
      <c r="C376">
        <v>0</v>
      </c>
      <c r="D376">
        <v>0</v>
      </c>
      <c r="E376">
        <v>7.5</v>
      </c>
      <c r="F376">
        <v>45</v>
      </c>
      <c r="G376">
        <v>8</v>
      </c>
      <c r="H376">
        <v>48</v>
      </c>
      <c r="I376">
        <v>6.5</v>
      </c>
      <c r="J376">
        <v>39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22</v>
      </c>
      <c r="V376">
        <f t="shared" si="21"/>
        <v>132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755</v>
      </c>
      <c r="B377" s="1" t="s">
        <v>756</v>
      </c>
      <c r="C377">
        <v>0</v>
      </c>
      <c r="D377">
        <v>0</v>
      </c>
      <c r="E377">
        <v>7</v>
      </c>
      <c r="F377">
        <v>52.5</v>
      </c>
      <c r="G377">
        <v>4.5</v>
      </c>
      <c r="H377">
        <v>33.75</v>
      </c>
      <c r="I377">
        <v>2</v>
      </c>
      <c r="J377">
        <v>15</v>
      </c>
      <c r="K377">
        <v>0</v>
      </c>
      <c r="L377">
        <v>0</v>
      </c>
      <c r="M377">
        <v>1</v>
      </c>
      <c r="N377">
        <v>7.5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14.5</v>
      </c>
      <c r="V377">
        <f t="shared" si="21"/>
        <v>108.75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757</v>
      </c>
      <c r="B378" s="1" t="s">
        <v>758</v>
      </c>
      <c r="C378">
        <v>3.5</v>
      </c>
      <c r="D378">
        <v>31.85</v>
      </c>
      <c r="E378">
        <v>6.5</v>
      </c>
      <c r="F378">
        <v>59.15</v>
      </c>
      <c r="G378">
        <v>4.5</v>
      </c>
      <c r="H378">
        <v>40.950000000000003</v>
      </c>
      <c r="I378">
        <v>31</v>
      </c>
      <c r="J378">
        <v>282.10000000000002</v>
      </c>
      <c r="K378">
        <v>0</v>
      </c>
      <c r="L378">
        <v>0</v>
      </c>
      <c r="M378">
        <v>5.5</v>
      </c>
      <c r="N378">
        <v>50.05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51</v>
      </c>
      <c r="V378">
        <f t="shared" si="21"/>
        <v>464.1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759</v>
      </c>
      <c r="B379" s="1" t="s">
        <v>760</v>
      </c>
      <c r="C379">
        <v>0</v>
      </c>
      <c r="D379">
        <v>0</v>
      </c>
      <c r="E379">
        <v>2</v>
      </c>
      <c r="F379">
        <v>28</v>
      </c>
      <c r="G379">
        <v>4.5</v>
      </c>
      <c r="H379">
        <v>63</v>
      </c>
      <c r="I379">
        <v>4</v>
      </c>
      <c r="J379">
        <v>56</v>
      </c>
      <c r="K379">
        <v>0</v>
      </c>
      <c r="L379">
        <v>0</v>
      </c>
      <c r="M379">
        <v>15</v>
      </c>
      <c r="N379">
        <v>210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25.5</v>
      </c>
      <c r="V379">
        <f t="shared" si="21"/>
        <v>357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761</v>
      </c>
      <c r="B380" s="1" t="s">
        <v>762</v>
      </c>
      <c r="C380">
        <v>8</v>
      </c>
      <c r="D380">
        <v>127.92</v>
      </c>
      <c r="E380">
        <v>1</v>
      </c>
      <c r="F380">
        <v>15.99</v>
      </c>
      <c r="G380">
        <v>6.5</v>
      </c>
      <c r="H380">
        <v>103.935</v>
      </c>
      <c r="I380">
        <v>24</v>
      </c>
      <c r="J380">
        <v>383.76</v>
      </c>
      <c r="K380">
        <v>0</v>
      </c>
      <c r="L380">
        <v>0</v>
      </c>
      <c r="M380">
        <v>1.5</v>
      </c>
      <c r="N380">
        <v>23.984999999999999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41</v>
      </c>
      <c r="V380">
        <f t="shared" si="21"/>
        <v>655.59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763</v>
      </c>
      <c r="B381" s="1" t="s">
        <v>764</v>
      </c>
      <c r="C381">
        <v>18</v>
      </c>
      <c r="D381">
        <v>429.66</v>
      </c>
      <c r="E381">
        <v>1</v>
      </c>
      <c r="F381">
        <v>23.87</v>
      </c>
      <c r="G381">
        <v>1</v>
      </c>
      <c r="H381">
        <v>23.87</v>
      </c>
      <c r="I381">
        <v>0.5</v>
      </c>
      <c r="J381">
        <v>11.935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20.5</v>
      </c>
      <c r="V381">
        <f t="shared" si="21"/>
        <v>489.33500000000004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765</v>
      </c>
      <c r="B382" s="1" t="s">
        <v>766</v>
      </c>
      <c r="C382">
        <v>1</v>
      </c>
      <c r="D382">
        <v>28.3</v>
      </c>
      <c r="E382">
        <v>1</v>
      </c>
      <c r="F382">
        <v>28.3</v>
      </c>
      <c r="G382">
        <v>11</v>
      </c>
      <c r="H382">
        <v>311.3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13</v>
      </c>
      <c r="V382">
        <f t="shared" si="21"/>
        <v>367.90000000000003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767</v>
      </c>
      <c r="B383" s="1" t="s">
        <v>768</v>
      </c>
      <c r="C383">
        <v>0</v>
      </c>
      <c r="D383">
        <v>0</v>
      </c>
      <c r="E383">
        <v>3</v>
      </c>
      <c r="F383">
        <v>120.9</v>
      </c>
      <c r="G383">
        <v>1</v>
      </c>
      <c r="H383">
        <v>40.299999999999997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4</v>
      </c>
      <c r="V383">
        <f t="shared" si="21"/>
        <v>161.19999999999999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769</v>
      </c>
      <c r="B384" s="1" t="s">
        <v>770</v>
      </c>
      <c r="C384">
        <v>0</v>
      </c>
      <c r="D384">
        <v>0</v>
      </c>
      <c r="E384">
        <v>2</v>
      </c>
      <c r="F384">
        <v>100.56</v>
      </c>
      <c r="G384">
        <v>3</v>
      </c>
      <c r="H384">
        <v>150.84</v>
      </c>
      <c r="I384">
        <v>6</v>
      </c>
      <c r="J384">
        <v>301.68</v>
      </c>
      <c r="K384">
        <v>0</v>
      </c>
      <c r="L384">
        <v>0</v>
      </c>
      <c r="M384">
        <v>14</v>
      </c>
      <c r="N384">
        <v>703.92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25</v>
      </c>
      <c r="V384">
        <f t="shared" si="21"/>
        <v>1257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771</v>
      </c>
      <c r="B385" s="1" t="s">
        <v>772</v>
      </c>
      <c r="C385">
        <v>0</v>
      </c>
      <c r="D385">
        <v>0</v>
      </c>
      <c r="E385">
        <v>0.5</v>
      </c>
      <c r="F385">
        <v>4.6500000000000004</v>
      </c>
      <c r="G385">
        <v>1</v>
      </c>
      <c r="H385">
        <v>9.3000000000000007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1.5</v>
      </c>
      <c r="V385">
        <f t="shared" si="21"/>
        <v>13.950000000000001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773</v>
      </c>
      <c r="B386" s="1" t="s">
        <v>774</v>
      </c>
      <c r="C386">
        <v>2.5</v>
      </c>
      <c r="D386">
        <v>43</v>
      </c>
      <c r="E386">
        <v>1.5</v>
      </c>
      <c r="F386">
        <v>25.8</v>
      </c>
      <c r="G386">
        <v>0.5</v>
      </c>
      <c r="H386">
        <v>8.6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4.5</v>
      </c>
      <c r="V386">
        <f t="shared" si="21"/>
        <v>77.399999999999991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775</v>
      </c>
      <c r="B387" s="1" t="s">
        <v>776</v>
      </c>
      <c r="C387">
        <v>0</v>
      </c>
      <c r="D387">
        <v>0</v>
      </c>
      <c r="E387">
        <v>2</v>
      </c>
      <c r="F387">
        <v>43.2</v>
      </c>
      <c r="G387">
        <v>1</v>
      </c>
      <c r="H387">
        <v>21.6</v>
      </c>
      <c r="I387">
        <v>1</v>
      </c>
      <c r="J387">
        <v>21.6</v>
      </c>
      <c r="K387">
        <v>0</v>
      </c>
      <c r="L387">
        <v>0</v>
      </c>
      <c r="M387">
        <v>21</v>
      </c>
      <c r="N387">
        <v>453.6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25</v>
      </c>
      <c r="V387">
        <f t="shared" si="21"/>
        <v>540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777</v>
      </c>
      <c r="B388" s="1" t="s">
        <v>778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7</v>
      </c>
      <c r="N388">
        <v>173.6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7</v>
      </c>
      <c r="V388">
        <f t="shared" si="21"/>
        <v>173.6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779</v>
      </c>
      <c r="B389" s="1" t="s">
        <v>780</v>
      </c>
      <c r="C389">
        <v>4</v>
      </c>
      <c r="D389">
        <v>125.84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4</v>
      </c>
      <c r="V389">
        <f t="shared" si="21"/>
        <v>125.84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781</v>
      </c>
      <c r="B390" s="1" t="s">
        <v>782</v>
      </c>
      <c r="C390">
        <v>2</v>
      </c>
      <c r="D390">
        <v>101.88</v>
      </c>
      <c r="E390">
        <v>0</v>
      </c>
      <c r="F390">
        <v>0</v>
      </c>
      <c r="G390">
        <v>0.5</v>
      </c>
      <c r="H390">
        <v>25.47</v>
      </c>
      <c r="I390">
        <v>0.5</v>
      </c>
      <c r="J390">
        <v>25.47</v>
      </c>
      <c r="K390">
        <v>0</v>
      </c>
      <c r="L390">
        <v>0</v>
      </c>
      <c r="M390">
        <v>1</v>
      </c>
      <c r="N390">
        <v>50.94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4</v>
      </c>
      <c r="V390">
        <f t="shared" si="21"/>
        <v>203.76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783</v>
      </c>
      <c r="B391" s="1" t="s">
        <v>784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155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2</v>
      </c>
      <c r="V391">
        <f t="shared" si="21"/>
        <v>155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</v>
      </c>
      <c r="N392">
        <v>201.6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2</v>
      </c>
      <c r="V392">
        <f t="shared" si="21"/>
        <v>201.6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787</v>
      </c>
      <c r="B393" s="1" t="s">
        <v>788</v>
      </c>
      <c r="C393">
        <v>111</v>
      </c>
      <c r="D393">
        <v>31.08</v>
      </c>
      <c r="E393">
        <v>147</v>
      </c>
      <c r="F393">
        <v>41.16</v>
      </c>
      <c r="G393">
        <v>197</v>
      </c>
      <c r="H393">
        <v>55.16</v>
      </c>
      <c r="I393">
        <v>4</v>
      </c>
      <c r="J393">
        <v>1.1200000000000001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459</v>
      </c>
      <c r="V393">
        <f t="shared" ref="V393:V456" si="25">SUM(D393+F393+H393+J393+L393+N393+P393+R393 +T393 )</f>
        <v>128.51999999999998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30</v>
      </c>
      <c r="D394">
        <v>11.4</v>
      </c>
      <c r="E394">
        <v>119</v>
      </c>
      <c r="F394">
        <v>45.22</v>
      </c>
      <c r="G394">
        <v>63</v>
      </c>
      <c r="H394">
        <v>23.94</v>
      </c>
      <c r="I394">
        <v>57</v>
      </c>
      <c r="J394">
        <v>21.66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269</v>
      </c>
      <c r="V394">
        <f t="shared" si="25"/>
        <v>102.22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791</v>
      </c>
      <c r="B395" s="1" t="s">
        <v>792</v>
      </c>
      <c r="C395">
        <v>47</v>
      </c>
      <c r="D395">
        <v>23.97</v>
      </c>
      <c r="E395">
        <v>7</v>
      </c>
      <c r="F395">
        <v>3.57</v>
      </c>
      <c r="G395">
        <v>86</v>
      </c>
      <c r="H395">
        <v>43.86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140</v>
      </c>
      <c r="V395">
        <f t="shared" si="25"/>
        <v>71.400000000000006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793</v>
      </c>
      <c r="B396" s="1" t="s">
        <v>794</v>
      </c>
      <c r="C396">
        <v>6</v>
      </c>
      <c r="D396">
        <v>3.42</v>
      </c>
      <c r="E396">
        <v>20</v>
      </c>
      <c r="F396">
        <v>11.4</v>
      </c>
      <c r="G396">
        <v>66</v>
      </c>
      <c r="H396">
        <v>37.619999999999997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92</v>
      </c>
      <c r="V396">
        <f t="shared" si="25"/>
        <v>52.44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795</v>
      </c>
      <c r="B397" s="1" t="s">
        <v>796</v>
      </c>
      <c r="C397">
        <v>8</v>
      </c>
      <c r="D397">
        <v>6.88</v>
      </c>
      <c r="E397">
        <v>73</v>
      </c>
      <c r="F397">
        <v>62.78</v>
      </c>
      <c r="G397">
        <v>48</v>
      </c>
      <c r="H397">
        <v>41.28</v>
      </c>
      <c r="I397">
        <v>61</v>
      </c>
      <c r="J397">
        <v>52.46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190</v>
      </c>
      <c r="V397">
        <f t="shared" si="25"/>
        <v>163.4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797</v>
      </c>
      <c r="B398" s="1" t="s">
        <v>798</v>
      </c>
      <c r="C398">
        <v>16</v>
      </c>
      <c r="D398">
        <v>18.239999999999998</v>
      </c>
      <c r="E398">
        <v>33</v>
      </c>
      <c r="F398">
        <v>37.619999999999997</v>
      </c>
      <c r="G398">
        <v>52</v>
      </c>
      <c r="H398">
        <v>59.28</v>
      </c>
      <c r="I398">
        <v>28</v>
      </c>
      <c r="J398">
        <v>31.92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129</v>
      </c>
      <c r="V398">
        <f t="shared" si="25"/>
        <v>147.06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15</v>
      </c>
      <c r="F399">
        <v>15.3</v>
      </c>
      <c r="G399">
        <v>27</v>
      </c>
      <c r="H399">
        <v>27.54</v>
      </c>
      <c r="I399">
        <v>4</v>
      </c>
      <c r="J399">
        <v>4.08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46</v>
      </c>
      <c r="V399">
        <f t="shared" si="25"/>
        <v>46.92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801</v>
      </c>
      <c r="B400" s="1" t="s">
        <v>802</v>
      </c>
      <c r="C400">
        <v>12</v>
      </c>
      <c r="D400">
        <v>18.36</v>
      </c>
      <c r="E400">
        <v>19</v>
      </c>
      <c r="F400">
        <v>29.07</v>
      </c>
      <c r="G400">
        <v>28</v>
      </c>
      <c r="H400">
        <v>42.84</v>
      </c>
      <c r="I400">
        <v>18</v>
      </c>
      <c r="J400">
        <v>27.54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77</v>
      </c>
      <c r="V400">
        <f t="shared" si="25"/>
        <v>117.81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803</v>
      </c>
      <c r="B401" s="1" t="s">
        <v>804</v>
      </c>
      <c r="C401">
        <v>31</v>
      </c>
      <c r="D401">
        <v>63.24</v>
      </c>
      <c r="E401">
        <v>96</v>
      </c>
      <c r="F401">
        <v>195.84</v>
      </c>
      <c r="G401">
        <v>57</v>
      </c>
      <c r="H401">
        <v>116.28</v>
      </c>
      <c r="I401">
        <v>14</v>
      </c>
      <c r="J401">
        <v>28.56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198</v>
      </c>
      <c r="V401">
        <f t="shared" si="25"/>
        <v>403.92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2</v>
      </c>
      <c r="N402">
        <v>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2</v>
      </c>
      <c r="V402">
        <f t="shared" si="25"/>
        <v>8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30</v>
      </c>
      <c r="F403">
        <v>47.7</v>
      </c>
      <c r="G403">
        <v>33</v>
      </c>
      <c r="H403">
        <v>52.47</v>
      </c>
      <c r="I403">
        <v>3</v>
      </c>
      <c r="J403">
        <v>4.7699999999999996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66</v>
      </c>
      <c r="V403">
        <f t="shared" si="25"/>
        <v>104.94</v>
      </c>
      <c r="X403">
        <v>0</v>
      </c>
      <c r="Y403">
        <v>0</v>
      </c>
      <c r="Z403">
        <v>0</v>
      </c>
      <c r="AA403">
        <v>0</v>
      </c>
      <c r="AB403">
        <v>5</v>
      </c>
      <c r="AC403">
        <v>7.95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5</v>
      </c>
      <c r="AK403">
        <f t="shared" si="27"/>
        <v>7.95</v>
      </c>
    </row>
    <row r="404" spans="1:37" x14ac:dyDescent="0.25">
      <c r="A404" t="s">
        <v>809</v>
      </c>
      <c r="B404" s="1" t="s">
        <v>810</v>
      </c>
      <c r="C404">
        <v>1</v>
      </c>
      <c r="D404">
        <v>2.46</v>
      </c>
      <c r="E404">
        <v>4</v>
      </c>
      <c r="F404">
        <v>9.84</v>
      </c>
      <c r="G404">
        <v>8</v>
      </c>
      <c r="H404">
        <v>19.68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13</v>
      </c>
      <c r="V404">
        <f t="shared" si="25"/>
        <v>31.98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811</v>
      </c>
      <c r="B405" s="1" t="s">
        <v>812</v>
      </c>
      <c r="C405">
        <v>39</v>
      </c>
      <c r="D405">
        <v>128.31</v>
      </c>
      <c r="E405">
        <v>47</v>
      </c>
      <c r="F405">
        <v>154.63</v>
      </c>
      <c r="G405">
        <v>11</v>
      </c>
      <c r="H405">
        <v>36.19</v>
      </c>
      <c r="I405">
        <v>24</v>
      </c>
      <c r="J405">
        <v>78.959999999999994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121</v>
      </c>
      <c r="V405">
        <f t="shared" si="25"/>
        <v>398.09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813</v>
      </c>
      <c r="B406" s="1" t="s">
        <v>814</v>
      </c>
      <c r="C406">
        <v>8</v>
      </c>
      <c r="D406">
        <v>31.2</v>
      </c>
      <c r="E406">
        <v>9</v>
      </c>
      <c r="F406">
        <v>35.1</v>
      </c>
      <c r="G406">
        <v>21</v>
      </c>
      <c r="H406">
        <v>81.900000000000006</v>
      </c>
      <c r="I406">
        <v>1</v>
      </c>
      <c r="J406">
        <v>3.9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39</v>
      </c>
      <c r="V406">
        <f t="shared" si="25"/>
        <v>152.1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815</v>
      </c>
      <c r="B407" s="1" t="s">
        <v>816</v>
      </c>
      <c r="C407">
        <v>2</v>
      </c>
      <c r="D407">
        <v>12.76</v>
      </c>
      <c r="E407">
        <v>0</v>
      </c>
      <c r="F407">
        <v>0</v>
      </c>
      <c r="G407">
        <v>1</v>
      </c>
      <c r="H407">
        <v>6.38</v>
      </c>
      <c r="I407">
        <v>9</v>
      </c>
      <c r="J407">
        <v>57.42</v>
      </c>
      <c r="K407">
        <v>0</v>
      </c>
      <c r="L407">
        <v>0</v>
      </c>
      <c r="M407">
        <v>2</v>
      </c>
      <c r="N407">
        <v>12.76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14</v>
      </c>
      <c r="V407">
        <f t="shared" si="25"/>
        <v>89.320000000000007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817</v>
      </c>
      <c r="B408" s="1" t="s">
        <v>818</v>
      </c>
      <c r="C408">
        <v>18</v>
      </c>
      <c r="D408">
        <v>41.22</v>
      </c>
      <c r="E408">
        <v>26</v>
      </c>
      <c r="F408">
        <v>59.54</v>
      </c>
      <c r="G408">
        <v>34</v>
      </c>
      <c r="H408">
        <v>77.86</v>
      </c>
      <c r="I408">
        <v>2</v>
      </c>
      <c r="J408">
        <v>4.58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80</v>
      </c>
      <c r="V408">
        <f t="shared" si="25"/>
        <v>183.20000000000002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819</v>
      </c>
      <c r="B409" s="1" t="s">
        <v>820</v>
      </c>
      <c r="C409">
        <v>5</v>
      </c>
      <c r="D409">
        <v>17.2</v>
      </c>
      <c r="E409">
        <v>10</v>
      </c>
      <c r="F409">
        <v>34.4</v>
      </c>
      <c r="G409">
        <v>17</v>
      </c>
      <c r="H409">
        <v>58.48</v>
      </c>
      <c r="I409">
        <v>8</v>
      </c>
      <c r="J409">
        <v>27.52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40</v>
      </c>
      <c r="V409">
        <f t="shared" si="25"/>
        <v>137.6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821</v>
      </c>
      <c r="B410" s="1" t="s">
        <v>822</v>
      </c>
      <c r="C410">
        <v>21</v>
      </c>
      <c r="D410">
        <v>96.39</v>
      </c>
      <c r="E410">
        <v>30</v>
      </c>
      <c r="F410">
        <v>137.69999999999999</v>
      </c>
      <c r="G410">
        <v>17</v>
      </c>
      <c r="H410">
        <v>78.03</v>
      </c>
      <c r="I410">
        <v>4</v>
      </c>
      <c r="J410">
        <v>18.36</v>
      </c>
      <c r="K410">
        <v>16</v>
      </c>
      <c r="L410">
        <v>73.44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88</v>
      </c>
      <c r="V410">
        <f t="shared" si="25"/>
        <v>403.92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823</v>
      </c>
      <c r="B411" s="1" t="s">
        <v>824</v>
      </c>
      <c r="C411">
        <v>17</v>
      </c>
      <c r="D411">
        <v>97.58</v>
      </c>
      <c r="E411">
        <v>15</v>
      </c>
      <c r="F411">
        <v>86.1</v>
      </c>
      <c r="G411">
        <v>15</v>
      </c>
      <c r="H411">
        <v>86.1</v>
      </c>
      <c r="I411">
        <v>0</v>
      </c>
      <c r="J411">
        <v>0</v>
      </c>
      <c r="K411">
        <v>0</v>
      </c>
      <c r="L411">
        <v>0</v>
      </c>
      <c r="M411">
        <v>12</v>
      </c>
      <c r="N411">
        <v>68.88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59</v>
      </c>
      <c r="V411">
        <f t="shared" si="25"/>
        <v>338.65999999999997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825</v>
      </c>
      <c r="B412" s="1" t="s">
        <v>826</v>
      </c>
      <c r="C412">
        <v>7</v>
      </c>
      <c r="D412">
        <v>64.260000000000005</v>
      </c>
      <c r="E412">
        <v>6</v>
      </c>
      <c r="F412">
        <v>55.08</v>
      </c>
      <c r="G412">
        <v>15</v>
      </c>
      <c r="H412">
        <v>137.69999999999999</v>
      </c>
      <c r="I412">
        <v>7</v>
      </c>
      <c r="J412">
        <v>64.260000000000005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35</v>
      </c>
      <c r="V412">
        <f t="shared" si="25"/>
        <v>321.29999999999995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827</v>
      </c>
      <c r="B413" s="1" t="s">
        <v>828</v>
      </c>
      <c r="C413">
        <v>2</v>
      </c>
      <c r="D413">
        <v>32.659999999999997</v>
      </c>
      <c r="E413">
        <v>5</v>
      </c>
      <c r="F413">
        <v>81.650000000000006</v>
      </c>
      <c r="G413">
        <v>3</v>
      </c>
      <c r="H413">
        <v>48.99</v>
      </c>
      <c r="I413">
        <v>5</v>
      </c>
      <c r="J413">
        <v>81.650000000000006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15</v>
      </c>
      <c r="V413">
        <f t="shared" si="25"/>
        <v>244.95000000000002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829</v>
      </c>
      <c r="B414" s="1" t="s">
        <v>830</v>
      </c>
      <c r="C414">
        <v>50</v>
      </c>
      <c r="D414">
        <v>153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50</v>
      </c>
      <c r="V414">
        <f t="shared" si="25"/>
        <v>153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831</v>
      </c>
      <c r="B415" s="1" t="s">
        <v>832</v>
      </c>
      <c r="C415">
        <v>5</v>
      </c>
      <c r="D415">
        <v>8.5500000000000007</v>
      </c>
      <c r="E415">
        <v>3</v>
      </c>
      <c r="F415">
        <v>5.13</v>
      </c>
      <c r="G415">
        <v>0</v>
      </c>
      <c r="H415">
        <v>0</v>
      </c>
      <c r="I415">
        <v>20</v>
      </c>
      <c r="J415">
        <v>34.200000000000003</v>
      </c>
      <c r="K415">
        <v>0</v>
      </c>
      <c r="L415">
        <v>0</v>
      </c>
      <c r="M415">
        <v>18</v>
      </c>
      <c r="N415">
        <v>30.78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46</v>
      </c>
      <c r="V415">
        <f t="shared" si="25"/>
        <v>78.66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833</v>
      </c>
      <c r="B416" s="1" t="s">
        <v>834</v>
      </c>
      <c r="C416">
        <v>0</v>
      </c>
      <c r="D416">
        <v>0</v>
      </c>
      <c r="E416">
        <v>2</v>
      </c>
      <c r="F416">
        <v>4.74</v>
      </c>
      <c r="G416">
        <v>2</v>
      </c>
      <c r="H416">
        <v>4.74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4</v>
      </c>
      <c r="V416">
        <f t="shared" si="25"/>
        <v>9.48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835</v>
      </c>
      <c r="B417" s="1" t="s">
        <v>836</v>
      </c>
      <c r="C417">
        <v>0</v>
      </c>
      <c r="D417">
        <v>0</v>
      </c>
      <c r="E417">
        <v>0</v>
      </c>
      <c r="F417">
        <v>0</v>
      </c>
      <c r="G417">
        <v>12</v>
      </c>
      <c r="H417">
        <v>12.6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12</v>
      </c>
      <c r="V417">
        <f t="shared" si="25"/>
        <v>12.6</v>
      </c>
      <c r="X417">
        <v>0</v>
      </c>
      <c r="Y417">
        <v>0</v>
      </c>
      <c r="Z417">
        <v>0</v>
      </c>
      <c r="AA417">
        <v>0</v>
      </c>
      <c r="AB417">
        <v>4</v>
      </c>
      <c r="AC417">
        <v>4.2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4</v>
      </c>
      <c r="AK417">
        <f t="shared" si="27"/>
        <v>4.2</v>
      </c>
    </row>
    <row r="418" spans="1:37" x14ac:dyDescent="0.25">
      <c r="A418" t="s">
        <v>837</v>
      </c>
      <c r="B418" s="1" t="s">
        <v>838</v>
      </c>
      <c r="C418">
        <v>0</v>
      </c>
      <c r="D418">
        <v>0</v>
      </c>
      <c r="E418">
        <v>8</v>
      </c>
      <c r="F418">
        <v>5.2</v>
      </c>
      <c r="G418">
        <v>9</v>
      </c>
      <c r="H418">
        <v>5.85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17</v>
      </c>
      <c r="V418">
        <f t="shared" si="25"/>
        <v>11.05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0</v>
      </c>
      <c r="F419">
        <v>0</v>
      </c>
      <c r="G419">
        <v>14</v>
      </c>
      <c r="H419">
        <v>4.2</v>
      </c>
      <c r="I419">
        <v>4</v>
      </c>
      <c r="J419">
        <v>1.2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18</v>
      </c>
      <c r="V419">
        <f t="shared" si="25"/>
        <v>5.4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841</v>
      </c>
      <c r="B420" s="1" t="s">
        <v>842</v>
      </c>
      <c r="C420">
        <v>20</v>
      </c>
      <c r="D420">
        <v>10.6</v>
      </c>
      <c r="E420">
        <v>0</v>
      </c>
      <c r="F420">
        <v>0</v>
      </c>
      <c r="G420">
        <v>0</v>
      </c>
      <c r="H420">
        <v>0</v>
      </c>
      <c r="I420">
        <v>60</v>
      </c>
      <c r="J420">
        <v>31.8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80</v>
      </c>
      <c r="V420">
        <f t="shared" si="25"/>
        <v>42.4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0</v>
      </c>
      <c r="F421">
        <v>0</v>
      </c>
      <c r="G421">
        <v>37</v>
      </c>
      <c r="H421">
        <v>15.17</v>
      </c>
      <c r="I421">
        <v>80</v>
      </c>
      <c r="J421">
        <v>32.799999999999997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117</v>
      </c>
      <c r="V421">
        <f t="shared" si="25"/>
        <v>47.97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845</v>
      </c>
      <c r="B422" s="1" t="s">
        <v>846</v>
      </c>
      <c r="C422">
        <v>40</v>
      </c>
      <c r="D422">
        <v>23.6</v>
      </c>
      <c r="E422">
        <v>40</v>
      </c>
      <c r="F422">
        <v>23.6</v>
      </c>
      <c r="G422">
        <v>2</v>
      </c>
      <c r="H422">
        <v>1.18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82</v>
      </c>
      <c r="V422">
        <f t="shared" si="25"/>
        <v>48.38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847</v>
      </c>
      <c r="B423" s="1" t="s">
        <v>848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0.99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1</v>
      </c>
      <c r="V423">
        <f t="shared" si="25"/>
        <v>0.99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0</v>
      </c>
      <c r="AK423">
        <f t="shared" si="27"/>
        <v>0</v>
      </c>
    </row>
    <row r="424" spans="1:37" x14ac:dyDescent="0.25">
      <c r="A424" t="s">
        <v>849</v>
      </c>
      <c r="B424" s="1" t="s">
        <v>850</v>
      </c>
      <c r="C424">
        <v>1</v>
      </c>
      <c r="D424">
        <v>50.72</v>
      </c>
      <c r="E424">
        <v>2</v>
      </c>
      <c r="F424">
        <v>101.44</v>
      </c>
      <c r="G424">
        <v>2</v>
      </c>
      <c r="H424">
        <v>101.44</v>
      </c>
      <c r="I424">
        <v>1</v>
      </c>
      <c r="J424">
        <v>50.72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6</v>
      </c>
      <c r="V424">
        <f t="shared" si="25"/>
        <v>304.32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851</v>
      </c>
      <c r="B425" s="1" t="s">
        <v>852</v>
      </c>
      <c r="C425">
        <v>5</v>
      </c>
      <c r="D425">
        <v>340.55</v>
      </c>
      <c r="E425">
        <v>0</v>
      </c>
      <c r="F425">
        <v>0</v>
      </c>
      <c r="G425">
        <v>4</v>
      </c>
      <c r="H425">
        <v>272.44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9</v>
      </c>
      <c r="V425">
        <f t="shared" si="25"/>
        <v>612.99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853</v>
      </c>
      <c r="B426" s="1" t="s">
        <v>854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95.34</v>
      </c>
      <c r="K426">
        <v>0</v>
      </c>
      <c r="L426">
        <v>0</v>
      </c>
      <c r="M426">
        <v>6</v>
      </c>
      <c r="N426">
        <v>572.04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7</v>
      </c>
      <c r="V426">
        <f t="shared" si="25"/>
        <v>667.38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0</v>
      </c>
      <c r="AK426">
        <f t="shared" si="27"/>
        <v>0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</v>
      </c>
      <c r="N427">
        <v>278.74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2</v>
      </c>
      <c r="V427">
        <f t="shared" si="25"/>
        <v>278.74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857</v>
      </c>
      <c r="B428" s="1" t="s">
        <v>858</v>
      </c>
      <c r="C428">
        <v>1</v>
      </c>
      <c r="D428">
        <v>139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1</v>
      </c>
      <c r="V428">
        <f t="shared" si="25"/>
        <v>139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185.33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1</v>
      </c>
      <c r="V429">
        <f t="shared" si="25"/>
        <v>185.33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234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1</v>
      </c>
      <c r="V430">
        <f t="shared" si="25"/>
        <v>234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863</v>
      </c>
      <c r="B431" s="1" t="s">
        <v>864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1313.08</v>
      </c>
      <c r="N431">
        <v>14443.88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1313.08</v>
      </c>
      <c r="V431">
        <f t="shared" si="25"/>
        <v>14443.88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0</v>
      </c>
      <c r="AK431">
        <f t="shared" si="27"/>
        <v>0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747.4</v>
      </c>
      <c r="N432">
        <v>10164.64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747.4</v>
      </c>
      <c r="V432">
        <f t="shared" si="25"/>
        <v>10164.64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867</v>
      </c>
      <c r="B433" s="1" t="s">
        <v>868</v>
      </c>
      <c r="C433">
        <v>40</v>
      </c>
      <c r="D433">
        <v>400</v>
      </c>
      <c r="E433">
        <v>22</v>
      </c>
      <c r="F433">
        <v>220</v>
      </c>
      <c r="G433">
        <v>6</v>
      </c>
      <c r="H433">
        <v>60</v>
      </c>
      <c r="I433">
        <v>20</v>
      </c>
      <c r="J433">
        <v>200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88</v>
      </c>
      <c r="V433">
        <f t="shared" si="25"/>
        <v>880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869</v>
      </c>
      <c r="B434" s="1" t="s">
        <v>870</v>
      </c>
      <c r="C434">
        <v>19</v>
      </c>
      <c r="D434">
        <v>237.5</v>
      </c>
      <c r="E434">
        <v>18</v>
      </c>
      <c r="F434">
        <v>225</v>
      </c>
      <c r="G434">
        <v>44</v>
      </c>
      <c r="H434">
        <v>550</v>
      </c>
      <c r="I434">
        <v>25</v>
      </c>
      <c r="J434">
        <v>312.5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>
        <v>50</v>
      </c>
      <c r="U434">
        <f t="shared" si="24"/>
        <v>110</v>
      </c>
      <c r="V434">
        <f t="shared" si="25"/>
        <v>1375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871</v>
      </c>
      <c r="B435" s="1" t="s">
        <v>872</v>
      </c>
      <c r="C435">
        <v>105</v>
      </c>
      <c r="D435">
        <v>1591.8</v>
      </c>
      <c r="E435">
        <v>93</v>
      </c>
      <c r="F435">
        <v>1409.88</v>
      </c>
      <c r="G435">
        <v>48</v>
      </c>
      <c r="H435">
        <v>727.68</v>
      </c>
      <c r="I435">
        <v>150</v>
      </c>
      <c r="J435">
        <v>2274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17</v>
      </c>
      <c r="T435">
        <v>257.72000000000003</v>
      </c>
      <c r="U435">
        <f t="shared" si="24"/>
        <v>413</v>
      </c>
      <c r="V435">
        <f t="shared" si="25"/>
        <v>6261.0800000000008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873</v>
      </c>
      <c r="B436" s="1" t="s">
        <v>874</v>
      </c>
      <c r="C436">
        <v>70</v>
      </c>
      <c r="D436">
        <v>1061.2</v>
      </c>
      <c r="E436">
        <v>9</v>
      </c>
      <c r="F436">
        <v>136.44</v>
      </c>
      <c r="G436">
        <v>39</v>
      </c>
      <c r="H436">
        <v>591.24</v>
      </c>
      <c r="I436">
        <v>30</v>
      </c>
      <c r="J436">
        <v>454.8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</v>
      </c>
      <c r="T436">
        <v>75.8</v>
      </c>
      <c r="U436">
        <f t="shared" si="24"/>
        <v>153</v>
      </c>
      <c r="V436">
        <f t="shared" si="25"/>
        <v>2319.4800000000005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875</v>
      </c>
      <c r="B437" s="1" t="s">
        <v>876</v>
      </c>
      <c r="C437">
        <v>0</v>
      </c>
      <c r="D437">
        <v>0</v>
      </c>
      <c r="E437">
        <v>0</v>
      </c>
      <c r="F437">
        <v>0</v>
      </c>
      <c r="G437">
        <v>20</v>
      </c>
      <c r="H437">
        <v>355.2</v>
      </c>
      <c r="I437">
        <v>0</v>
      </c>
      <c r="J437">
        <v>0</v>
      </c>
      <c r="K437">
        <v>0</v>
      </c>
      <c r="L437">
        <v>0</v>
      </c>
      <c r="M437">
        <v>8</v>
      </c>
      <c r="N437">
        <v>142.08000000000001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28</v>
      </c>
      <c r="V437">
        <f t="shared" si="25"/>
        <v>497.28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10</v>
      </c>
      <c r="F438">
        <v>177.6</v>
      </c>
      <c r="G438">
        <v>22</v>
      </c>
      <c r="H438">
        <v>390.72</v>
      </c>
      <c r="I438">
        <v>1</v>
      </c>
      <c r="J438">
        <v>17.760000000000002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33</v>
      </c>
      <c r="V438">
        <f t="shared" si="25"/>
        <v>586.08000000000004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0</v>
      </c>
      <c r="F439">
        <v>0</v>
      </c>
      <c r="G439">
        <v>6</v>
      </c>
      <c r="H439">
        <v>78.959999999999994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6</v>
      </c>
      <c r="V439">
        <f t="shared" si="25"/>
        <v>78.959999999999994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</v>
      </c>
      <c r="F440">
        <v>0</v>
      </c>
      <c r="G440">
        <v>6</v>
      </c>
      <c r="H440">
        <v>98.7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6</v>
      </c>
      <c r="V440">
        <f t="shared" si="25"/>
        <v>98.7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16</v>
      </c>
      <c r="H441">
        <v>263.2</v>
      </c>
      <c r="I441">
        <v>10</v>
      </c>
      <c r="J441">
        <v>164.5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26</v>
      </c>
      <c r="V441">
        <f t="shared" si="25"/>
        <v>427.7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885</v>
      </c>
      <c r="B442" s="1" t="s">
        <v>886</v>
      </c>
      <c r="C442">
        <v>19</v>
      </c>
      <c r="D442">
        <v>247</v>
      </c>
      <c r="E442">
        <v>18</v>
      </c>
      <c r="F442">
        <v>234</v>
      </c>
      <c r="G442">
        <v>14</v>
      </c>
      <c r="H442">
        <v>182</v>
      </c>
      <c r="I442">
        <v>10</v>
      </c>
      <c r="J442">
        <v>130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61</v>
      </c>
      <c r="V442">
        <f t="shared" si="25"/>
        <v>793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887</v>
      </c>
      <c r="B443" s="1" t="s">
        <v>888</v>
      </c>
      <c r="C443">
        <v>4</v>
      </c>
      <c r="D443">
        <v>65.2</v>
      </c>
      <c r="E443">
        <v>53</v>
      </c>
      <c r="F443">
        <v>863.9</v>
      </c>
      <c r="G443">
        <v>2</v>
      </c>
      <c r="H443">
        <v>32.6</v>
      </c>
      <c r="I443">
        <v>43</v>
      </c>
      <c r="J443">
        <v>700.9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102</v>
      </c>
      <c r="V443">
        <f t="shared" si="25"/>
        <v>1662.6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889</v>
      </c>
      <c r="B444" s="1" t="s">
        <v>890</v>
      </c>
      <c r="C444">
        <v>123</v>
      </c>
      <c r="D444">
        <v>2428.02</v>
      </c>
      <c r="E444">
        <v>91</v>
      </c>
      <c r="F444">
        <v>1796.34</v>
      </c>
      <c r="G444">
        <v>36</v>
      </c>
      <c r="H444">
        <v>710.64</v>
      </c>
      <c r="I444">
        <v>84</v>
      </c>
      <c r="J444">
        <v>1658.16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6</v>
      </c>
      <c r="T444">
        <v>118.44</v>
      </c>
      <c r="U444">
        <f t="shared" si="24"/>
        <v>340</v>
      </c>
      <c r="V444">
        <f t="shared" si="25"/>
        <v>6711.5999999999995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891</v>
      </c>
      <c r="B445" s="1" t="s">
        <v>892</v>
      </c>
      <c r="C445">
        <v>7</v>
      </c>
      <c r="D445">
        <v>138.18</v>
      </c>
      <c r="E445">
        <v>0</v>
      </c>
      <c r="F445">
        <v>0</v>
      </c>
      <c r="G445">
        <v>1</v>
      </c>
      <c r="H445">
        <v>19.739999999999998</v>
      </c>
      <c r="I445">
        <v>0</v>
      </c>
      <c r="J445">
        <v>0</v>
      </c>
      <c r="K445">
        <v>0</v>
      </c>
      <c r="L445">
        <v>0</v>
      </c>
      <c r="M445">
        <v>30</v>
      </c>
      <c r="N445">
        <v>592.20000000000005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38</v>
      </c>
      <c r="V445">
        <f t="shared" si="25"/>
        <v>750.12000000000012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32</v>
      </c>
      <c r="F446">
        <v>703.36</v>
      </c>
      <c r="G446">
        <v>0</v>
      </c>
      <c r="H446">
        <v>0</v>
      </c>
      <c r="I446">
        <v>44</v>
      </c>
      <c r="J446">
        <v>967.12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76</v>
      </c>
      <c r="V446">
        <f t="shared" si="25"/>
        <v>1670.48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895</v>
      </c>
      <c r="B447" s="1" t="s">
        <v>896</v>
      </c>
      <c r="C447">
        <v>8</v>
      </c>
      <c r="D447">
        <v>175.84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8</v>
      </c>
      <c r="V447">
        <f t="shared" si="25"/>
        <v>175.84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897</v>
      </c>
      <c r="B448" s="1" t="s">
        <v>898</v>
      </c>
      <c r="C448">
        <v>2</v>
      </c>
      <c r="D448">
        <v>48.64</v>
      </c>
      <c r="E448">
        <v>62</v>
      </c>
      <c r="F448">
        <v>1507.84</v>
      </c>
      <c r="G448">
        <v>50</v>
      </c>
      <c r="H448">
        <v>1216</v>
      </c>
      <c r="I448">
        <v>40</v>
      </c>
      <c r="J448">
        <v>972.8</v>
      </c>
      <c r="K448">
        <v>0</v>
      </c>
      <c r="L448">
        <v>0</v>
      </c>
      <c r="M448">
        <v>231</v>
      </c>
      <c r="N448">
        <v>5617.92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24.32</v>
      </c>
      <c r="U448">
        <f t="shared" si="24"/>
        <v>386</v>
      </c>
      <c r="V448">
        <f t="shared" si="25"/>
        <v>9387.52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6</v>
      </c>
      <c r="AE448">
        <v>145.91999999999999</v>
      </c>
      <c r="AF448">
        <v>0</v>
      </c>
      <c r="AG448">
        <v>0</v>
      </c>
      <c r="AH448">
        <v>0</v>
      </c>
      <c r="AI448">
        <v>0</v>
      </c>
      <c r="AJ448">
        <f t="shared" si="26"/>
        <v>6</v>
      </c>
      <c r="AK448">
        <f t="shared" si="27"/>
        <v>145.91999999999999</v>
      </c>
    </row>
    <row r="449" spans="1:37" x14ac:dyDescent="0.25">
      <c r="A449" t="s">
        <v>899</v>
      </c>
      <c r="B449" s="1" t="s">
        <v>900</v>
      </c>
      <c r="C449">
        <v>8</v>
      </c>
      <c r="D449">
        <v>344.56</v>
      </c>
      <c r="E449">
        <v>19</v>
      </c>
      <c r="F449">
        <v>818.33</v>
      </c>
      <c r="G449">
        <v>8</v>
      </c>
      <c r="H449">
        <v>344.56</v>
      </c>
      <c r="I449">
        <v>21</v>
      </c>
      <c r="J449">
        <v>904.47</v>
      </c>
      <c r="K449">
        <v>0</v>
      </c>
      <c r="L449">
        <v>0</v>
      </c>
      <c r="M449">
        <v>122</v>
      </c>
      <c r="N449">
        <v>5254.54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178</v>
      </c>
      <c r="V449">
        <f t="shared" si="25"/>
        <v>7666.46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901</v>
      </c>
      <c r="B450" s="1" t="s">
        <v>902</v>
      </c>
      <c r="C450">
        <v>0</v>
      </c>
      <c r="D450">
        <v>0</v>
      </c>
      <c r="E450">
        <v>0</v>
      </c>
      <c r="F450">
        <v>0</v>
      </c>
      <c r="G450">
        <v>8</v>
      </c>
      <c r="H450">
        <v>490.4</v>
      </c>
      <c r="I450">
        <v>8</v>
      </c>
      <c r="J450">
        <v>490.4</v>
      </c>
      <c r="K450">
        <v>0</v>
      </c>
      <c r="L450">
        <v>0</v>
      </c>
      <c r="M450">
        <v>12</v>
      </c>
      <c r="N450">
        <v>735.6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28</v>
      </c>
      <c r="V450">
        <f t="shared" si="25"/>
        <v>1716.4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903</v>
      </c>
      <c r="B451" s="1" t="s">
        <v>904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21</v>
      </c>
      <c r="J451">
        <v>414.54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21</v>
      </c>
      <c r="V451">
        <f t="shared" si="25"/>
        <v>414.54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905</v>
      </c>
      <c r="B452" s="1" t="s">
        <v>906</v>
      </c>
      <c r="C452">
        <v>2</v>
      </c>
      <c r="D452">
        <v>30.32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2</v>
      </c>
      <c r="V452">
        <f t="shared" si="25"/>
        <v>30.32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907</v>
      </c>
      <c r="B453" s="1" t="s">
        <v>908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0</v>
      </c>
      <c r="V453">
        <f t="shared" si="25"/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0</v>
      </c>
      <c r="V454">
        <f t="shared" si="25"/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911</v>
      </c>
      <c r="B455" s="1" t="s">
        <v>912</v>
      </c>
      <c r="C455">
        <v>1</v>
      </c>
      <c r="D455">
        <v>41.7</v>
      </c>
      <c r="E455">
        <v>2</v>
      </c>
      <c r="F455">
        <v>83.4</v>
      </c>
      <c r="G455">
        <v>2</v>
      </c>
      <c r="H455">
        <v>83.4</v>
      </c>
      <c r="I455">
        <v>3</v>
      </c>
      <c r="J455">
        <v>125.1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8</v>
      </c>
      <c r="V455">
        <f t="shared" si="25"/>
        <v>333.6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913</v>
      </c>
      <c r="B456" s="1" t="s">
        <v>914</v>
      </c>
      <c r="C456">
        <v>8</v>
      </c>
      <c r="D456">
        <v>444.8</v>
      </c>
      <c r="E456">
        <v>6</v>
      </c>
      <c r="F456">
        <v>333.6</v>
      </c>
      <c r="G456">
        <v>0</v>
      </c>
      <c r="H456">
        <v>0</v>
      </c>
      <c r="I456">
        <v>2</v>
      </c>
      <c r="J456">
        <v>111.2</v>
      </c>
      <c r="K456">
        <v>0</v>
      </c>
      <c r="L456">
        <v>0</v>
      </c>
      <c r="M456">
        <v>5</v>
      </c>
      <c r="N456">
        <v>278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21</v>
      </c>
      <c r="V456">
        <f t="shared" si="25"/>
        <v>1167.6000000000001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58.38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1</v>
      </c>
      <c r="V457">
        <f t="shared" ref="V457:V520" si="29">SUM(D457+F457+H457+J457+L457+N457+P457+R457 +T457 )</f>
        <v>58.38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1</v>
      </c>
      <c r="D458">
        <v>77.84</v>
      </c>
      <c r="E458">
        <v>5</v>
      </c>
      <c r="F458">
        <v>389.2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6</v>
      </c>
      <c r="V458">
        <f t="shared" si="29"/>
        <v>467.03999999999996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919</v>
      </c>
      <c r="B459" s="1" t="s">
        <v>920</v>
      </c>
      <c r="C459">
        <v>6</v>
      </c>
      <c r="D459">
        <v>400.32</v>
      </c>
      <c r="E459">
        <v>1</v>
      </c>
      <c r="F459">
        <v>66.72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6</v>
      </c>
      <c r="N459">
        <v>400.32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13</v>
      </c>
      <c r="V459">
        <f t="shared" si="29"/>
        <v>867.3599999999999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</v>
      </c>
      <c r="J460">
        <v>186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2</v>
      </c>
      <c r="V460">
        <f t="shared" si="29"/>
        <v>186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923</v>
      </c>
      <c r="B461" s="1" t="s">
        <v>924</v>
      </c>
      <c r="C461">
        <v>2</v>
      </c>
      <c r="D461">
        <v>150.12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75.06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3</v>
      </c>
      <c r="V461">
        <f t="shared" si="29"/>
        <v>225.18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4</v>
      </c>
      <c r="F462">
        <v>400.32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4</v>
      </c>
      <c r="V462">
        <f t="shared" si="29"/>
        <v>400.32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927</v>
      </c>
      <c r="B463" s="1" t="s">
        <v>928</v>
      </c>
      <c r="C463">
        <v>1</v>
      </c>
      <c r="D463">
        <v>10.01</v>
      </c>
      <c r="E463">
        <v>30</v>
      </c>
      <c r="F463">
        <v>300.3</v>
      </c>
      <c r="G463">
        <v>6</v>
      </c>
      <c r="H463">
        <v>60.06</v>
      </c>
      <c r="I463">
        <v>3</v>
      </c>
      <c r="J463">
        <v>30.03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40</v>
      </c>
      <c r="V463">
        <f t="shared" si="29"/>
        <v>400.4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9</v>
      </c>
      <c r="H464">
        <v>96.03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9</v>
      </c>
      <c r="V464">
        <f t="shared" si="29"/>
        <v>96.03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931</v>
      </c>
      <c r="B465" s="1" t="s">
        <v>932</v>
      </c>
      <c r="C465">
        <v>0</v>
      </c>
      <c r="D465">
        <v>0</v>
      </c>
      <c r="E465">
        <v>21</v>
      </c>
      <c r="F465">
        <v>280.14</v>
      </c>
      <c r="G465">
        <v>18</v>
      </c>
      <c r="H465">
        <v>240.12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39</v>
      </c>
      <c r="V465">
        <f t="shared" si="29"/>
        <v>520.26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3</v>
      </c>
      <c r="H466">
        <v>40.020000000000003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3</v>
      </c>
      <c r="V466">
        <f t="shared" si="29"/>
        <v>40.020000000000003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4</v>
      </c>
      <c r="F467">
        <v>56.92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4</v>
      </c>
      <c r="V467">
        <f t="shared" si="29"/>
        <v>56.92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19</v>
      </c>
      <c r="F468">
        <v>337.82</v>
      </c>
      <c r="G468">
        <v>10</v>
      </c>
      <c r="H468">
        <v>177.8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29</v>
      </c>
      <c r="V468">
        <f t="shared" si="29"/>
        <v>515.62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939</v>
      </c>
      <c r="B469" s="1" t="s">
        <v>940</v>
      </c>
      <c r="C469">
        <v>2</v>
      </c>
      <c r="D469">
        <v>26.68</v>
      </c>
      <c r="E469">
        <v>0</v>
      </c>
      <c r="F469">
        <v>0</v>
      </c>
      <c r="G469">
        <v>5</v>
      </c>
      <c r="H469">
        <v>66.7</v>
      </c>
      <c r="I469">
        <v>1</v>
      </c>
      <c r="J469">
        <v>13.34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8</v>
      </c>
      <c r="V469">
        <f t="shared" si="29"/>
        <v>106.72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941</v>
      </c>
      <c r="B470" s="1" t="s">
        <v>942</v>
      </c>
      <c r="C470">
        <v>1</v>
      </c>
      <c r="D470">
        <v>16.68</v>
      </c>
      <c r="E470">
        <v>0</v>
      </c>
      <c r="F470">
        <v>0</v>
      </c>
      <c r="G470">
        <v>1</v>
      </c>
      <c r="H470">
        <v>16.68</v>
      </c>
      <c r="I470">
        <v>30</v>
      </c>
      <c r="J470">
        <v>500.4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32</v>
      </c>
      <c r="V470">
        <f t="shared" si="29"/>
        <v>533.76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943</v>
      </c>
      <c r="B471" s="1" t="s">
        <v>944</v>
      </c>
      <c r="C471">
        <v>5</v>
      </c>
      <c r="D471">
        <v>88.95</v>
      </c>
      <c r="E471">
        <v>1</v>
      </c>
      <c r="F471">
        <v>17.79</v>
      </c>
      <c r="G471">
        <v>2</v>
      </c>
      <c r="H471">
        <v>35.58</v>
      </c>
      <c r="I471">
        <v>2</v>
      </c>
      <c r="J471">
        <v>35.58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10</v>
      </c>
      <c r="V471">
        <f t="shared" si="29"/>
        <v>177.89999999999998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945</v>
      </c>
      <c r="B472" s="1" t="s">
        <v>946</v>
      </c>
      <c r="C472">
        <v>8</v>
      </c>
      <c r="D472">
        <v>177.92</v>
      </c>
      <c r="E472">
        <v>5</v>
      </c>
      <c r="F472">
        <v>111.2</v>
      </c>
      <c r="G472">
        <v>3</v>
      </c>
      <c r="H472">
        <v>66.72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16</v>
      </c>
      <c r="V472">
        <f t="shared" si="29"/>
        <v>355.84000000000003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947</v>
      </c>
      <c r="B473" s="1" t="s">
        <v>948</v>
      </c>
      <c r="C473">
        <v>13</v>
      </c>
      <c r="D473">
        <v>208.13</v>
      </c>
      <c r="E473">
        <v>15</v>
      </c>
      <c r="F473">
        <v>240.15</v>
      </c>
      <c r="G473">
        <v>29</v>
      </c>
      <c r="H473">
        <v>464.29</v>
      </c>
      <c r="I473">
        <v>3</v>
      </c>
      <c r="J473">
        <v>48.03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60</v>
      </c>
      <c r="V473">
        <f t="shared" si="29"/>
        <v>960.59999999999991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949</v>
      </c>
      <c r="B474" s="1" t="s">
        <v>950</v>
      </c>
      <c r="C474">
        <v>8</v>
      </c>
      <c r="D474">
        <v>160.16</v>
      </c>
      <c r="E474">
        <v>4</v>
      </c>
      <c r="F474">
        <v>80.08</v>
      </c>
      <c r="G474">
        <v>5</v>
      </c>
      <c r="H474">
        <v>100.1</v>
      </c>
      <c r="I474">
        <v>15</v>
      </c>
      <c r="J474">
        <v>300.3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</v>
      </c>
      <c r="T474">
        <v>60.06</v>
      </c>
      <c r="U474">
        <f t="shared" si="28"/>
        <v>35</v>
      </c>
      <c r="V474">
        <f t="shared" si="29"/>
        <v>700.7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20.02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1</v>
      </c>
      <c r="AK474">
        <f t="shared" si="31"/>
        <v>20.02</v>
      </c>
    </row>
    <row r="475" spans="1:37" x14ac:dyDescent="0.25">
      <c r="A475" t="s">
        <v>951</v>
      </c>
      <c r="B475" s="1" t="s">
        <v>952</v>
      </c>
      <c r="C475">
        <v>8</v>
      </c>
      <c r="D475">
        <v>170.8</v>
      </c>
      <c r="E475">
        <v>16</v>
      </c>
      <c r="F475">
        <v>341.6</v>
      </c>
      <c r="G475">
        <v>12</v>
      </c>
      <c r="H475">
        <v>256.2</v>
      </c>
      <c r="I475">
        <v>4</v>
      </c>
      <c r="J475">
        <v>85.4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40</v>
      </c>
      <c r="V475">
        <f t="shared" si="29"/>
        <v>854.00000000000011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953</v>
      </c>
      <c r="B476" s="1" t="s">
        <v>954</v>
      </c>
      <c r="C476">
        <v>2</v>
      </c>
      <c r="D476">
        <v>53.38</v>
      </c>
      <c r="E476">
        <v>27</v>
      </c>
      <c r="F476">
        <v>720.63</v>
      </c>
      <c r="G476">
        <v>13</v>
      </c>
      <c r="H476">
        <v>346.97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42</v>
      </c>
      <c r="V476">
        <f t="shared" si="29"/>
        <v>1120.98</v>
      </c>
      <c r="X476">
        <v>0</v>
      </c>
      <c r="Y476">
        <v>0</v>
      </c>
      <c r="Z476">
        <v>2</v>
      </c>
      <c r="AA476">
        <v>53.38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2</v>
      </c>
      <c r="AK476">
        <f t="shared" si="31"/>
        <v>53.38</v>
      </c>
    </row>
    <row r="477" spans="1:37" x14ac:dyDescent="0.25">
      <c r="A477" t="s">
        <v>955</v>
      </c>
      <c r="B477" s="1" t="s">
        <v>956</v>
      </c>
      <c r="C477">
        <v>11</v>
      </c>
      <c r="D477">
        <v>234.85</v>
      </c>
      <c r="E477">
        <v>16</v>
      </c>
      <c r="F477">
        <v>341.6</v>
      </c>
      <c r="G477">
        <v>28</v>
      </c>
      <c r="H477">
        <v>597.79999999999995</v>
      </c>
      <c r="I477">
        <v>1</v>
      </c>
      <c r="J477">
        <v>21.35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56</v>
      </c>
      <c r="V477">
        <f t="shared" si="29"/>
        <v>1195.5999999999999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957</v>
      </c>
      <c r="B478" s="1" t="s">
        <v>958</v>
      </c>
      <c r="C478">
        <v>15</v>
      </c>
      <c r="D478">
        <v>400.35</v>
      </c>
      <c r="E478">
        <v>7</v>
      </c>
      <c r="F478">
        <v>186.83</v>
      </c>
      <c r="G478">
        <v>12</v>
      </c>
      <c r="H478">
        <v>320.27999999999997</v>
      </c>
      <c r="I478">
        <v>3</v>
      </c>
      <c r="J478">
        <v>80.069999999999993</v>
      </c>
      <c r="K478">
        <v>0</v>
      </c>
      <c r="L478">
        <v>0</v>
      </c>
      <c r="M478">
        <v>1</v>
      </c>
      <c r="N478">
        <v>26.69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38</v>
      </c>
      <c r="V478">
        <f t="shared" si="29"/>
        <v>1014.22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959</v>
      </c>
      <c r="B479" s="1" t="s">
        <v>960</v>
      </c>
      <c r="C479">
        <v>13</v>
      </c>
      <c r="D479">
        <v>370.11</v>
      </c>
      <c r="E479">
        <v>5</v>
      </c>
      <c r="F479">
        <v>142.35</v>
      </c>
      <c r="G479">
        <v>17</v>
      </c>
      <c r="H479">
        <v>483.99</v>
      </c>
      <c r="I479">
        <v>2</v>
      </c>
      <c r="J479">
        <v>56.94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37</v>
      </c>
      <c r="V479">
        <f t="shared" si="29"/>
        <v>1053.3900000000001</v>
      </c>
      <c r="X479">
        <v>0</v>
      </c>
      <c r="Y479">
        <v>0</v>
      </c>
      <c r="Z479">
        <v>0</v>
      </c>
      <c r="AA479">
        <v>0</v>
      </c>
      <c r="AB479">
        <v>2</v>
      </c>
      <c r="AC479">
        <v>56.94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2</v>
      </c>
      <c r="AK479">
        <f t="shared" si="31"/>
        <v>56.94</v>
      </c>
    </row>
    <row r="480" spans="1:37" x14ac:dyDescent="0.25">
      <c r="A480" t="s">
        <v>961</v>
      </c>
      <c r="B480" s="1" t="s">
        <v>962</v>
      </c>
      <c r="C480">
        <v>10</v>
      </c>
      <c r="D480">
        <v>355.8</v>
      </c>
      <c r="E480">
        <v>24</v>
      </c>
      <c r="F480">
        <v>853.92</v>
      </c>
      <c r="G480">
        <v>11</v>
      </c>
      <c r="H480">
        <v>391.38</v>
      </c>
      <c r="I480">
        <v>3</v>
      </c>
      <c r="J480">
        <v>106.74</v>
      </c>
      <c r="K480">
        <v>0</v>
      </c>
      <c r="L480">
        <v>0</v>
      </c>
      <c r="M480">
        <v>5</v>
      </c>
      <c r="N480">
        <v>177.9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53</v>
      </c>
      <c r="V480">
        <f t="shared" si="29"/>
        <v>1885.74</v>
      </c>
      <c r="X480">
        <v>0</v>
      </c>
      <c r="Y480">
        <v>0</v>
      </c>
      <c r="Z480">
        <v>8</v>
      </c>
      <c r="AA480">
        <v>284.64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8</v>
      </c>
      <c r="AK480">
        <f t="shared" si="31"/>
        <v>284.64</v>
      </c>
    </row>
    <row r="481" spans="1:37" x14ac:dyDescent="0.25">
      <c r="A481" t="s">
        <v>963</v>
      </c>
      <c r="B481" s="1" t="s">
        <v>964</v>
      </c>
      <c r="C481">
        <v>1</v>
      </c>
      <c r="D481">
        <v>33.36</v>
      </c>
      <c r="E481">
        <v>0</v>
      </c>
      <c r="F481">
        <v>0</v>
      </c>
      <c r="G481">
        <v>0</v>
      </c>
      <c r="H481">
        <v>0</v>
      </c>
      <c r="I481">
        <v>2</v>
      </c>
      <c r="J481">
        <v>66.72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3</v>
      </c>
      <c r="V481">
        <f t="shared" si="29"/>
        <v>100.08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965</v>
      </c>
      <c r="B482" s="1" t="s">
        <v>966</v>
      </c>
      <c r="C482">
        <v>2</v>
      </c>
      <c r="D482">
        <v>88.96</v>
      </c>
      <c r="E482">
        <v>2</v>
      </c>
      <c r="F482">
        <v>88.96</v>
      </c>
      <c r="G482">
        <v>1</v>
      </c>
      <c r="H482">
        <v>44.48</v>
      </c>
      <c r="I482">
        <v>0</v>
      </c>
      <c r="J482">
        <v>0</v>
      </c>
      <c r="K482">
        <v>0</v>
      </c>
      <c r="L482">
        <v>0</v>
      </c>
      <c r="M482">
        <v>3</v>
      </c>
      <c r="N482">
        <v>133.44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8</v>
      </c>
      <c r="V482">
        <f t="shared" si="29"/>
        <v>355.84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967</v>
      </c>
      <c r="B483" s="1" t="s">
        <v>968</v>
      </c>
      <c r="C483">
        <v>24</v>
      </c>
      <c r="D483">
        <v>69.599999999999994</v>
      </c>
      <c r="E483">
        <v>119.5</v>
      </c>
      <c r="F483">
        <v>346.55</v>
      </c>
      <c r="G483">
        <v>90.5</v>
      </c>
      <c r="H483">
        <v>262.45</v>
      </c>
      <c r="I483">
        <v>33</v>
      </c>
      <c r="J483">
        <v>95.7</v>
      </c>
      <c r="K483">
        <v>0</v>
      </c>
      <c r="L483">
        <v>0</v>
      </c>
      <c r="M483">
        <v>10</v>
      </c>
      <c r="N483">
        <v>29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277</v>
      </c>
      <c r="V483">
        <f t="shared" si="29"/>
        <v>803.3</v>
      </c>
      <c r="X483">
        <v>0</v>
      </c>
      <c r="Y483">
        <v>0</v>
      </c>
      <c r="Z483">
        <v>2</v>
      </c>
      <c r="AA483">
        <v>5.8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2</v>
      </c>
      <c r="AK483">
        <f t="shared" si="31"/>
        <v>5.8</v>
      </c>
    </row>
    <row r="484" spans="1:37" x14ac:dyDescent="0.25">
      <c r="A484" t="s">
        <v>969</v>
      </c>
      <c r="B484" s="1" t="s">
        <v>970</v>
      </c>
      <c r="C484">
        <v>69</v>
      </c>
      <c r="D484">
        <v>220.8</v>
      </c>
      <c r="E484">
        <v>84.5</v>
      </c>
      <c r="F484">
        <v>270.39999999999998</v>
      </c>
      <c r="G484">
        <v>261.5</v>
      </c>
      <c r="H484">
        <v>836.8</v>
      </c>
      <c r="I484">
        <v>36.5</v>
      </c>
      <c r="J484">
        <v>116.8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11</v>
      </c>
      <c r="T484">
        <v>35.200000000000003</v>
      </c>
      <c r="U484">
        <f t="shared" si="28"/>
        <v>462.5</v>
      </c>
      <c r="V484">
        <f t="shared" si="29"/>
        <v>1480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971</v>
      </c>
      <c r="B485" s="1" t="s">
        <v>972</v>
      </c>
      <c r="C485">
        <v>172.5</v>
      </c>
      <c r="D485">
        <v>712.42499999999995</v>
      </c>
      <c r="E485">
        <v>276</v>
      </c>
      <c r="F485">
        <v>1139.8800000000001</v>
      </c>
      <c r="G485">
        <v>301.5</v>
      </c>
      <c r="H485">
        <v>1245.1949999999999</v>
      </c>
      <c r="I485">
        <v>29.5</v>
      </c>
      <c r="J485">
        <v>121.83499999999999</v>
      </c>
      <c r="K485">
        <v>0</v>
      </c>
      <c r="L485">
        <v>0</v>
      </c>
      <c r="M485">
        <v>42</v>
      </c>
      <c r="N485">
        <v>173.46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821.5</v>
      </c>
      <c r="V485">
        <f t="shared" si="29"/>
        <v>3392.7950000000001</v>
      </c>
      <c r="X485">
        <v>4</v>
      </c>
      <c r="Y485">
        <v>16.52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4</v>
      </c>
      <c r="AK485">
        <f t="shared" si="31"/>
        <v>16.52</v>
      </c>
    </row>
    <row r="486" spans="1:37" x14ac:dyDescent="0.25">
      <c r="A486" t="s">
        <v>973</v>
      </c>
      <c r="B486" s="1" t="s">
        <v>974</v>
      </c>
      <c r="C486">
        <v>29</v>
      </c>
      <c r="D486">
        <v>124.7</v>
      </c>
      <c r="E486">
        <v>52.5</v>
      </c>
      <c r="F486">
        <v>225.75</v>
      </c>
      <c r="G486">
        <v>155</v>
      </c>
      <c r="H486">
        <v>666.5</v>
      </c>
      <c r="I486">
        <v>35</v>
      </c>
      <c r="J486">
        <v>150.5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</v>
      </c>
      <c r="T486">
        <v>12.9</v>
      </c>
      <c r="U486">
        <f t="shared" si="28"/>
        <v>274.5</v>
      </c>
      <c r="V486">
        <f t="shared" si="29"/>
        <v>1180.3500000000001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975</v>
      </c>
      <c r="B487" s="1" t="s">
        <v>976</v>
      </c>
      <c r="C487">
        <v>135.5</v>
      </c>
      <c r="D487">
        <v>772.35</v>
      </c>
      <c r="E487">
        <v>132</v>
      </c>
      <c r="F487">
        <v>752.4</v>
      </c>
      <c r="G487">
        <v>248</v>
      </c>
      <c r="H487">
        <v>1413.6</v>
      </c>
      <c r="I487">
        <v>41</v>
      </c>
      <c r="J487">
        <v>233.7</v>
      </c>
      <c r="K487">
        <v>0</v>
      </c>
      <c r="L487">
        <v>0</v>
      </c>
      <c r="M487">
        <v>62</v>
      </c>
      <c r="N487">
        <v>353.4</v>
      </c>
      <c r="O487">
        <v>0</v>
      </c>
      <c r="P487">
        <v>0</v>
      </c>
      <c r="Q487">
        <v>0</v>
      </c>
      <c r="R487">
        <v>0</v>
      </c>
      <c r="S487">
        <v>29</v>
      </c>
      <c r="T487">
        <v>165.3</v>
      </c>
      <c r="U487">
        <f t="shared" si="28"/>
        <v>647.5</v>
      </c>
      <c r="V487">
        <f t="shared" si="29"/>
        <v>3690.75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977</v>
      </c>
      <c r="B488" s="1" t="s">
        <v>978</v>
      </c>
      <c r="C488">
        <v>16</v>
      </c>
      <c r="D488">
        <v>87.36</v>
      </c>
      <c r="E488">
        <v>36</v>
      </c>
      <c r="F488">
        <v>196.56</v>
      </c>
      <c r="G488">
        <v>13</v>
      </c>
      <c r="H488">
        <v>70.98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65</v>
      </c>
      <c r="V488">
        <f t="shared" si="29"/>
        <v>354.90000000000003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979</v>
      </c>
      <c r="B489" s="1" t="s">
        <v>980</v>
      </c>
      <c r="C489">
        <v>35.5</v>
      </c>
      <c r="D489">
        <v>257.73</v>
      </c>
      <c r="E489">
        <v>105</v>
      </c>
      <c r="F489">
        <v>762.3</v>
      </c>
      <c r="G489">
        <v>73.5</v>
      </c>
      <c r="H489">
        <v>533.61</v>
      </c>
      <c r="I489">
        <v>7</v>
      </c>
      <c r="J489">
        <v>50.82</v>
      </c>
      <c r="K489">
        <v>0</v>
      </c>
      <c r="L489">
        <v>0</v>
      </c>
      <c r="M489">
        <v>10</v>
      </c>
      <c r="N489">
        <v>72.599999999999994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231</v>
      </c>
      <c r="V489">
        <f t="shared" si="29"/>
        <v>1677.0599999999997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981</v>
      </c>
      <c r="B490" s="1" t="s">
        <v>982</v>
      </c>
      <c r="C490">
        <v>22</v>
      </c>
      <c r="D490">
        <v>145.19999999999999</v>
      </c>
      <c r="E490">
        <v>16.5</v>
      </c>
      <c r="F490">
        <v>108.9</v>
      </c>
      <c r="G490">
        <v>48</v>
      </c>
      <c r="H490">
        <v>316.8</v>
      </c>
      <c r="I490">
        <v>11.5</v>
      </c>
      <c r="J490">
        <v>75.900000000000006</v>
      </c>
      <c r="K490">
        <v>6</v>
      </c>
      <c r="L490">
        <v>39.6</v>
      </c>
      <c r="M490">
        <v>5</v>
      </c>
      <c r="N490">
        <v>33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13.2</v>
      </c>
      <c r="U490">
        <f t="shared" si="28"/>
        <v>111</v>
      </c>
      <c r="V490">
        <f t="shared" si="29"/>
        <v>732.6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983</v>
      </c>
      <c r="B491" s="1" t="s">
        <v>984</v>
      </c>
      <c r="C491">
        <v>61.5</v>
      </c>
      <c r="D491">
        <v>541.20000000000005</v>
      </c>
      <c r="E491">
        <v>127</v>
      </c>
      <c r="F491">
        <v>1117.5999999999999</v>
      </c>
      <c r="G491">
        <v>242.5</v>
      </c>
      <c r="H491">
        <v>2134</v>
      </c>
      <c r="I491">
        <v>64</v>
      </c>
      <c r="J491">
        <v>563.20000000000005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8.8000000000000007</v>
      </c>
      <c r="U491">
        <f t="shared" si="28"/>
        <v>496</v>
      </c>
      <c r="V491">
        <f t="shared" si="29"/>
        <v>4364.8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0</v>
      </c>
      <c r="AK491">
        <f t="shared" si="31"/>
        <v>0</v>
      </c>
    </row>
    <row r="492" spans="1:37" x14ac:dyDescent="0.25">
      <c r="A492" t="s">
        <v>985</v>
      </c>
      <c r="B492" s="1" t="s">
        <v>986</v>
      </c>
      <c r="C492">
        <v>31.5</v>
      </c>
      <c r="D492">
        <v>368.55</v>
      </c>
      <c r="E492">
        <v>72</v>
      </c>
      <c r="F492">
        <v>842.4</v>
      </c>
      <c r="G492">
        <v>80</v>
      </c>
      <c r="H492">
        <v>936</v>
      </c>
      <c r="I492">
        <v>30</v>
      </c>
      <c r="J492">
        <v>351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213.5</v>
      </c>
      <c r="V492">
        <f t="shared" si="29"/>
        <v>2497.9499999999998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987</v>
      </c>
      <c r="B493" s="1" t="s">
        <v>988</v>
      </c>
      <c r="C493">
        <v>0</v>
      </c>
      <c r="D493">
        <v>0</v>
      </c>
      <c r="E493">
        <v>9.5</v>
      </c>
      <c r="F493">
        <v>63.65</v>
      </c>
      <c r="G493">
        <v>3.5</v>
      </c>
      <c r="H493">
        <v>23.45</v>
      </c>
      <c r="I493">
        <v>1</v>
      </c>
      <c r="J493">
        <v>6.7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14</v>
      </c>
      <c r="V493">
        <f t="shared" si="29"/>
        <v>93.8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989</v>
      </c>
      <c r="B494" s="1" t="s">
        <v>990</v>
      </c>
      <c r="C494">
        <v>2</v>
      </c>
      <c r="D494">
        <v>2.4</v>
      </c>
      <c r="E494">
        <v>2</v>
      </c>
      <c r="F494">
        <v>2.4</v>
      </c>
      <c r="G494">
        <v>9.5</v>
      </c>
      <c r="H494">
        <v>11.4</v>
      </c>
      <c r="I494">
        <v>32</v>
      </c>
      <c r="J494">
        <v>38.4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45.5</v>
      </c>
      <c r="V494">
        <f t="shared" si="29"/>
        <v>54.599999999999994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991</v>
      </c>
      <c r="B495" s="1" t="s">
        <v>992</v>
      </c>
      <c r="C495">
        <v>1</v>
      </c>
      <c r="D495">
        <v>2.4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1</v>
      </c>
      <c r="V495">
        <f t="shared" si="29"/>
        <v>2.4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993</v>
      </c>
      <c r="B496" s="1" t="s">
        <v>994</v>
      </c>
      <c r="C496">
        <v>13</v>
      </c>
      <c r="D496">
        <v>114.4</v>
      </c>
      <c r="E496">
        <v>23</v>
      </c>
      <c r="F496">
        <v>202.4</v>
      </c>
      <c r="G496">
        <v>35</v>
      </c>
      <c r="H496">
        <v>308</v>
      </c>
      <c r="I496">
        <v>23</v>
      </c>
      <c r="J496">
        <v>202.4</v>
      </c>
      <c r="K496">
        <v>0</v>
      </c>
      <c r="L496">
        <v>0</v>
      </c>
      <c r="M496">
        <v>3</v>
      </c>
      <c r="N496">
        <v>26.4</v>
      </c>
      <c r="O496">
        <v>0</v>
      </c>
      <c r="P496">
        <v>0</v>
      </c>
      <c r="Q496">
        <v>0</v>
      </c>
      <c r="R496">
        <v>0</v>
      </c>
      <c r="S496">
        <v>7</v>
      </c>
      <c r="T496">
        <v>61.6</v>
      </c>
      <c r="U496">
        <f t="shared" si="28"/>
        <v>104</v>
      </c>
      <c r="V496">
        <f t="shared" si="29"/>
        <v>915.19999999999993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995</v>
      </c>
      <c r="B497" s="1" t="s">
        <v>996</v>
      </c>
      <c r="C497">
        <v>1</v>
      </c>
      <c r="D497">
        <v>9.4</v>
      </c>
      <c r="E497">
        <v>3</v>
      </c>
      <c r="F497">
        <v>28.2</v>
      </c>
      <c r="G497">
        <v>4</v>
      </c>
      <c r="H497">
        <v>37.6</v>
      </c>
      <c r="I497">
        <v>2</v>
      </c>
      <c r="J497">
        <v>18.8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10</v>
      </c>
      <c r="V497">
        <f t="shared" si="29"/>
        <v>94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997</v>
      </c>
      <c r="B498" s="1" t="s">
        <v>998</v>
      </c>
      <c r="C498">
        <v>8</v>
      </c>
      <c r="D498">
        <v>52.8</v>
      </c>
      <c r="E498">
        <v>16</v>
      </c>
      <c r="F498">
        <v>105.6</v>
      </c>
      <c r="G498">
        <v>12</v>
      </c>
      <c r="H498">
        <v>79.2</v>
      </c>
      <c r="I498">
        <v>10</v>
      </c>
      <c r="J498">
        <v>66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6.6</v>
      </c>
      <c r="U498">
        <f t="shared" si="28"/>
        <v>47</v>
      </c>
      <c r="V498">
        <f t="shared" si="29"/>
        <v>310.2</v>
      </c>
      <c r="X498">
        <v>0</v>
      </c>
      <c r="Y498">
        <v>0</v>
      </c>
      <c r="Z498">
        <v>1</v>
      </c>
      <c r="AA498">
        <v>6.6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1</v>
      </c>
      <c r="AK498">
        <f t="shared" si="31"/>
        <v>6.6</v>
      </c>
    </row>
    <row r="499" spans="1:37" x14ac:dyDescent="0.25">
      <c r="A499" t="s">
        <v>999</v>
      </c>
      <c r="B499" s="1" t="s">
        <v>1000</v>
      </c>
      <c r="C499">
        <v>46</v>
      </c>
      <c r="D499">
        <v>271.39999999999998</v>
      </c>
      <c r="E499">
        <v>64</v>
      </c>
      <c r="F499">
        <v>377.6</v>
      </c>
      <c r="G499">
        <v>122</v>
      </c>
      <c r="H499">
        <v>719.8</v>
      </c>
      <c r="I499">
        <v>59</v>
      </c>
      <c r="J499">
        <v>348.1</v>
      </c>
      <c r="K499">
        <v>0</v>
      </c>
      <c r="L499">
        <v>0</v>
      </c>
      <c r="M499">
        <v>6</v>
      </c>
      <c r="N499">
        <v>35.4</v>
      </c>
      <c r="O499">
        <v>0</v>
      </c>
      <c r="P499">
        <v>0</v>
      </c>
      <c r="Q499">
        <v>0</v>
      </c>
      <c r="R499">
        <v>0</v>
      </c>
      <c r="S499">
        <v>5</v>
      </c>
      <c r="T499">
        <v>29.5</v>
      </c>
      <c r="U499">
        <f t="shared" si="28"/>
        <v>302</v>
      </c>
      <c r="V499">
        <f t="shared" si="29"/>
        <v>1781.8000000000002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1001</v>
      </c>
      <c r="B500" s="1" t="s">
        <v>1002</v>
      </c>
      <c r="C500">
        <v>7</v>
      </c>
      <c r="D500">
        <v>56.56</v>
      </c>
      <c r="E500">
        <v>0.5</v>
      </c>
      <c r="F500">
        <v>4.04</v>
      </c>
      <c r="G500">
        <v>0</v>
      </c>
      <c r="H500">
        <v>0</v>
      </c>
      <c r="I500">
        <v>1</v>
      </c>
      <c r="J500">
        <v>8.08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8.5</v>
      </c>
      <c r="V500">
        <f t="shared" si="29"/>
        <v>68.680000000000007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1003</v>
      </c>
      <c r="B501" s="1" t="s">
        <v>1004</v>
      </c>
      <c r="C501">
        <v>5.5</v>
      </c>
      <c r="D501">
        <v>63.8</v>
      </c>
      <c r="E501">
        <v>1</v>
      </c>
      <c r="F501">
        <v>11.6</v>
      </c>
      <c r="G501">
        <v>15</v>
      </c>
      <c r="H501">
        <v>174</v>
      </c>
      <c r="I501">
        <v>1.5</v>
      </c>
      <c r="J501">
        <v>17.399999999999999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>
        <v>23.2</v>
      </c>
      <c r="U501">
        <f t="shared" si="28"/>
        <v>25</v>
      </c>
      <c r="V501">
        <f t="shared" si="29"/>
        <v>289.99999999999994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1005</v>
      </c>
      <c r="B502" s="1" t="s">
        <v>1006</v>
      </c>
      <c r="C502">
        <v>3.5</v>
      </c>
      <c r="D502">
        <v>25.62</v>
      </c>
      <c r="E502">
        <v>5</v>
      </c>
      <c r="F502">
        <v>36.6</v>
      </c>
      <c r="G502">
        <v>7.5</v>
      </c>
      <c r="H502">
        <v>54.9</v>
      </c>
      <c r="I502">
        <v>2</v>
      </c>
      <c r="J502">
        <v>14.64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7.32</v>
      </c>
      <c r="U502">
        <f t="shared" si="28"/>
        <v>19</v>
      </c>
      <c r="V502">
        <f t="shared" si="29"/>
        <v>139.07999999999998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1007</v>
      </c>
      <c r="B503" s="1" t="s">
        <v>1008</v>
      </c>
      <c r="C503">
        <v>9</v>
      </c>
      <c r="D503">
        <v>162</v>
      </c>
      <c r="E503">
        <v>8</v>
      </c>
      <c r="F503">
        <v>144</v>
      </c>
      <c r="G503">
        <v>8</v>
      </c>
      <c r="H503">
        <v>144</v>
      </c>
      <c r="I503">
        <v>1.5</v>
      </c>
      <c r="J503">
        <v>27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26.5</v>
      </c>
      <c r="V503">
        <f t="shared" si="29"/>
        <v>477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1009</v>
      </c>
      <c r="B504" s="1" t="s">
        <v>1010</v>
      </c>
      <c r="C504">
        <v>0</v>
      </c>
      <c r="D504">
        <v>0</v>
      </c>
      <c r="E504">
        <v>5</v>
      </c>
      <c r="F504">
        <v>30.3</v>
      </c>
      <c r="G504">
        <v>14.5</v>
      </c>
      <c r="H504">
        <v>87.87</v>
      </c>
      <c r="I504">
        <v>2</v>
      </c>
      <c r="J504">
        <v>12.12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21.5</v>
      </c>
      <c r="V504">
        <f t="shared" si="29"/>
        <v>130.29</v>
      </c>
      <c r="X504">
        <v>0</v>
      </c>
      <c r="Y504">
        <v>0</v>
      </c>
      <c r="Z504">
        <v>0</v>
      </c>
      <c r="AA504">
        <v>0</v>
      </c>
      <c r="AB504">
        <v>2</v>
      </c>
      <c r="AC504">
        <v>12.12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2</v>
      </c>
      <c r="AK504">
        <f t="shared" si="31"/>
        <v>12.12</v>
      </c>
    </row>
    <row r="505" spans="1:37" x14ac:dyDescent="0.25">
      <c r="A505" t="s">
        <v>1011</v>
      </c>
      <c r="B505" s="1" t="s">
        <v>1012</v>
      </c>
      <c r="C505">
        <v>4</v>
      </c>
      <c r="D505">
        <v>29.6</v>
      </c>
      <c r="E505">
        <v>9</v>
      </c>
      <c r="F505">
        <v>66.599999999999994</v>
      </c>
      <c r="G505">
        <v>7</v>
      </c>
      <c r="H505">
        <v>51.8</v>
      </c>
      <c r="I505">
        <v>17</v>
      </c>
      <c r="J505">
        <v>125.8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37</v>
      </c>
      <c r="V505">
        <f t="shared" si="29"/>
        <v>273.8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1013</v>
      </c>
      <c r="B506" s="1" t="s">
        <v>1014</v>
      </c>
      <c r="C506">
        <v>5</v>
      </c>
      <c r="D506">
        <v>42.15</v>
      </c>
      <c r="E506">
        <v>5</v>
      </c>
      <c r="F506">
        <v>42.15</v>
      </c>
      <c r="G506">
        <v>7</v>
      </c>
      <c r="H506">
        <v>59.01</v>
      </c>
      <c r="I506">
        <v>2</v>
      </c>
      <c r="J506">
        <v>16.86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19</v>
      </c>
      <c r="V506">
        <f t="shared" si="29"/>
        <v>160.17000000000002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1015</v>
      </c>
      <c r="B507" s="1" t="s">
        <v>1016</v>
      </c>
      <c r="C507">
        <v>4</v>
      </c>
      <c r="D507">
        <v>38.4</v>
      </c>
      <c r="E507">
        <v>7</v>
      </c>
      <c r="F507">
        <v>67.2</v>
      </c>
      <c r="G507">
        <v>14.5</v>
      </c>
      <c r="H507">
        <v>139.19999999999999</v>
      </c>
      <c r="I507">
        <v>23</v>
      </c>
      <c r="J507">
        <v>220.8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48.5</v>
      </c>
      <c r="V507">
        <f t="shared" si="29"/>
        <v>465.6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1017</v>
      </c>
      <c r="B508" s="1" t="s">
        <v>1018</v>
      </c>
      <c r="C508">
        <v>9.5</v>
      </c>
      <c r="D508">
        <v>100.7</v>
      </c>
      <c r="E508">
        <v>4</v>
      </c>
      <c r="F508">
        <v>42.4</v>
      </c>
      <c r="G508">
        <v>12.5</v>
      </c>
      <c r="H508">
        <v>132.5</v>
      </c>
      <c r="I508">
        <v>13</v>
      </c>
      <c r="J508">
        <v>137.80000000000001</v>
      </c>
      <c r="K508">
        <v>0</v>
      </c>
      <c r="L508">
        <v>0</v>
      </c>
      <c r="M508">
        <v>2</v>
      </c>
      <c r="N508">
        <v>21.2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41</v>
      </c>
      <c r="V508">
        <f t="shared" si="29"/>
        <v>434.6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1019</v>
      </c>
      <c r="B509" s="1" t="s">
        <v>1020</v>
      </c>
      <c r="C509">
        <v>9</v>
      </c>
      <c r="D509">
        <v>126.99</v>
      </c>
      <c r="E509">
        <v>2</v>
      </c>
      <c r="F509">
        <v>28.22</v>
      </c>
      <c r="G509">
        <v>7</v>
      </c>
      <c r="H509">
        <v>98.77</v>
      </c>
      <c r="I509">
        <v>2</v>
      </c>
      <c r="J509">
        <v>28.22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20</v>
      </c>
      <c r="V509">
        <f t="shared" si="29"/>
        <v>282.19999999999993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1021</v>
      </c>
      <c r="B510" s="1" t="s">
        <v>1022</v>
      </c>
      <c r="C510">
        <v>3</v>
      </c>
      <c r="D510">
        <v>37.89</v>
      </c>
      <c r="E510">
        <v>6</v>
      </c>
      <c r="F510">
        <v>75.78</v>
      </c>
      <c r="G510">
        <v>38</v>
      </c>
      <c r="H510">
        <v>479.94</v>
      </c>
      <c r="I510">
        <v>3</v>
      </c>
      <c r="J510">
        <v>37.89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12.63</v>
      </c>
      <c r="U510">
        <f t="shared" si="28"/>
        <v>51</v>
      </c>
      <c r="V510">
        <f t="shared" si="29"/>
        <v>644.13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1023</v>
      </c>
      <c r="B511" s="1" t="s">
        <v>1024</v>
      </c>
      <c r="C511">
        <v>5</v>
      </c>
      <c r="D511">
        <v>84</v>
      </c>
      <c r="E511">
        <v>8</v>
      </c>
      <c r="F511">
        <v>134.4</v>
      </c>
      <c r="G511">
        <v>8</v>
      </c>
      <c r="H511">
        <v>134.4</v>
      </c>
      <c r="I511">
        <v>3</v>
      </c>
      <c r="J511">
        <v>50.4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24</v>
      </c>
      <c r="V511">
        <f t="shared" si="29"/>
        <v>403.2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1025</v>
      </c>
      <c r="B512" s="1" t="s">
        <v>1026</v>
      </c>
      <c r="C512">
        <v>1</v>
      </c>
      <c r="D512">
        <v>4.3</v>
      </c>
      <c r="E512">
        <v>1</v>
      </c>
      <c r="F512">
        <v>4.3</v>
      </c>
      <c r="G512">
        <v>4</v>
      </c>
      <c r="H512">
        <v>17.2</v>
      </c>
      <c r="I512">
        <v>3</v>
      </c>
      <c r="J512">
        <v>12.9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9</v>
      </c>
      <c r="V512">
        <f t="shared" si="29"/>
        <v>38.699999999999996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1027</v>
      </c>
      <c r="B513" s="1" t="s">
        <v>1028</v>
      </c>
      <c r="C513">
        <v>6.5</v>
      </c>
      <c r="D513">
        <v>27.95</v>
      </c>
      <c r="E513">
        <v>10</v>
      </c>
      <c r="F513">
        <v>43</v>
      </c>
      <c r="G513">
        <v>21</v>
      </c>
      <c r="H513">
        <v>90.3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37.5</v>
      </c>
      <c r="V513">
        <f t="shared" si="29"/>
        <v>161.25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0</v>
      </c>
      <c r="AK513">
        <f t="shared" si="31"/>
        <v>0</v>
      </c>
    </row>
    <row r="514" spans="1:37" x14ac:dyDescent="0.25">
      <c r="A514" t="s">
        <v>1029</v>
      </c>
      <c r="B514" s="1" t="s">
        <v>1030</v>
      </c>
      <c r="C514">
        <v>0</v>
      </c>
      <c r="D514">
        <v>0</v>
      </c>
      <c r="E514">
        <v>6</v>
      </c>
      <c r="F514">
        <v>34.44</v>
      </c>
      <c r="G514">
        <v>11</v>
      </c>
      <c r="H514">
        <v>63.14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17</v>
      </c>
      <c r="V514">
        <f t="shared" si="29"/>
        <v>97.58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1031</v>
      </c>
      <c r="B515" s="1" t="s">
        <v>1032</v>
      </c>
      <c r="C515">
        <v>16</v>
      </c>
      <c r="D515">
        <v>87.84</v>
      </c>
      <c r="E515">
        <v>23.5</v>
      </c>
      <c r="F515">
        <v>129.01499999999999</v>
      </c>
      <c r="G515">
        <v>51</v>
      </c>
      <c r="H515">
        <v>279.99</v>
      </c>
      <c r="I515">
        <v>3.5</v>
      </c>
      <c r="J515">
        <v>19.215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94</v>
      </c>
      <c r="V515">
        <f t="shared" si="29"/>
        <v>516.06000000000006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1033</v>
      </c>
      <c r="B516" s="1" t="s">
        <v>1034</v>
      </c>
      <c r="C516">
        <v>7</v>
      </c>
      <c r="D516">
        <v>51.24</v>
      </c>
      <c r="E516">
        <v>5</v>
      </c>
      <c r="F516">
        <v>36.6</v>
      </c>
      <c r="G516">
        <v>11</v>
      </c>
      <c r="H516">
        <v>80.52</v>
      </c>
      <c r="I516">
        <v>3</v>
      </c>
      <c r="J516">
        <v>21.96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26</v>
      </c>
      <c r="V516">
        <f t="shared" si="29"/>
        <v>190.32000000000002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1035</v>
      </c>
      <c r="B517" s="1" t="s">
        <v>1036</v>
      </c>
      <c r="C517">
        <v>24</v>
      </c>
      <c r="D517">
        <v>75.599999999999994</v>
      </c>
      <c r="E517">
        <v>18</v>
      </c>
      <c r="F517">
        <v>56.7</v>
      </c>
      <c r="G517">
        <v>21</v>
      </c>
      <c r="H517">
        <v>66.150000000000006</v>
      </c>
      <c r="I517">
        <v>6.5</v>
      </c>
      <c r="J517">
        <v>20.475000000000001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69.5</v>
      </c>
      <c r="V517">
        <f t="shared" si="29"/>
        <v>218.92500000000001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1037</v>
      </c>
      <c r="B518" s="1" t="s">
        <v>1038</v>
      </c>
      <c r="C518">
        <v>52</v>
      </c>
      <c r="D518">
        <v>208</v>
      </c>
      <c r="E518">
        <v>12.5</v>
      </c>
      <c r="F518">
        <v>50</v>
      </c>
      <c r="G518">
        <v>20.5</v>
      </c>
      <c r="H518">
        <v>82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85</v>
      </c>
      <c r="V518">
        <f t="shared" si="29"/>
        <v>340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1039</v>
      </c>
      <c r="B519" s="1" t="s">
        <v>1040</v>
      </c>
      <c r="C519">
        <v>4.5</v>
      </c>
      <c r="D519">
        <v>40.409999999999997</v>
      </c>
      <c r="E519">
        <v>2.5</v>
      </c>
      <c r="F519">
        <v>22.45</v>
      </c>
      <c r="G519">
        <v>14</v>
      </c>
      <c r="H519">
        <v>125.72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21</v>
      </c>
      <c r="V519">
        <f t="shared" si="29"/>
        <v>188.57999999999998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1041</v>
      </c>
      <c r="B520" s="1" t="s">
        <v>1042</v>
      </c>
      <c r="C520">
        <v>12</v>
      </c>
      <c r="D520">
        <v>140.52000000000001</v>
      </c>
      <c r="E520">
        <v>9.5</v>
      </c>
      <c r="F520">
        <v>111.245</v>
      </c>
      <c r="G520">
        <v>19</v>
      </c>
      <c r="H520">
        <v>222.49</v>
      </c>
      <c r="I520">
        <v>4</v>
      </c>
      <c r="J520">
        <v>46.84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44.5</v>
      </c>
      <c r="V520">
        <f t="shared" si="29"/>
        <v>521.09500000000003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1043</v>
      </c>
      <c r="B521" s="1" t="s">
        <v>1044</v>
      </c>
      <c r="C521">
        <v>5.5</v>
      </c>
      <c r="D521">
        <v>46.2</v>
      </c>
      <c r="E521">
        <v>58.5</v>
      </c>
      <c r="F521">
        <v>491.4</v>
      </c>
      <c r="G521">
        <v>47</v>
      </c>
      <c r="H521">
        <v>394.8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84" si="32">SUM(C521+E521+G521+I521+K521+M521+O521+Q521+S521 )</f>
        <v>111</v>
      </c>
      <c r="V521">
        <f t="shared" ref="V521:V584" si="33">SUM(D521+F521+H521+J521+L521+N521+P521+R521 +T521 )</f>
        <v>932.40000000000009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84" si="34">SUM(X521+Z521+AB521+AD521+AF521 +AH521)</f>
        <v>0</v>
      </c>
      <c r="AK521">
        <f t="shared" ref="AK521:AK584" si="35"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20.5</v>
      </c>
      <c r="D522">
        <v>228.16499999999999</v>
      </c>
      <c r="E522">
        <v>19.5</v>
      </c>
      <c r="F522">
        <v>217.035</v>
      </c>
      <c r="G522">
        <v>33.5</v>
      </c>
      <c r="H522">
        <v>372.85500000000002</v>
      </c>
      <c r="I522">
        <v>2</v>
      </c>
      <c r="J522">
        <v>22.26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75.5</v>
      </c>
      <c r="V522">
        <f t="shared" si="33"/>
        <v>840.31500000000005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1047</v>
      </c>
      <c r="B523" s="1" t="s">
        <v>1048</v>
      </c>
      <c r="C523">
        <v>19</v>
      </c>
      <c r="D523">
        <v>125.4</v>
      </c>
      <c r="E523">
        <v>28.5</v>
      </c>
      <c r="F523">
        <v>188.1</v>
      </c>
      <c r="G523">
        <v>8.5</v>
      </c>
      <c r="H523">
        <v>56.1</v>
      </c>
      <c r="I523">
        <v>12</v>
      </c>
      <c r="J523">
        <v>79.2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6.6</v>
      </c>
      <c r="U523">
        <f t="shared" si="32"/>
        <v>69</v>
      </c>
      <c r="V523">
        <f t="shared" si="33"/>
        <v>455.40000000000003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1049</v>
      </c>
      <c r="B524" s="1" t="s">
        <v>1050</v>
      </c>
      <c r="C524">
        <v>8</v>
      </c>
      <c r="D524">
        <v>71.44</v>
      </c>
      <c r="E524">
        <v>32</v>
      </c>
      <c r="F524">
        <v>285.76</v>
      </c>
      <c r="G524">
        <v>7</v>
      </c>
      <c r="H524">
        <v>62.51</v>
      </c>
      <c r="I524">
        <v>2</v>
      </c>
      <c r="J524">
        <v>17.86</v>
      </c>
      <c r="K524">
        <v>0</v>
      </c>
      <c r="L524">
        <v>0</v>
      </c>
      <c r="M524">
        <v>8</v>
      </c>
      <c r="N524">
        <v>71.44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57</v>
      </c>
      <c r="V524">
        <f t="shared" si="33"/>
        <v>509.01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1051</v>
      </c>
      <c r="B525" s="1" t="s">
        <v>1052</v>
      </c>
      <c r="C525">
        <v>52</v>
      </c>
      <c r="D525">
        <v>344.76</v>
      </c>
      <c r="E525">
        <v>55</v>
      </c>
      <c r="F525">
        <v>364.65</v>
      </c>
      <c r="G525">
        <v>127</v>
      </c>
      <c r="H525">
        <v>842.01</v>
      </c>
      <c r="I525">
        <v>23</v>
      </c>
      <c r="J525">
        <v>152.49</v>
      </c>
      <c r="K525">
        <v>0</v>
      </c>
      <c r="L525">
        <v>0</v>
      </c>
      <c r="M525">
        <v>6</v>
      </c>
      <c r="N525">
        <v>39.78</v>
      </c>
      <c r="O525">
        <v>0</v>
      </c>
      <c r="P525">
        <v>0</v>
      </c>
      <c r="Q525">
        <v>0</v>
      </c>
      <c r="R525">
        <v>0</v>
      </c>
      <c r="S525">
        <v>6</v>
      </c>
      <c r="T525">
        <v>39.78</v>
      </c>
      <c r="U525">
        <f t="shared" si="32"/>
        <v>269</v>
      </c>
      <c r="V525">
        <f t="shared" si="33"/>
        <v>1783.47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1053</v>
      </c>
      <c r="B526" s="1" t="s">
        <v>1054</v>
      </c>
      <c r="C526">
        <v>77.5</v>
      </c>
      <c r="D526">
        <v>682</v>
      </c>
      <c r="E526">
        <v>66.5</v>
      </c>
      <c r="F526">
        <v>585.20000000000005</v>
      </c>
      <c r="G526">
        <v>116</v>
      </c>
      <c r="H526">
        <v>1020.8</v>
      </c>
      <c r="I526">
        <v>70</v>
      </c>
      <c r="J526">
        <v>616</v>
      </c>
      <c r="K526">
        <v>0</v>
      </c>
      <c r="L526">
        <v>0</v>
      </c>
      <c r="M526">
        <v>6</v>
      </c>
      <c r="N526">
        <v>52.8</v>
      </c>
      <c r="O526">
        <v>0</v>
      </c>
      <c r="P526">
        <v>0</v>
      </c>
      <c r="Q526">
        <v>0</v>
      </c>
      <c r="R526">
        <v>0</v>
      </c>
      <c r="S526">
        <v>20</v>
      </c>
      <c r="T526">
        <v>176</v>
      </c>
      <c r="U526">
        <f t="shared" si="32"/>
        <v>356</v>
      </c>
      <c r="V526">
        <f t="shared" si="33"/>
        <v>3132.8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3</v>
      </c>
      <c r="AE526">
        <v>26.4</v>
      </c>
      <c r="AF526">
        <v>0</v>
      </c>
      <c r="AG526">
        <v>0</v>
      </c>
      <c r="AH526">
        <v>0</v>
      </c>
      <c r="AI526">
        <v>0</v>
      </c>
      <c r="AJ526">
        <f t="shared" si="34"/>
        <v>3</v>
      </c>
      <c r="AK526">
        <f t="shared" si="35"/>
        <v>26.4</v>
      </c>
    </row>
    <row r="527" spans="1:37" x14ac:dyDescent="0.25">
      <c r="A527" t="s">
        <v>1055</v>
      </c>
      <c r="B527" s="1" t="s">
        <v>1056</v>
      </c>
      <c r="C527">
        <v>45.5</v>
      </c>
      <c r="D527">
        <v>437.71</v>
      </c>
      <c r="E527">
        <v>42</v>
      </c>
      <c r="F527">
        <v>404.04</v>
      </c>
      <c r="G527">
        <v>64.5</v>
      </c>
      <c r="H527">
        <v>620.49</v>
      </c>
      <c r="I527">
        <v>33.5</v>
      </c>
      <c r="J527">
        <v>322.27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185.5</v>
      </c>
      <c r="V527">
        <f t="shared" si="33"/>
        <v>1784.51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1057</v>
      </c>
      <c r="B528" s="1" t="s">
        <v>1058</v>
      </c>
      <c r="C528">
        <v>51</v>
      </c>
      <c r="D528">
        <v>673.2</v>
      </c>
      <c r="E528">
        <v>103.5</v>
      </c>
      <c r="F528">
        <v>1366.2</v>
      </c>
      <c r="G528">
        <v>131</v>
      </c>
      <c r="H528">
        <v>1729.2</v>
      </c>
      <c r="I528">
        <v>15.5</v>
      </c>
      <c r="J528">
        <v>204.6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301</v>
      </c>
      <c r="V528">
        <f t="shared" si="33"/>
        <v>3973.2000000000003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1059</v>
      </c>
      <c r="B529" s="1" t="s">
        <v>1060</v>
      </c>
      <c r="C529">
        <v>19.5</v>
      </c>
      <c r="D529">
        <v>234</v>
      </c>
      <c r="E529">
        <v>37.5</v>
      </c>
      <c r="F529">
        <v>450</v>
      </c>
      <c r="G529">
        <v>65</v>
      </c>
      <c r="H529">
        <v>780</v>
      </c>
      <c r="I529">
        <v>36</v>
      </c>
      <c r="J529">
        <v>432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10</v>
      </c>
      <c r="T529">
        <v>120</v>
      </c>
      <c r="U529">
        <f t="shared" si="32"/>
        <v>168</v>
      </c>
      <c r="V529">
        <f t="shared" si="33"/>
        <v>2016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12</v>
      </c>
      <c r="AD529">
        <v>13</v>
      </c>
      <c r="AE529">
        <v>156</v>
      </c>
      <c r="AF529">
        <v>0</v>
      </c>
      <c r="AG529">
        <v>0</v>
      </c>
      <c r="AH529">
        <v>0</v>
      </c>
      <c r="AI529">
        <v>0</v>
      </c>
      <c r="AJ529">
        <f t="shared" si="34"/>
        <v>14</v>
      </c>
      <c r="AK529">
        <f t="shared" si="35"/>
        <v>168</v>
      </c>
    </row>
    <row r="530" spans="1:37" x14ac:dyDescent="0.25">
      <c r="A530" t="s">
        <v>1061</v>
      </c>
      <c r="B530" s="1" t="s">
        <v>1062</v>
      </c>
      <c r="C530">
        <v>48</v>
      </c>
      <c r="D530">
        <v>777.6</v>
      </c>
      <c r="E530">
        <v>58.5</v>
      </c>
      <c r="F530">
        <v>947.7</v>
      </c>
      <c r="G530">
        <v>70</v>
      </c>
      <c r="H530">
        <v>1134</v>
      </c>
      <c r="I530">
        <v>30</v>
      </c>
      <c r="J530">
        <v>486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206.5</v>
      </c>
      <c r="V530">
        <f t="shared" si="33"/>
        <v>3345.3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1063</v>
      </c>
      <c r="B531" s="1" t="s">
        <v>1064</v>
      </c>
      <c r="C531">
        <v>1</v>
      </c>
      <c r="D531">
        <v>2.2999999999999998</v>
      </c>
      <c r="E531">
        <v>21.5</v>
      </c>
      <c r="F531">
        <v>49.45</v>
      </c>
      <c r="G531">
        <v>26</v>
      </c>
      <c r="H531">
        <v>59.8</v>
      </c>
      <c r="I531">
        <v>2</v>
      </c>
      <c r="J531">
        <v>4.5999999999999996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50.5</v>
      </c>
      <c r="V531">
        <f t="shared" si="33"/>
        <v>116.14999999999999</v>
      </c>
      <c r="X531">
        <v>0</v>
      </c>
      <c r="Y531">
        <v>0</v>
      </c>
      <c r="Z531">
        <v>0</v>
      </c>
      <c r="AA531">
        <v>0</v>
      </c>
      <c r="AB531">
        <v>3</v>
      </c>
      <c r="AC531">
        <v>6.9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3</v>
      </c>
      <c r="AK531">
        <f t="shared" si="35"/>
        <v>6.9</v>
      </c>
    </row>
    <row r="532" spans="1:37" x14ac:dyDescent="0.25">
      <c r="A532" t="s">
        <v>1065</v>
      </c>
      <c r="B532" s="1" t="s">
        <v>1066</v>
      </c>
      <c r="C532">
        <v>18</v>
      </c>
      <c r="D532">
        <v>50.4</v>
      </c>
      <c r="E532">
        <v>19</v>
      </c>
      <c r="F532">
        <v>53.2</v>
      </c>
      <c r="G532">
        <v>19.5</v>
      </c>
      <c r="H532">
        <v>54.6</v>
      </c>
      <c r="I532">
        <v>5</v>
      </c>
      <c r="J532">
        <v>14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61.5</v>
      </c>
      <c r="V532">
        <f t="shared" si="33"/>
        <v>172.2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1067</v>
      </c>
      <c r="B533" s="1" t="s">
        <v>1068</v>
      </c>
      <c r="C533">
        <v>6</v>
      </c>
      <c r="D533">
        <v>20.52</v>
      </c>
      <c r="E533">
        <v>10.5</v>
      </c>
      <c r="F533">
        <v>35.909999999999997</v>
      </c>
      <c r="G533">
        <v>21.5</v>
      </c>
      <c r="H533">
        <v>73.53</v>
      </c>
      <c r="I533">
        <v>3</v>
      </c>
      <c r="J533">
        <v>10.26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41</v>
      </c>
      <c r="V533">
        <f t="shared" si="33"/>
        <v>140.21999999999997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1069</v>
      </c>
      <c r="B534" s="1" t="s">
        <v>1070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2</v>
      </c>
      <c r="J534">
        <v>8.6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2</v>
      </c>
      <c r="V534">
        <f t="shared" si="33"/>
        <v>8.6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1071</v>
      </c>
      <c r="B535" s="1" t="s">
        <v>1072</v>
      </c>
      <c r="C535">
        <v>5</v>
      </c>
      <c r="D535">
        <v>17.5</v>
      </c>
      <c r="E535">
        <v>25</v>
      </c>
      <c r="F535">
        <v>87.5</v>
      </c>
      <c r="G535">
        <v>19.5</v>
      </c>
      <c r="H535">
        <v>68.25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49.5</v>
      </c>
      <c r="V535">
        <f t="shared" si="33"/>
        <v>173.25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1073</v>
      </c>
      <c r="B536" s="1" t="s">
        <v>1074</v>
      </c>
      <c r="C536">
        <v>17.5</v>
      </c>
      <c r="D536">
        <v>78.75</v>
      </c>
      <c r="E536">
        <v>38.5</v>
      </c>
      <c r="F536">
        <v>173.25</v>
      </c>
      <c r="G536">
        <v>26</v>
      </c>
      <c r="H536">
        <v>117</v>
      </c>
      <c r="I536">
        <v>10.5</v>
      </c>
      <c r="J536">
        <v>47.25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92.5</v>
      </c>
      <c r="V536">
        <f t="shared" si="33"/>
        <v>416.25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1075</v>
      </c>
      <c r="B537" s="1" t="s">
        <v>1076</v>
      </c>
      <c r="C537">
        <v>5.5</v>
      </c>
      <c r="D537">
        <v>32.450000000000003</v>
      </c>
      <c r="E537">
        <v>11</v>
      </c>
      <c r="F537">
        <v>64.900000000000006</v>
      </c>
      <c r="G537">
        <v>41.5</v>
      </c>
      <c r="H537">
        <v>244.85</v>
      </c>
      <c r="I537">
        <v>2</v>
      </c>
      <c r="J537">
        <v>11.8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60</v>
      </c>
      <c r="V537">
        <f t="shared" si="33"/>
        <v>354</v>
      </c>
      <c r="X537">
        <v>0</v>
      </c>
      <c r="Y537">
        <v>0</v>
      </c>
      <c r="Z537">
        <v>2</v>
      </c>
      <c r="AA537">
        <v>11.8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2</v>
      </c>
      <c r="AK537">
        <f t="shared" si="35"/>
        <v>11.8</v>
      </c>
    </row>
    <row r="538" spans="1:37" x14ac:dyDescent="0.25">
      <c r="A538" t="s">
        <v>1077</v>
      </c>
      <c r="B538" s="1" t="s">
        <v>1078</v>
      </c>
      <c r="C538">
        <v>0</v>
      </c>
      <c r="D538">
        <v>0</v>
      </c>
      <c r="E538">
        <v>8</v>
      </c>
      <c r="F538">
        <v>41.6</v>
      </c>
      <c r="G538">
        <v>0</v>
      </c>
      <c r="H538">
        <v>0</v>
      </c>
      <c r="I538">
        <v>5</v>
      </c>
      <c r="J538">
        <v>26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13</v>
      </c>
      <c r="V538">
        <f t="shared" si="33"/>
        <v>67.599999999999994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1079</v>
      </c>
      <c r="B539" s="1" t="s">
        <v>1080</v>
      </c>
      <c r="C539">
        <v>7.5</v>
      </c>
      <c r="D539">
        <v>51.75</v>
      </c>
      <c r="E539">
        <v>10.5</v>
      </c>
      <c r="F539">
        <v>72.45</v>
      </c>
      <c r="G539">
        <v>13</v>
      </c>
      <c r="H539">
        <v>89.7</v>
      </c>
      <c r="I539">
        <v>26</v>
      </c>
      <c r="J539">
        <v>179.4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57</v>
      </c>
      <c r="V539">
        <f t="shared" si="33"/>
        <v>393.3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1081</v>
      </c>
      <c r="B540" s="1" t="s">
        <v>1082</v>
      </c>
      <c r="C540">
        <v>0</v>
      </c>
      <c r="D540">
        <v>0</v>
      </c>
      <c r="E540">
        <v>4</v>
      </c>
      <c r="F540">
        <v>33.6</v>
      </c>
      <c r="G540">
        <v>5</v>
      </c>
      <c r="H540">
        <v>42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9</v>
      </c>
      <c r="V540">
        <f t="shared" si="33"/>
        <v>75.599999999999994</v>
      </c>
      <c r="X540">
        <v>0</v>
      </c>
      <c r="Y540">
        <v>0</v>
      </c>
      <c r="Z540">
        <v>0</v>
      </c>
      <c r="AA540">
        <v>0</v>
      </c>
      <c r="AB540">
        <v>2</v>
      </c>
      <c r="AC540">
        <v>16.8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2</v>
      </c>
      <c r="AK540">
        <f t="shared" si="35"/>
        <v>16.8</v>
      </c>
    </row>
    <row r="541" spans="1:37" x14ac:dyDescent="0.25">
      <c r="A541" t="s">
        <v>1083</v>
      </c>
      <c r="B541" s="1" t="s">
        <v>1084</v>
      </c>
      <c r="C541">
        <v>0</v>
      </c>
      <c r="D541">
        <v>0</v>
      </c>
      <c r="E541">
        <v>0</v>
      </c>
      <c r="F541">
        <v>0</v>
      </c>
      <c r="G541">
        <v>0.5</v>
      </c>
      <c r="H541">
        <v>5.0999999999999996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0.5</v>
      </c>
      <c r="V541">
        <f t="shared" si="33"/>
        <v>5.0999999999999996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1085</v>
      </c>
      <c r="B542" s="1" t="s">
        <v>1086</v>
      </c>
      <c r="C542">
        <v>1.5</v>
      </c>
      <c r="D542">
        <v>13.5</v>
      </c>
      <c r="E542">
        <v>12.5</v>
      </c>
      <c r="F542">
        <v>112.5</v>
      </c>
      <c r="G542">
        <v>13.5</v>
      </c>
      <c r="H542">
        <v>121.5</v>
      </c>
      <c r="I542">
        <v>1</v>
      </c>
      <c r="J542">
        <v>9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28.5</v>
      </c>
      <c r="V542">
        <f t="shared" si="33"/>
        <v>256.5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1087</v>
      </c>
      <c r="B543" s="1" t="s">
        <v>1088</v>
      </c>
      <c r="C543">
        <v>0</v>
      </c>
      <c r="D543">
        <v>0</v>
      </c>
      <c r="E543">
        <v>3</v>
      </c>
      <c r="F543">
        <v>32.4</v>
      </c>
      <c r="G543">
        <v>7</v>
      </c>
      <c r="H543">
        <v>75.599999999999994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10</v>
      </c>
      <c r="V543">
        <f t="shared" si="33"/>
        <v>108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1089</v>
      </c>
      <c r="B544" s="1" t="s">
        <v>1090</v>
      </c>
      <c r="C544">
        <v>3</v>
      </c>
      <c r="D544">
        <v>34.799999999999997</v>
      </c>
      <c r="E544">
        <v>0.5</v>
      </c>
      <c r="F544">
        <v>5.8</v>
      </c>
      <c r="G544">
        <v>4</v>
      </c>
      <c r="H544">
        <v>46.4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7.5</v>
      </c>
      <c r="V544">
        <f t="shared" si="33"/>
        <v>87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1091</v>
      </c>
      <c r="B545" s="1" t="s">
        <v>1092</v>
      </c>
      <c r="C545">
        <v>0</v>
      </c>
      <c r="D545">
        <v>0</v>
      </c>
      <c r="E545">
        <v>4</v>
      </c>
      <c r="F545">
        <v>55.2</v>
      </c>
      <c r="G545">
        <v>3</v>
      </c>
      <c r="H545">
        <v>41.4</v>
      </c>
      <c r="I545">
        <v>2</v>
      </c>
      <c r="J545">
        <v>27.6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9</v>
      </c>
      <c r="V545">
        <f t="shared" si="33"/>
        <v>124.19999999999999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1093</v>
      </c>
      <c r="B546" s="1" t="s">
        <v>1094</v>
      </c>
      <c r="C546">
        <v>0</v>
      </c>
      <c r="D546">
        <v>0</v>
      </c>
      <c r="E546">
        <v>2</v>
      </c>
      <c r="F546">
        <v>10.4</v>
      </c>
      <c r="G546">
        <v>15.5</v>
      </c>
      <c r="H546">
        <v>80.599999999999994</v>
      </c>
      <c r="I546">
        <v>26</v>
      </c>
      <c r="J546">
        <v>135.19999999999999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43.5</v>
      </c>
      <c r="V546">
        <f t="shared" si="33"/>
        <v>226.2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1095</v>
      </c>
      <c r="B547" s="1" t="s">
        <v>1096</v>
      </c>
      <c r="C547">
        <v>12</v>
      </c>
      <c r="D547">
        <v>78</v>
      </c>
      <c r="E547">
        <v>4</v>
      </c>
      <c r="F547">
        <v>26</v>
      </c>
      <c r="G547">
        <v>7</v>
      </c>
      <c r="H547">
        <v>45.5</v>
      </c>
      <c r="I547">
        <v>23</v>
      </c>
      <c r="J547">
        <v>149.5</v>
      </c>
      <c r="K547">
        <v>0</v>
      </c>
      <c r="L547">
        <v>0</v>
      </c>
      <c r="M547">
        <v>31</v>
      </c>
      <c r="N547">
        <v>201.5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77</v>
      </c>
      <c r="V547">
        <f t="shared" si="33"/>
        <v>500.5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1097</v>
      </c>
      <c r="B548" s="1" t="s">
        <v>1098</v>
      </c>
      <c r="C548">
        <v>5</v>
      </c>
      <c r="D548">
        <v>54.5</v>
      </c>
      <c r="E548">
        <v>3</v>
      </c>
      <c r="F548">
        <v>32.700000000000003</v>
      </c>
      <c r="G548">
        <v>1</v>
      </c>
      <c r="H548">
        <v>10.9</v>
      </c>
      <c r="I548">
        <v>7</v>
      </c>
      <c r="J548">
        <v>76.3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16</v>
      </c>
      <c r="V548">
        <f t="shared" si="33"/>
        <v>174.4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1099</v>
      </c>
      <c r="B549" s="1" t="s">
        <v>1100</v>
      </c>
      <c r="C549">
        <v>13</v>
      </c>
      <c r="D549">
        <v>111.8</v>
      </c>
      <c r="E549">
        <v>11</v>
      </c>
      <c r="F549">
        <v>94.6</v>
      </c>
      <c r="G549">
        <v>6</v>
      </c>
      <c r="H549">
        <v>51.6</v>
      </c>
      <c r="I549">
        <v>41</v>
      </c>
      <c r="J549">
        <v>352.6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71</v>
      </c>
      <c r="V549">
        <f t="shared" si="33"/>
        <v>610.6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1101</v>
      </c>
      <c r="B550" s="1" t="s">
        <v>1102</v>
      </c>
      <c r="C550">
        <v>0</v>
      </c>
      <c r="D550">
        <v>0</v>
      </c>
      <c r="E550">
        <v>20</v>
      </c>
      <c r="F550">
        <v>136</v>
      </c>
      <c r="G550">
        <v>10</v>
      </c>
      <c r="H550">
        <v>68</v>
      </c>
      <c r="I550">
        <v>35</v>
      </c>
      <c r="J550">
        <v>238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65</v>
      </c>
      <c r="V550">
        <f t="shared" si="33"/>
        <v>442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1103</v>
      </c>
      <c r="B551" s="1" t="s">
        <v>1104</v>
      </c>
      <c r="C551">
        <v>0</v>
      </c>
      <c r="D551">
        <v>0</v>
      </c>
      <c r="E551">
        <v>0</v>
      </c>
      <c r="F551">
        <v>0</v>
      </c>
      <c r="G551">
        <v>4</v>
      </c>
      <c r="H551">
        <v>21</v>
      </c>
      <c r="I551">
        <v>6</v>
      </c>
      <c r="J551">
        <v>31.5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10</v>
      </c>
      <c r="V551">
        <f t="shared" si="33"/>
        <v>52.5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1105</v>
      </c>
      <c r="B552" s="1" t="s">
        <v>1106</v>
      </c>
      <c r="C552">
        <v>2</v>
      </c>
      <c r="D552">
        <v>12</v>
      </c>
      <c r="E552">
        <v>13</v>
      </c>
      <c r="F552">
        <v>78</v>
      </c>
      <c r="G552">
        <v>6</v>
      </c>
      <c r="H552">
        <v>36</v>
      </c>
      <c r="I552">
        <v>4</v>
      </c>
      <c r="J552">
        <v>24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25</v>
      </c>
      <c r="V552">
        <f t="shared" si="33"/>
        <v>150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</v>
      </c>
      <c r="AE552">
        <v>12</v>
      </c>
      <c r="AF552">
        <v>0</v>
      </c>
      <c r="AG552">
        <v>0</v>
      </c>
      <c r="AH552">
        <v>0</v>
      </c>
      <c r="AI552">
        <v>0</v>
      </c>
      <c r="AJ552">
        <f t="shared" si="34"/>
        <v>2</v>
      </c>
      <c r="AK552">
        <f t="shared" si="35"/>
        <v>12</v>
      </c>
    </row>
    <row r="553" spans="1:37" x14ac:dyDescent="0.25">
      <c r="A553" t="s">
        <v>1107</v>
      </c>
      <c r="B553" s="1" t="s">
        <v>1108</v>
      </c>
      <c r="C553">
        <v>9</v>
      </c>
      <c r="D553">
        <v>111.6</v>
      </c>
      <c r="E553">
        <v>6</v>
      </c>
      <c r="F553">
        <v>74.400000000000006</v>
      </c>
      <c r="G553">
        <v>18</v>
      </c>
      <c r="H553">
        <v>223.2</v>
      </c>
      <c r="I553">
        <v>6</v>
      </c>
      <c r="J553">
        <v>74.400000000000006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39</v>
      </c>
      <c r="V553">
        <f t="shared" si="33"/>
        <v>483.6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1109</v>
      </c>
      <c r="B554" s="1" t="s">
        <v>1110</v>
      </c>
      <c r="C554">
        <v>4</v>
      </c>
      <c r="D554">
        <v>64</v>
      </c>
      <c r="E554">
        <v>0</v>
      </c>
      <c r="F554">
        <v>0</v>
      </c>
      <c r="G554">
        <v>5</v>
      </c>
      <c r="H554">
        <v>80</v>
      </c>
      <c r="I554">
        <v>4</v>
      </c>
      <c r="J554">
        <v>64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13</v>
      </c>
      <c r="V554">
        <f t="shared" si="33"/>
        <v>208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4</v>
      </c>
      <c r="F555">
        <v>24</v>
      </c>
      <c r="G555">
        <v>4</v>
      </c>
      <c r="H555">
        <v>24</v>
      </c>
      <c r="I555">
        <v>14</v>
      </c>
      <c r="J555">
        <v>84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22</v>
      </c>
      <c r="V555">
        <f t="shared" si="33"/>
        <v>132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1113</v>
      </c>
      <c r="B556" s="1" t="s">
        <v>1114</v>
      </c>
      <c r="C556">
        <v>3</v>
      </c>
      <c r="D556">
        <v>37.200000000000003</v>
      </c>
      <c r="E556">
        <v>4</v>
      </c>
      <c r="F556">
        <v>49.6</v>
      </c>
      <c r="G556">
        <v>13</v>
      </c>
      <c r="H556">
        <v>161.19999999999999</v>
      </c>
      <c r="I556">
        <v>9</v>
      </c>
      <c r="J556">
        <v>111.6</v>
      </c>
      <c r="K556">
        <v>0</v>
      </c>
      <c r="L556">
        <v>0</v>
      </c>
      <c r="M556">
        <v>2</v>
      </c>
      <c r="N556">
        <v>24.8</v>
      </c>
      <c r="O556">
        <v>0</v>
      </c>
      <c r="P556">
        <v>0</v>
      </c>
      <c r="Q556">
        <v>0</v>
      </c>
      <c r="R556">
        <v>0</v>
      </c>
      <c r="S556">
        <v>2</v>
      </c>
      <c r="T556">
        <v>24.8</v>
      </c>
      <c r="U556">
        <f t="shared" si="32"/>
        <v>33</v>
      </c>
      <c r="V556">
        <f t="shared" si="33"/>
        <v>409.20000000000005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1115</v>
      </c>
      <c r="B557" s="1" t="s">
        <v>1116</v>
      </c>
      <c r="C557">
        <v>1</v>
      </c>
      <c r="D557">
        <v>16</v>
      </c>
      <c r="E557">
        <v>0</v>
      </c>
      <c r="F557">
        <v>0</v>
      </c>
      <c r="G557">
        <v>26</v>
      </c>
      <c r="H557">
        <v>416</v>
      </c>
      <c r="I557">
        <v>1</v>
      </c>
      <c r="J557">
        <v>16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28</v>
      </c>
      <c r="V557">
        <f t="shared" si="33"/>
        <v>448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1117</v>
      </c>
      <c r="B558" s="1" t="s">
        <v>1118</v>
      </c>
      <c r="C558">
        <v>1</v>
      </c>
      <c r="D558">
        <v>20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1</v>
      </c>
      <c r="V558">
        <f t="shared" si="33"/>
        <v>20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1119</v>
      </c>
      <c r="B559" s="1" t="s">
        <v>1120</v>
      </c>
      <c r="C559">
        <v>20</v>
      </c>
      <c r="D559">
        <v>112</v>
      </c>
      <c r="E559">
        <v>15.5</v>
      </c>
      <c r="F559">
        <v>86.8</v>
      </c>
      <c r="G559">
        <v>26</v>
      </c>
      <c r="H559">
        <v>145.6</v>
      </c>
      <c r="I559">
        <v>21.5</v>
      </c>
      <c r="J559">
        <v>120.4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5.6</v>
      </c>
      <c r="U559">
        <f t="shared" si="32"/>
        <v>84</v>
      </c>
      <c r="V559">
        <f t="shared" si="33"/>
        <v>470.4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1121</v>
      </c>
      <c r="B560" s="1" t="s">
        <v>1122</v>
      </c>
      <c r="C560">
        <v>6</v>
      </c>
      <c r="D560">
        <v>39.6</v>
      </c>
      <c r="E560">
        <v>14</v>
      </c>
      <c r="F560">
        <v>92.4</v>
      </c>
      <c r="G560">
        <v>16.5</v>
      </c>
      <c r="H560">
        <v>108.9</v>
      </c>
      <c r="I560">
        <v>13</v>
      </c>
      <c r="J560">
        <v>85.8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6.6</v>
      </c>
      <c r="U560">
        <f t="shared" si="32"/>
        <v>50.5</v>
      </c>
      <c r="V560">
        <f t="shared" si="33"/>
        <v>333.3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1123</v>
      </c>
      <c r="B561" s="1" t="s">
        <v>1124</v>
      </c>
      <c r="C561">
        <v>4</v>
      </c>
      <c r="D561">
        <v>26.4</v>
      </c>
      <c r="E561">
        <v>14.5</v>
      </c>
      <c r="F561">
        <v>95.7</v>
      </c>
      <c r="G561">
        <v>7.5</v>
      </c>
      <c r="H561">
        <v>49.5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26</v>
      </c>
      <c r="V561">
        <f t="shared" si="33"/>
        <v>171.6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1125</v>
      </c>
      <c r="B562" s="1" t="s">
        <v>1126</v>
      </c>
      <c r="C562">
        <v>4.5</v>
      </c>
      <c r="D562">
        <v>27.9</v>
      </c>
      <c r="E562">
        <v>16</v>
      </c>
      <c r="F562">
        <v>99.2</v>
      </c>
      <c r="G562">
        <v>15</v>
      </c>
      <c r="H562">
        <v>93</v>
      </c>
      <c r="I562">
        <v>25</v>
      </c>
      <c r="J562">
        <v>155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3</v>
      </c>
      <c r="T562">
        <v>18.600000000000001</v>
      </c>
      <c r="U562">
        <f t="shared" si="32"/>
        <v>63.5</v>
      </c>
      <c r="V562">
        <f t="shared" si="33"/>
        <v>393.70000000000005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1127</v>
      </c>
      <c r="B563" s="1" t="s">
        <v>1128</v>
      </c>
      <c r="C563">
        <v>2.5</v>
      </c>
      <c r="D563">
        <v>16.5</v>
      </c>
      <c r="E563">
        <v>5.5</v>
      </c>
      <c r="F563">
        <v>36.299999999999997</v>
      </c>
      <c r="G563">
        <v>6</v>
      </c>
      <c r="H563">
        <v>39.6</v>
      </c>
      <c r="I563">
        <v>8.5</v>
      </c>
      <c r="J563">
        <v>56.1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6.6</v>
      </c>
      <c r="U563">
        <f t="shared" si="32"/>
        <v>23.5</v>
      </c>
      <c r="V563">
        <f t="shared" si="33"/>
        <v>155.1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4" spans="1:37" x14ac:dyDescent="0.25">
      <c r="A564" t="s">
        <v>1129</v>
      </c>
      <c r="B564" s="1" t="s">
        <v>1130</v>
      </c>
      <c r="C564">
        <v>1.5</v>
      </c>
      <c r="D564">
        <v>9.9</v>
      </c>
      <c r="E564">
        <v>9.5</v>
      </c>
      <c r="F564">
        <v>62.7</v>
      </c>
      <c r="G564">
        <v>3.5</v>
      </c>
      <c r="H564">
        <v>23.1</v>
      </c>
      <c r="I564">
        <v>7</v>
      </c>
      <c r="J564">
        <v>46.2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32"/>
        <v>21.5</v>
      </c>
      <c r="V564">
        <f t="shared" si="33"/>
        <v>141.90000000000003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 t="shared" si="34"/>
        <v>0</v>
      </c>
      <c r="AK564">
        <f t="shared" si="35"/>
        <v>0</v>
      </c>
    </row>
    <row r="565" spans="1:37" x14ac:dyDescent="0.25">
      <c r="A565" t="s">
        <v>1131</v>
      </c>
      <c r="B565" s="1" t="s">
        <v>1132</v>
      </c>
      <c r="C565">
        <v>2</v>
      </c>
      <c r="D565">
        <v>8.4</v>
      </c>
      <c r="E565">
        <v>3.5</v>
      </c>
      <c r="F565">
        <v>14.7</v>
      </c>
      <c r="G565">
        <v>5.5</v>
      </c>
      <c r="H565">
        <v>23.1</v>
      </c>
      <c r="I565">
        <v>9.5</v>
      </c>
      <c r="J565">
        <v>39.9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4.2</v>
      </c>
      <c r="U565">
        <f t="shared" si="32"/>
        <v>21.5</v>
      </c>
      <c r="V565">
        <f t="shared" si="33"/>
        <v>90.3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 t="shared" si="34"/>
        <v>0</v>
      </c>
      <c r="AK565">
        <f t="shared" si="35"/>
        <v>0</v>
      </c>
    </row>
    <row r="566" spans="1:37" x14ac:dyDescent="0.25">
      <c r="A566" t="s">
        <v>1133</v>
      </c>
      <c r="B566" s="1" t="s">
        <v>1134</v>
      </c>
      <c r="C566">
        <v>6</v>
      </c>
      <c r="D566">
        <v>46.8</v>
      </c>
      <c r="E566">
        <v>2.5</v>
      </c>
      <c r="F566">
        <v>19.5</v>
      </c>
      <c r="G566">
        <v>1</v>
      </c>
      <c r="H566">
        <v>7.8</v>
      </c>
      <c r="I566">
        <v>2</v>
      </c>
      <c r="J566">
        <v>15.6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 t="shared" si="32"/>
        <v>11.5</v>
      </c>
      <c r="V566">
        <f t="shared" si="33"/>
        <v>89.699999999999989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 t="shared" si="34"/>
        <v>0</v>
      </c>
      <c r="AK566">
        <f t="shared" si="35"/>
        <v>0</v>
      </c>
    </row>
    <row r="567" spans="1:37" x14ac:dyDescent="0.25">
      <c r="A567" t="s">
        <v>1135</v>
      </c>
      <c r="B567" s="1" t="s">
        <v>1136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2</v>
      </c>
      <c r="J567">
        <v>16.8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32"/>
        <v>2</v>
      </c>
      <c r="V567">
        <f t="shared" si="33"/>
        <v>16.8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 t="shared" si="34"/>
        <v>0</v>
      </c>
      <c r="AK567">
        <f t="shared" si="35"/>
        <v>0</v>
      </c>
    </row>
    <row r="568" spans="1:37" x14ac:dyDescent="0.25">
      <c r="A568" t="s">
        <v>1137</v>
      </c>
      <c r="B568" s="1" t="s">
        <v>1138</v>
      </c>
      <c r="C568">
        <v>11</v>
      </c>
      <c r="D568">
        <v>69.3</v>
      </c>
      <c r="E568">
        <v>11</v>
      </c>
      <c r="F568">
        <v>69.3</v>
      </c>
      <c r="G568">
        <v>34</v>
      </c>
      <c r="H568">
        <v>214.2</v>
      </c>
      <c r="I568">
        <v>40</v>
      </c>
      <c r="J568">
        <v>252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32"/>
        <v>96</v>
      </c>
      <c r="V568">
        <f t="shared" si="33"/>
        <v>604.79999999999995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 t="shared" si="34"/>
        <v>0</v>
      </c>
      <c r="AK568">
        <f t="shared" si="35"/>
        <v>0</v>
      </c>
    </row>
    <row r="569" spans="1:37" x14ac:dyDescent="0.25">
      <c r="A569" t="s">
        <v>1139</v>
      </c>
      <c r="B569" s="1" t="s">
        <v>1140</v>
      </c>
      <c r="C569">
        <v>16.5</v>
      </c>
      <c r="D569">
        <v>143.55000000000001</v>
      </c>
      <c r="E569">
        <v>47</v>
      </c>
      <c r="F569">
        <v>408.9</v>
      </c>
      <c r="G569">
        <v>45</v>
      </c>
      <c r="H569">
        <v>391.5</v>
      </c>
      <c r="I569">
        <v>222</v>
      </c>
      <c r="J569">
        <v>1931.4</v>
      </c>
      <c r="K569">
        <v>0</v>
      </c>
      <c r="L569">
        <v>0</v>
      </c>
      <c r="M569">
        <v>1</v>
      </c>
      <c r="N569">
        <v>8.6999999999999993</v>
      </c>
      <c r="O569">
        <v>0</v>
      </c>
      <c r="P569">
        <v>0</v>
      </c>
      <c r="Q569">
        <v>0</v>
      </c>
      <c r="R569">
        <v>0</v>
      </c>
      <c r="S569">
        <v>6</v>
      </c>
      <c r="T569">
        <v>52.2</v>
      </c>
      <c r="U569">
        <f t="shared" si="32"/>
        <v>337.5</v>
      </c>
      <c r="V569">
        <f t="shared" si="33"/>
        <v>2936.25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 t="shared" si="34"/>
        <v>0</v>
      </c>
      <c r="AK569">
        <f t="shared" si="35"/>
        <v>0</v>
      </c>
    </row>
    <row r="570" spans="1:37" x14ac:dyDescent="0.25">
      <c r="A570" t="s">
        <v>1141</v>
      </c>
      <c r="B570" s="1" t="s">
        <v>1142</v>
      </c>
      <c r="C570">
        <v>2</v>
      </c>
      <c r="D570">
        <v>19.760000000000002</v>
      </c>
      <c r="E570">
        <v>4.5</v>
      </c>
      <c r="F570">
        <v>44.46</v>
      </c>
      <c r="G570">
        <v>2</v>
      </c>
      <c r="H570">
        <v>19.760000000000002</v>
      </c>
      <c r="I570">
        <v>3</v>
      </c>
      <c r="J570">
        <v>29.64</v>
      </c>
      <c r="K570">
        <v>0</v>
      </c>
      <c r="L570">
        <v>0</v>
      </c>
      <c r="M570">
        <v>6</v>
      </c>
      <c r="N570">
        <v>59.28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 t="shared" si="32"/>
        <v>17.5</v>
      </c>
      <c r="V570">
        <f t="shared" si="33"/>
        <v>172.9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 t="shared" si="34"/>
        <v>0</v>
      </c>
      <c r="AK570">
        <f t="shared" si="35"/>
        <v>0</v>
      </c>
    </row>
    <row r="571" spans="1:37" x14ac:dyDescent="0.25">
      <c r="A571" t="s">
        <v>1143</v>
      </c>
      <c r="B571" s="1" t="s">
        <v>1144</v>
      </c>
      <c r="C571">
        <v>25</v>
      </c>
      <c r="D571">
        <v>277.5</v>
      </c>
      <c r="E571">
        <v>154</v>
      </c>
      <c r="F571">
        <v>1709.4</v>
      </c>
      <c r="G571">
        <v>13.5</v>
      </c>
      <c r="H571">
        <v>149.85</v>
      </c>
      <c r="I571">
        <v>7</v>
      </c>
      <c r="J571">
        <v>77.7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8</v>
      </c>
      <c r="T571">
        <v>88.8</v>
      </c>
      <c r="U571">
        <f t="shared" si="32"/>
        <v>207.5</v>
      </c>
      <c r="V571">
        <f t="shared" si="33"/>
        <v>2303.25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 t="shared" si="34"/>
        <v>0</v>
      </c>
      <c r="AK571">
        <f t="shared" si="35"/>
        <v>0</v>
      </c>
    </row>
    <row r="572" spans="1:37" x14ac:dyDescent="0.25">
      <c r="A572" t="s">
        <v>1145</v>
      </c>
      <c r="B572" s="1" t="s">
        <v>1146</v>
      </c>
      <c r="C572">
        <v>53</v>
      </c>
      <c r="D572">
        <v>699.6</v>
      </c>
      <c r="E572">
        <v>167</v>
      </c>
      <c r="F572">
        <v>2204.4</v>
      </c>
      <c r="G572">
        <v>63</v>
      </c>
      <c r="H572">
        <v>831.6</v>
      </c>
      <c r="I572">
        <v>136.5</v>
      </c>
      <c r="J572">
        <v>1801.8</v>
      </c>
      <c r="K572">
        <v>0</v>
      </c>
      <c r="L572">
        <v>0</v>
      </c>
      <c r="M572">
        <v>12</v>
      </c>
      <c r="N572">
        <v>158.4</v>
      </c>
      <c r="O572">
        <v>0</v>
      </c>
      <c r="P572">
        <v>0</v>
      </c>
      <c r="Q572">
        <v>0</v>
      </c>
      <c r="R572">
        <v>0</v>
      </c>
      <c r="S572">
        <v>12</v>
      </c>
      <c r="T572">
        <v>158.4</v>
      </c>
      <c r="U572">
        <f t="shared" si="32"/>
        <v>443.5</v>
      </c>
      <c r="V572">
        <f t="shared" si="33"/>
        <v>5854.1999999999989</v>
      </c>
      <c r="X572">
        <v>0</v>
      </c>
      <c r="Y572">
        <v>0</v>
      </c>
      <c r="Z572">
        <v>10</v>
      </c>
      <c r="AA572">
        <v>132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 t="shared" si="34"/>
        <v>10</v>
      </c>
      <c r="AK572">
        <f t="shared" si="35"/>
        <v>132</v>
      </c>
    </row>
    <row r="573" spans="1:37" x14ac:dyDescent="0.25">
      <c r="A573" t="s">
        <v>1147</v>
      </c>
      <c r="B573" s="1" t="s">
        <v>1148</v>
      </c>
      <c r="C573">
        <v>5.5</v>
      </c>
      <c r="D573">
        <v>99</v>
      </c>
      <c r="E573">
        <v>2</v>
      </c>
      <c r="F573">
        <v>36</v>
      </c>
      <c r="G573">
        <v>0.5</v>
      </c>
      <c r="H573">
        <v>9</v>
      </c>
      <c r="I573">
        <v>10</v>
      </c>
      <c r="J573">
        <v>180</v>
      </c>
      <c r="K573">
        <v>0</v>
      </c>
      <c r="L573">
        <v>0</v>
      </c>
      <c r="M573">
        <v>2</v>
      </c>
      <c r="N573">
        <v>36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32"/>
        <v>20</v>
      </c>
      <c r="V573">
        <f t="shared" si="33"/>
        <v>360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 t="shared" si="34"/>
        <v>0</v>
      </c>
      <c r="AK573">
        <f t="shared" si="35"/>
        <v>0</v>
      </c>
    </row>
    <row r="574" spans="1:37" x14ac:dyDescent="0.25">
      <c r="A574" t="s">
        <v>1149</v>
      </c>
      <c r="B574" s="1" t="s">
        <v>1150</v>
      </c>
      <c r="C574">
        <v>2</v>
      </c>
      <c r="D574">
        <v>40.6</v>
      </c>
      <c r="E574">
        <v>5</v>
      </c>
      <c r="F574">
        <v>101.5</v>
      </c>
      <c r="G574">
        <v>1.5</v>
      </c>
      <c r="H574">
        <v>30.45</v>
      </c>
      <c r="I574">
        <v>9</v>
      </c>
      <c r="J574">
        <v>182.7</v>
      </c>
      <c r="K574">
        <v>0</v>
      </c>
      <c r="L574">
        <v>0</v>
      </c>
      <c r="M574">
        <v>6</v>
      </c>
      <c r="N574">
        <v>121.8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32"/>
        <v>23.5</v>
      </c>
      <c r="V574">
        <f t="shared" si="33"/>
        <v>477.05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 t="shared" si="34"/>
        <v>0</v>
      </c>
      <c r="AK574">
        <f t="shared" si="35"/>
        <v>0</v>
      </c>
    </row>
    <row r="575" spans="1:37" x14ac:dyDescent="0.25">
      <c r="A575" t="s">
        <v>1151</v>
      </c>
      <c r="B575" s="1" t="s">
        <v>1152</v>
      </c>
      <c r="C575">
        <v>0</v>
      </c>
      <c r="D575">
        <v>0</v>
      </c>
      <c r="E575">
        <v>4</v>
      </c>
      <c r="F575">
        <v>83.52</v>
      </c>
      <c r="G575">
        <v>2</v>
      </c>
      <c r="H575">
        <v>41.76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 t="shared" si="32"/>
        <v>6</v>
      </c>
      <c r="V575">
        <f t="shared" si="33"/>
        <v>125.28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 t="shared" si="34"/>
        <v>0</v>
      </c>
      <c r="AK575">
        <f t="shared" si="35"/>
        <v>0</v>
      </c>
    </row>
    <row r="576" spans="1:37" x14ac:dyDescent="0.25">
      <c r="A576" t="s">
        <v>1153</v>
      </c>
      <c r="B576" s="1" t="s">
        <v>1154</v>
      </c>
      <c r="C576">
        <v>0</v>
      </c>
      <c r="D576">
        <v>0</v>
      </c>
      <c r="E576">
        <v>2</v>
      </c>
      <c r="F576">
        <v>43.82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 t="shared" si="32"/>
        <v>2</v>
      </c>
      <c r="V576">
        <f t="shared" si="33"/>
        <v>43.82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 t="shared" si="34"/>
        <v>0</v>
      </c>
      <c r="AK576">
        <f t="shared" si="35"/>
        <v>0</v>
      </c>
    </row>
    <row r="577" spans="1:37" x14ac:dyDescent="0.25">
      <c r="A577" t="s">
        <v>1155</v>
      </c>
      <c r="B577" s="1" t="s">
        <v>1156</v>
      </c>
      <c r="C577">
        <v>39</v>
      </c>
      <c r="D577">
        <v>698.1</v>
      </c>
      <c r="E577">
        <v>98</v>
      </c>
      <c r="F577">
        <v>1754.2</v>
      </c>
      <c r="G577">
        <v>100</v>
      </c>
      <c r="H577">
        <v>1790</v>
      </c>
      <c r="I577">
        <v>80</v>
      </c>
      <c r="J577">
        <v>1432</v>
      </c>
      <c r="K577">
        <v>0</v>
      </c>
      <c r="L577">
        <v>0</v>
      </c>
      <c r="M577">
        <v>33</v>
      </c>
      <c r="N577">
        <v>590.70000000000005</v>
      </c>
      <c r="O577">
        <v>0</v>
      </c>
      <c r="P577">
        <v>0</v>
      </c>
      <c r="Q577">
        <v>0</v>
      </c>
      <c r="R577">
        <v>0</v>
      </c>
      <c r="S577">
        <v>4</v>
      </c>
      <c r="T577">
        <v>71.599999999999994</v>
      </c>
      <c r="U577">
        <f t="shared" si="32"/>
        <v>354</v>
      </c>
      <c r="V577">
        <f t="shared" si="33"/>
        <v>6336.6</v>
      </c>
      <c r="X577">
        <v>0</v>
      </c>
      <c r="Y577">
        <v>0</v>
      </c>
      <c r="Z577">
        <v>2</v>
      </c>
      <c r="AA577">
        <v>35.799999999999997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 t="shared" si="34"/>
        <v>2</v>
      </c>
      <c r="AK577">
        <f t="shared" si="35"/>
        <v>35.799999999999997</v>
      </c>
    </row>
    <row r="578" spans="1:37" x14ac:dyDescent="0.25">
      <c r="A578" t="s">
        <v>1157</v>
      </c>
      <c r="B578" s="1" t="s">
        <v>1158</v>
      </c>
      <c r="C578">
        <v>0</v>
      </c>
      <c r="D578">
        <v>0</v>
      </c>
      <c r="E578">
        <v>26.5</v>
      </c>
      <c r="F578">
        <v>667.8</v>
      </c>
      <c r="G578">
        <v>2</v>
      </c>
      <c r="H578">
        <v>50.4</v>
      </c>
      <c r="I578">
        <v>0</v>
      </c>
      <c r="J578">
        <v>0</v>
      </c>
      <c r="K578">
        <v>0</v>
      </c>
      <c r="L578">
        <v>0</v>
      </c>
      <c r="M578">
        <v>5</v>
      </c>
      <c r="N578">
        <v>126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 t="shared" si="32"/>
        <v>33.5</v>
      </c>
      <c r="V578">
        <f t="shared" si="33"/>
        <v>844.19999999999993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 t="shared" si="34"/>
        <v>0</v>
      </c>
      <c r="AK578">
        <f t="shared" si="35"/>
        <v>0</v>
      </c>
    </row>
    <row r="579" spans="1:37" x14ac:dyDescent="0.25">
      <c r="A579" t="s">
        <v>1159</v>
      </c>
      <c r="B579" s="1" t="s">
        <v>1160</v>
      </c>
      <c r="C579">
        <v>0</v>
      </c>
      <c r="D579">
        <v>0</v>
      </c>
      <c r="E579">
        <v>0.5</v>
      </c>
      <c r="F579">
        <v>13.5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30</v>
      </c>
      <c r="N579">
        <v>810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 t="shared" si="32"/>
        <v>30.5</v>
      </c>
      <c r="V579">
        <f t="shared" si="33"/>
        <v>823.5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 t="shared" si="34"/>
        <v>0</v>
      </c>
      <c r="AK579">
        <f t="shared" si="35"/>
        <v>0</v>
      </c>
    </row>
    <row r="580" spans="1:37" x14ac:dyDescent="0.25">
      <c r="A580" t="s">
        <v>1161</v>
      </c>
      <c r="B580" s="1" t="s">
        <v>1162</v>
      </c>
      <c r="C580">
        <v>1</v>
      </c>
      <c r="D580">
        <v>32.4</v>
      </c>
      <c r="E580">
        <v>0</v>
      </c>
      <c r="F580">
        <v>0</v>
      </c>
      <c r="G580">
        <v>0</v>
      </c>
      <c r="H580">
        <v>0</v>
      </c>
      <c r="I580">
        <v>10</v>
      </c>
      <c r="J580">
        <v>324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 t="shared" si="32"/>
        <v>11</v>
      </c>
      <c r="V580">
        <f t="shared" si="33"/>
        <v>356.4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 t="shared" si="34"/>
        <v>0</v>
      </c>
      <c r="AK580">
        <f t="shared" si="35"/>
        <v>0</v>
      </c>
    </row>
    <row r="581" spans="1:37" x14ac:dyDescent="0.25">
      <c r="A581" t="s">
        <v>1163</v>
      </c>
      <c r="B581" s="1" t="s">
        <v>1164</v>
      </c>
      <c r="C581">
        <v>0</v>
      </c>
      <c r="D581">
        <v>0</v>
      </c>
      <c r="E581">
        <v>1.5</v>
      </c>
      <c r="F581">
        <v>33.75</v>
      </c>
      <c r="G581">
        <v>5.5</v>
      </c>
      <c r="H581">
        <v>123.75</v>
      </c>
      <c r="I581">
        <v>12.5</v>
      </c>
      <c r="J581">
        <v>281.25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 t="shared" si="32"/>
        <v>19.5</v>
      </c>
      <c r="V581">
        <f t="shared" si="33"/>
        <v>438.75</v>
      </c>
      <c r="X581">
        <v>0</v>
      </c>
      <c r="Y581">
        <v>0</v>
      </c>
      <c r="Z581">
        <v>0.5</v>
      </c>
      <c r="AA581">
        <v>11.25</v>
      </c>
      <c r="AB581">
        <v>1</v>
      </c>
      <c r="AC581">
        <v>22.5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 t="shared" si="34"/>
        <v>1.5</v>
      </c>
      <c r="AK581">
        <f t="shared" si="35"/>
        <v>33.75</v>
      </c>
    </row>
    <row r="582" spans="1:37" x14ac:dyDescent="0.25">
      <c r="A582" t="s">
        <v>1165</v>
      </c>
      <c r="B582" s="1" t="s">
        <v>1166</v>
      </c>
      <c r="C582">
        <v>0</v>
      </c>
      <c r="D582">
        <v>0</v>
      </c>
      <c r="E582">
        <v>0</v>
      </c>
      <c r="F582">
        <v>0</v>
      </c>
      <c r="G582">
        <v>0.5</v>
      </c>
      <c r="H582">
        <v>15.81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32"/>
        <v>0.5</v>
      </c>
      <c r="V582">
        <f t="shared" si="33"/>
        <v>15.81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 t="shared" si="34"/>
        <v>0</v>
      </c>
      <c r="AK582">
        <f t="shared" si="35"/>
        <v>0</v>
      </c>
    </row>
    <row r="583" spans="1:37" x14ac:dyDescent="0.25">
      <c r="A583" t="s">
        <v>1167</v>
      </c>
      <c r="B583" s="1" t="s">
        <v>1168</v>
      </c>
      <c r="C583">
        <v>0</v>
      </c>
      <c r="D583">
        <v>0</v>
      </c>
      <c r="E583">
        <v>0</v>
      </c>
      <c r="F583">
        <v>0</v>
      </c>
      <c r="G583">
        <v>0.5</v>
      </c>
      <c r="H583">
        <v>20.350000000000001</v>
      </c>
      <c r="I583">
        <v>1</v>
      </c>
      <c r="J583">
        <v>40.700000000000003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32"/>
        <v>1.5</v>
      </c>
      <c r="V583">
        <f t="shared" si="33"/>
        <v>61.050000000000004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 t="shared" si="34"/>
        <v>0</v>
      </c>
      <c r="AK583">
        <f t="shared" si="35"/>
        <v>0</v>
      </c>
    </row>
    <row r="584" spans="1:37" x14ac:dyDescent="0.25">
      <c r="A584" t="s">
        <v>1169</v>
      </c>
      <c r="B584" s="1" t="s">
        <v>1170</v>
      </c>
      <c r="C584">
        <v>16.5</v>
      </c>
      <c r="D584">
        <v>435.6</v>
      </c>
      <c r="E584">
        <v>21</v>
      </c>
      <c r="F584">
        <v>554.4</v>
      </c>
      <c r="G584">
        <v>19</v>
      </c>
      <c r="H584">
        <v>501.6</v>
      </c>
      <c r="I584">
        <v>15.5</v>
      </c>
      <c r="J584">
        <v>409.2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32"/>
        <v>72</v>
      </c>
      <c r="V584">
        <f t="shared" si="33"/>
        <v>1900.8</v>
      </c>
      <c r="X584">
        <v>0</v>
      </c>
      <c r="Y584">
        <v>0</v>
      </c>
      <c r="Z584">
        <v>1</v>
      </c>
      <c r="AA584">
        <v>26.4</v>
      </c>
      <c r="AB584">
        <v>3</v>
      </c>
      <c r="AC584">
        <v>79.2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 t="shared" si="34"/>
        <v>4</v>
      </c>
      <c r="AK584">
        <f t="shared" si="35"/>
        <v>105.6</v>
      </c>
    </row>
    <row r="585" spans="1:37" x14ac:dyDescent="0.25">
      <c r="A585" t="s">
        <v>1171</v>
      </c>
      <c r="B585" s="1" t="s">
        <v>1172</v>
      </c>
      <c r="C585">
        <v>0</v>
      </c>
      <c r="D585">
        <v>0</v>
      </c>
      <c r="E585">
        <v>3</v>
      </c>
      <c r="F585">
        <v>128.69999999999999</v>
      </c>
      <c r="G585">
        <v>2</v>
      </c>
      <c r="H585">
        <v>85.8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ref="U585:U648" si="36">SUM(C585+E585+G585+I585+K585+M585+O585+Q585+S585 )</f>
        <v>5</v>
      </c>
      <c r="V585">
        <f t="shared" ref="V585:V648" si="37">SUM(D585+F585+H585+J585+L585+N585+P585+R585 +T585 )</f>
        <v>214.5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 t="shared" ref="AJ585:AJ648" si="38">SUM(X585+Z585+AB585+AD585+AF585 +AH585)</f>
        <v>0</v>
      </c>
      <c r="AK585">
        <f t="shared" ref="AK585:AK648" si="39">SUM(Y585+AA585+AC585+AE585+AG585 +AI585 )</f>
        <v>0</v>
      </c>
    </row>
    <row r="586" spans="1:37" x14ac:dyDescent="0.25">
      <c r="A586" t="s">
        <v>1173</v>
      </c>
      <c r="B586" s="1" t="s">
        <v>1174</v>
      </c>
      <c r="C586">
        <v>1</v>
      </c>
      <c r="D586">
        <v>48.3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48.3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36"/>
        <v>2</v>
      </c>
      <c r="V586">
        <f t="shared" si="37"/>
        <v>96.6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 t="shared" si="38"/>
        <v>0</v>
      </c>
      <c r="AK586">
        <f t="shared" si="39"/>
        <v>0</v>
      </c>
    </row>
    <row r="587" spans="1:37" x14ac:dyDescent="0.25">
      <c r="A587" t="s">
        <v>1175</v>
      </c>
      <c r="B587" s="1" t="s">
        <v>1176</v>
      </c>
      <c r="C587">
        <v>0</v>
      </c>
      <c r="D587">
        <v>0</v>
      </c>
      <c r="E587">
        <v>1</v>
      </c>
      <c r="F587">
        <v>62.4</v>
      </c>
      <c r="G587">
        <v>2</v>
      </c>
      <c r="H587">
        <v>124.8</v>
      </c>
      <c r="I587">
        <v>1</v>
      </c>
      <c r="J587">
        <v>62.4</v>
      </c>
      <c r="K587">
        <v>0</v>
      </c>
      <c r="L587">
        <v>0</v>
      </c>
      <c r="M587">
        <v>18</v>
      </c>
      <c r="N587">
        <v>1123.2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36"/>
        <v>22</v>
      </c>
      <c r="V587">
        <f t="shared" si="37"/>
        <v>1372.8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 t="shared" si="38"/>
        <v>0</v>
      </c>
      <c r="AK587">
        <f t="shared" si="39"/>
        <v>0</v>
      </c>
    </row>
    <row r="588" spans="1:37" x14ac:dyDescent="0.25">
      <c r="A588" t="s">
        <v>1177</v>
      </c>
      <c r="B588" s="1" t="s">
        <v>1178</v>
      </c>
      <c r="C588">
        <v>12.5</v>
      </c>
      <c r="D588">
        <v>635</v>
      </c>
      <c r="E588">
        <v>11.5</v>
      </c>
      <c r="F588">
        <v>584.20000000000005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36"/>
        <v>24</v>
      </c>
      <c r="V588">
        <f t="shared" si="37"/>
        <v>1219.2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 t="shared" si="38"/>
        <v>0</v>
      </c>
      <c r="AK588">
        <f t="shared" si="39"/>
        <v>0</v>
      </c>
    </row>
    <row r="589" spans="1:37" x14ac:dyDescent="0.25">
      <c r="A589" t="s">
        <v>1179</v>
      </c>
      <c r="B589" s="1" t="s">
        <v>1180</v>
      </c>
      <c r="C589">
        <v>7</v>
      </c>
      <c r="D589">
        <v>252</v>
      </c>
      <c r="E589">
        <v>7</v>
      </c>
      <c r="F589">
        <v>252</v>
      </c>
      <c r="G589">
        <v>4.5</v>
      </c>
      <c r="H589">
        <v>162</v>
      </c>
      <c r="I589">
        <v>10.5</v>
      </c>
      <c r="J589">
        <v>378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36"/>
        <v>29</v>
      </c>
      <c r="V589">
        <f t="shared" si="37"/>
        <v>1044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 t="shared" si="38"/>
        <v>0</v>
      </c>
      <c r="AK589">
        <f t="shared" si="39"/>
        <v>0</v>
      </c>
    </row>
    <row r="590" spans="1:37" x14ac:dyDescent="0.25">
      <c r="A590" t="s">
        <v>1181</v>
      </c>
      <c r="B590" s="1" t="s">
        <v>1182</v>
      </c>
      <c r="C590">
        <v>0</v>
      </c>
      <c r="D590">
        <v>0</v>
      </c>
      <c r="E590">
        <v>8</v>
      </c>
      <c r="F590">
        <v>461.6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36"/>
        <v>8</v>
      </c>
      <c r="V590">
        <f t="shared" si="37"/>
        <v>461.6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 t="shared" si="38"/>
        <v>0</v>
      </c>
      <c r="AK590">
        <f t="shared" si="39"/>
        <v>0</v>
      </c>
    </row>
    <row r="591" spans="1:37" x14ac:dyDescent="0.25">
      <c r="A591" t="s">
        <v>1183</v>
      </c>
      <c r="B591" s="1" t="s">
        <v>1184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</v>
      </c>
      <c r="N591">
        <v>129.80000000000001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36"/>
        <v>2</v>
      </c>
      <c r="V591">
        <f t="shared" si="37"/>
        <v>129.80000000000001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 t="shared" si="38"/>
        <v>0</v>
      </c>
      <c r="AK591">
        <f t="shared" si="39"/>
        <v>0</v>
      </c>
    </row>
    <row r="592" spans="1:37" x14ac:dyDescent="0.25">
      <c r="A592" t="s">
        <v>1185</v>
      </c>
      <c r="B592" s="1" t="s">
        <v>1186</v>
      </c>
      <c r="C592">
        <v>0.5</v>
      </c>
      <c r="D592">
        <v>42.95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36"/>
        <v>0.5</v>
      </c>
      <c r="V592">
        <f t="shared" si="37"/>
        <v>42.95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 t="shared" si="38"/>
        <v>0</v>
      </c>
      <c r="AK592">
        <f t="shared" si="39"/>
        <v>0</v>
      </c>
    </row>
    <row r="593" spans="1:37" x14ac:dyDescent="0.25">
      <c r="A593" t="s">
        <v>1187</v>
      </c>
      <c r="B593" s="1" t="s">
        <v>1188</v>
      </c>
      <c r="C593">
        <v>4</v>
      </c>
      <c r="D593">
        <v>34.119999999999997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36"/>
        <v>4</v>
      </c>
      <c r="V593">
        <f t="shared" si="37"/>
        <v>34.119999999999997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 t="shared" si="38"/>
        <v>0</v>
      </c>
      <c r="AK593">
        <f t="shared" si="39"/>
        <v>0</v>
      </c>
    </row>
    <row r="594" spans="1:37" x14ac:dyDescent="0.25">
      <c r="A594" t="s">
        <v>1189</v>
      </c>
      <c r="B594" s="1" t="s">
        <v>1190</v>
      </c>
      <c r="C594">
        <v>0</v>
      </c>
      <c r="D594">
        <v>0</v>
      </c>
      <c r="E594">
        <v>0</v>
      </c>
      <c r="F594">
        <v>0</v>
      </c>
      <c r="G594">
        <v>49</v>
      </c>
      <c r="H594">
        <v>646.79999999999995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36"/>
        <v>49</v>
      </c>
      <c r="V594">
        <f t="shared" si="37"/>
        <v>646.79999999999995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 t="shared" si="38"/>
        <v>0</v>
      </c>
      <c r="AK594">
        <f t="shared" si="39"/>
        <v>0</v>
      </c>
    </row>
    <row r="595" spans="1:37" x14ac:dyDescent="0.25">
      <c r="A595" t="s">
        <v>1191</v>
      </c>
      <c r="B595" s="1" t="s">
        <v>1192</v>
      </c>
      <c r="C595">
        <v>0</v>
      </c>
      <c r="D595">
        <v>0</v>
      </c>
      <c r="E595">
        <v>13.5</v>
      </c>
      <c r="F595">
        <v>241.65</v>
      </c>
      <c r="G595">
        <v>33</v>
      </c>
      <c r="H595">
        <v>590.70000000000005</v>
      </c>
      <c r="I595">
        <v>12</v>
      </c>
      <c r="J595">
        <v>214.8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36"/>
        <v>58.5</v>
      </c>
      <c r="V595">
        <f t="shared" si="37"/>
        <v>1047.1500000000001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 t="shared" si="38"/>
        <v>0</v>
      </c>
      <c r="AK595">
        <f t="shared" si="39"/>
        <v>0</v>
      </c>
    </row>
    <row r="596" spans="1:37" x14ac:dyDescent="0.25">
      <c r="A596" t="s">
        <v>1193</v>
      </c>
      <c r="B596" s="1" t="s">
        <v>1194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345.38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36"/>
        <v>1</v>
      </c>
      <c r="V596">
        <f t="shared" si="37"/>
        <v>345.38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 t="shared" si="38"/>
        <v>0</v>
      </c>
      <c r="AK596">
        <f t="shared" si="39"/>
        <v>0</v>
      </c>
    </row>
    <row r="597" spans="1:37" x14ac:dyDescent="0.25">
      <c r="A597" t="s">
        <v>1195</v>
      </c>
      <c r="B597" s="1" t="s">
        <v>1196</v>
      </c>
      <c r="C597">
        <v>0</v>
      </c>
      <c r="D597">
        <v>0</v>
      </c>
      <c r="E597">
        <v>2</v>
      </c>
      <c r="F597">
        <v>711.72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36"/>
        <v>2</v>
      </c>
      <c r="V597">
        <f t="shared" si="37"/>
        <v>711.72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 t="shared" si="38"/>
        <v>0</v>
      </c>
      <c r="AK597">
        <f t="shared" si="39"/>
        <v>0</v>
      </c>
    </row>
    <row r="598" spans="1:37" x14ac:dyDescent="0.25">
      <c r="A598" t="s">
        <v>1197</v>
      </c>
      <c r="B598" s="1" t="s">
        <v>1198</v>
      </c>
      <c r="C598">
        <v>0</v>
      </c>
      <c r="D598">
        <v>0</v>
      </c>
      <c r="E598">
        <v>0.5</v>
      </c>
      <c r="F598">
        <v>341.66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683.32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36"/>
        <v>1.5</v>
      </c>
      <c r="V598">
        <f t="shared" si="37"/>
        <v>1024.98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 t="shared" si="38"/>
        <v>0</v>
      </c>
      <c r="AK598">
        <f t="shared" si="39"/>
        <v>0</v>
      </c>
    </row>
    <row r="599" spans="1:37" x14ac:dyDescent="0.25">
      <c r="A599" t="s">
        <v>1199</v>
      </c>
      <c r="B599" s="1" t="s">
        <v>1200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4</v>
      </c>
      <c r="N599">
        <v>5516.32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36"/>
        <v>4</v>
      </c>
      <c r="V599">
        <f t="shared" si="37"/>
        <v>5516.32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 t="shared" si="38"/>
        <v>0</v>
      </c>
      <c r="AK599">
        <f t="shared" si="39"/>
        <v>0</v>
      </c>
    </row>
    <row r="600" spans="1:37" x14ac:dyDescent="0.25">
      <c r="A600" t="s">
        <v>1201</v>
      </c>
      <c r="B600" s="1" t="s">
        <v>1202</v>
      </c>
      <c r="C600">
        <v>4</v>
      </c>
      <c r="D600">
        <v>52</v>
      </c>
      <c r="E600">
        <v>18.5</v>
      </c>
      <c r="F600">
        <v>240.5</v>
      </c>
      <c r="G600">
        <v>10.5</v>
      </c>
      <c r="H600">
        <v>136.5</v>
      </c>
      <c r="I600">
        <v>1</v>
      </c>
      <c r="J600">
        <v>13</v>
      </c>
      <c r="K600">
        <v>0</v>
      </c>
      <c r="L600">
        <v>0</v>
      </c>
      <c r="M600">
        <v>4</v>
      </c>
      <c r="N600">
        <v>52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36"/>
        <v>38</v>
      </c>
      <c r="V600">
        <f t="shared" si="37"/>
        <v>494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 t="shared" si="38"/>
        <v>0</v>
      </c>
      <c r="AK600">
        <f t="shared" si="39"/>
        <v>0</v>
      </c>
    </row>
    <row r="601" spans="1:37" x14ac:dyDescent="0.25">
      <c r="A601" t="s">
        <v>1203</v>
      </c>
      <c r="B601" s="1" t="s">
        <v>1204</v>
      </c>
      <c r="C601">
        <v>2.5</v>
      </c>
      <c r="D601">
        <v>41.325000000000003</v>
      </c>
      <c r="E601">
        <v>0</v>
      </c>
      <c r="F601">
        <v>0</v>
      </c>
      <c r="G601">
        <v>0</v>
      </c>
      <c r="H601">
        <v>0</v>
      </c>
      <c r="I601">
        <v>7</v>
      </c>
      <c r="J601">
        <v>115.71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36"/>
        <v>9.5</v>
      </c>
      <c r="V601">
        <f t="shared" si="37"/>
        <v>157.035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 t="shared" si="38"/>
        <v>0</v>
      </c>
      <c r="AK601">
        <f t="shared" si="39"/>
        <v>0</v>
      </c>
    </row>
    <row r="602" spans="1:37" x14ac:dyDescent="0.25">
      <c r="A602" t="s">
        <v>1205</v>
      </c>
      <c r="B602" s="1" t="s">
        <v>1206</v>
      </c>
      <c r="C602">
        <v>0</v>
      </c>
      <c r="D602">
        <v>0</v>
      </c>
      <c r="E602">
        <v>0</v>
      </c>
      <c r="F602">
        <v>0</v>
      </c>
      <c r="G602">
        <v>3</v>
      </c>
      <c r="H602">
        <v>54.9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36"/>
        <v>3</v>
      </c>
      <c r="V602">
        <f t="shared" si="37"/>
        <v>54.9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 t="shared" si="38"/>
        <v>0</v>
      </c>
      <c r="AK602">
        <f t="shared" si="39"/>
        <v>0</v>
      </c>
    </row>
    <row r="603" spans="1:37" x14ac:dyDescent="0.25">
      <c r="A603" t="s">
        <v>1207</v>
      </c>
      <c r="B603" s="1" t="s">
        <v>1208</v>
      </c>
      <c r="C603">
        <v>27.5</v>
      </c>
      <c r="D603">
        <v>550</v>
      </c>
      <c r="E603">
        <v>10</v>
      </c>
      <c r="F603">
        <v>200</v>
      </c>
      <c r="G603">
        <v>6.5</v>
      </c>
      <c r="H603">
        <v>130</v>
      </c>
      <c r="I603">
        <v>3.5</v>
      </c>
      <c r="J603">
        <v>70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36"/>
        <v>47.5</v>
      </c>
      <c r="V603">
        <f t="shared" si="37"/>
        <v>950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 t="shared" si="38"/>
        <v>0</v>
      </c>
      <c r="AK603">
        <f t="shared" si="39"/>
        <v>0</v>
      </c>
    </row>
    <row r="604" spans="1:37" x14ac:dyDescent="0.25">
      <c r="A604" t="s">
        <v>1209</v>
      </c>
      <c r="B604" s="1" t="s">
        <v>1210</v>
      </c>
      <c r="C604">
        <v>10</v>
      </c>
      <c r="D604">
        <v>224.3</v>
      </c>
      <c r="E604">
        <v>3</v>
      </c>
      <c r="F604">
        <v>67.290000000000006</v>
      </c>
      <c r="G604">
        <v>3</v>
      </c>
      <c r="H604">
        <v>67.290000000000006</v>
      </c>
      <c r="I604">
        <v>2.5</v>
      </c>
      <c r="J604">
        <v>56.075000000000003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36"/>
        <v>18.5</v>
      </c>
      <c r="V604">
        <f t="shared" si="37"/>
        <v>414.95500000000004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 t="shared" si="38"/>
        <v>0</v>
      </c>
      <c r="AK604">
        <f t="shared" si="39"/>
        <v>0</v>
      </c>
    </row>
    <row r="605" spans="1:37" x14ac:dyDescent="0.25">
      <c r="A605" t="s">
        <v>1211</v>
      </c>
      <c r="B605" s="1" t="s">
        <v>1212</v>
      </c>
      <c r="C605">
        <v>0</v>
      </c>
      <c r="D605">
        <v>0</v>
      </c>
      <c r="E605">
        <v>0</v>
      </c>
      <c r="F605">
        <v>0</v>
      </c>
      <c r="G605">
        <v>0.5</v>
      </c>
      <c r="H605">
        <v>17.73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36"/>
        <v>0.5</v>
      </c>
      <c r="V605">
        <f t="shared" si="37"/>
        <v>17.73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 t="shared" si="38"/>
        <v>0</v>
      </c>
      <c r="AK605">
        <f t="shared" si="39"/>
        <v>0</v>
      </c>
    </row>
    <row r="606" spans="1:37" x14ac:dyDescent="0.25">
      <c r="A606" t="s">
        <v>1213</v>
      </c>
      <c r="B606" s="1" t="s">
        <v>1214</v>
      </c>
      <c r="C606">
        <v>4</v>
      </c>
      <c r="D606">
        <v>98.68</v>
      </c>
      <c r="E606">
        <v>4</v>
      </c>
      <c r="F606">
        <v>98.68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36"/>
        <v>8</v>
      </c>
      <c r="V606">
        <f t="shared" si="37"/>
        <v>197.36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 t="shared" si="38"/>
        <v>0</v>
      </c>
      <c r="AK606">
        <f t="shared" si="39"/>
        <v>0</v>
      </c>
    </row>
    <row r="607" spans="1:37" x14ac:dyDescent="0.25">
      <c r="A607" t="s">
        <v>1215</v>
      </c>
      <c r="B607" s="1" t="s">
        <v>1216</v>
      </c>
      <c r="C607">
        <v>0</v>
      </c>
      <c r="D607">
        <v>0</v>
      </c>
      <c r="E607">
        <v>30.5</v>
      </c>
      <c r="F607">
        <v>793</v>
      </c>
      <c r="G607">
        <v>1.5</v>
      </c>
      <c r="H607">
        <v>39</v>
      </c>
      <c r="I607">
        <v>20</v>
      </c>
      <c r="J607">
        <v>520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36"/>
        <v>52</v>
      </c>
      <c r="V607">
        <f t="shared" si="37"/>
        <v>1352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 t="shared" si="38"/>
        <v>0</v>
      </c>
      <c r="AK607">
        <f t="shared" si="39"/>
        <v>0</v>
      </c>
    </row>
    <row r="608" spans="1:37" x14ac:dyDescent="0.25">
      <c r="A608" t="s">
        <v>1217</v>
      </c>
      <c r="B608" s="1" t="s">
        <v>1218</v>
      </c>
      <c r="C608">
        <v>0.5</v>
      </c>
      <c r="D608">
        <v>36.42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36"/>
        <v>0.5</v>
      </c>
      <c r="V608">
        <f t="shared" si="37"/>
        <v>36.42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 t="shared" si="38"/>
        <v>0</v>
      </c>
      <c r="AK608">
        <f t="shared" si="39"/>
        <v>0</v>
      </c>
    </row>
    <row r="609" spans="1:37" x14ac:dyDescent="0.25">
      <c r="A609" t="s">
        <v>1219</v>
      </c>
      <c r="B609" s="1" t="s">
        <v>1220</v>
      </c>
      <c r="C609">
        <v>0</v>
      </c>
      <c r="D609">
        <v>0</v>
      </c>
      <c r="E609">
        <v>3.5</v>
      </c>
      <c r="F609">
        <v>123.27</v>
      </c>
      <c r="G609">
        <v>9.5</v>
      </c>
      <c r="H609">
        <v>334.59</v>
      </c>
      <c r="I609">
        <v>4</v>
      </c>
      <c r="J609">
        <v>140.88</v>
      </c>
      <c r="K609">
        <v>0</v>
      </c>
      <c r="L609">
        <v>0</v>
      </c>
      <c r="M609">
        <v>17</v>
      </c>
      <c r="N609">
        <v>598.74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36"/>
        <v>34</v>
      </c>
      <c r="V609">
        <f t="shared" si="37"/>
        <v>1197.48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 t="shared" si="38"/>
        <v>0</v>
      </c>
      <c r="AK609">
        <f t="shared" si="39"/>
        <v>0</v>
      </c>
    </row>
    <row r="610" spans="1:37" x14ac:dyDescent="0.25">
      <c r="A610" t="s">
        <v>1221</v>
      </c>
      <c r="B610" s="1" t="s">
        <v>1222</v>
      </c>
      <c r="C610">
        <v>259</v>
      </c>
      <c r="D610">
        <v>259</v>
      </c>
      <c r="E610">
        <v>522</v>
      </c>
      <c r="F610">
        <v>522</v>
      </c>
      <c r="G610">
        <v>203</v>
      </c>
      <c r="H610">
        <v>203</v>
      </c>
      <c r="I610">
        <v>968</v>
      </c>
      <c r="J610">
        <v>968</v>
      </c>
      <c r="K610">
        <v>0</v>
      </c>
      <c r="L610">
        <v>0</v>
      </c>
      <c r="M610">
        <v>225</v>
      </c>
      <c r="N610">
        <v>225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36"/>
        <v>2177</v>
      </c>
      <c r="V610">
        <f t="shared" si="37"/>
        <v>2177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 t="shared" si="38"/>
        <v>0</v>
      </c>
      <c r="AK610">
        <f t="shared" si="39"/>
        <v>0</v>
      </c>
    </row>
    <row r="611" spans="1:37" x14ac:dyDescent="0.25">
      <c r="A611" t="s">
        <v>1223</v>
      </c>
      <c r="B611" s="1" t="s">
        <v>1224</v>
      </c>
      <c r="C611">
        <v>194</v>
      </c>
      <c r="D611">
        <v>194</v>
      </c>
      <c r="E611">
        <v>429</v>
      </c>
      <c r="F611">
        <v>429</v>
      </c>
      <c r="G611">
        <v>203</v>
      </c>
      <c r="H611">
        <v>203</v>
      </c>
      <c r="I611">
        <v>347</v>
      </c>
      <c r="J611">
        <v>347</v>
      </c>
      <c r="K611">
        <v>0</v>
      </c>
      <c r="L611">
        <v>0</v>
      </c>
      <c r="M611">
        <v>55</v>
      </c>
      <c r="N611">
        <v>55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36"/>
        <v>1228</v>
      </c>
      <c r="V611">
        <f t="shared" si="37"/>
        <v>1228</v>
      </c>
      <c r="X611">
        <v>0</v>
      </c>
      <c r="Y611">
        <v>0</v>
      </c>
      <c r="Z611">
        <v>25</v>
      </c>
      <c r="AA611">
        <v>25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 t="shared" si="38"/>
        <v>25</v>
      </c>
      <c r="AK611">
        <f t="shared" si="39"/>
        <v>25</v>
      </c>
    </row>
    <row r="612" spans="1:37" x14ac:dyDescent="0.25">
      <c r="A612" t="s">
        <v>1225</v>
      </c>
      <c r="B612" s="1" t="s">
        <v>1226</v>
      </c>
      <c r="C612">
        <v>40</v>
      </c>
      <c r="D612">
        <v>300.8</v>
      </c>
      <c r="E612">
        <v>26</v>
      </c>
      <c r="F612">
        <v>195.52</v>
      </c>
      <c r="G612">
        <v>16</v>
      </c>
      <c r="H612">
        <v>120.32</v>
      </c>
      <c r="I612">
        <v>174</v>
      </c>
      <c r="J612">
        <v>1308.48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36"/>
        <v>256</v>
      </c>
      <c r="V612">
        <f t="shared" si="37"/>
        <v>1925.1200000000001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3</v>
      </c>
      <c r="AE612">
        <v>22.56</v>
      </c>
      <c r="AF612">
        <v>0</v>
      </c>
      <c r="AG612">
        <v>0</v>
      </c>
      <c r="AH612">
        <v>0</v>
      </c>
      <c r="AI612">
        <v>0</v>
      </c>
      <c r="AJ612">
        <f t="shared" si="38"/>
        <v>3</v>
      </c>
      <c r="AK612">
        <f t="shared" si="39"/>
        <v>22.56</v>
      </c>
    </row>
    <row r="613" spans="1:37" x14ac:dyDescent="0.25">
      <c r="A613" t="s">
        <v>1227</v>
      </c>
      <c r="B613" s="1" t="s">
        <v>1228</v>
      </c>
      <c r="C613">
        <v>36</v>
      </c>
      <c r="D613">
        <v>287.64</v>
      </c>
      <c r="E613">
        <v>96</v>
      </c>
      <c r="F613">
        <v>767.04</v>
      </c>
      <c r="G613">
        <v>57</v>
      </c>
      <c r="H613">
        <v>455.43</v>
      </c>
      <c r="I613">
        <v>373</v>
      </c>
      <c r="J613">
        <v>2980.27</v>
      </c>
      <c r="K613">
        <v>0</v>
      </c>
      <c r="L613">
        <v>0</v>
      </c>
      <c r="M613">
        <v>10</v>
      </c>
      <c r="N613">
        <v>79.900000000000006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 t="shared" si="36"/>
        <v>572</v>
      </c>
      <c r="V613">
        <f t="shared" si="37"/>
        <v>4570.28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 t="shared" si="38"/>
        <v>0</v>
      </c>
      <c r="AK613">
        <f t="shared" si="39"/>
        <v>0</v>
      </c>
    </row>
    <row r="614" spans="1:37" x14ac:dyDescent="0.25">
      <c r="A614" t="s">
        <v>1229</v>
      </c>
      <c r="B614" s="1" t="s">
        <v>1230</v>
      </c>
      <c r="C614">
        <v>341</v>
      </c>
      <c r="D614">
        <v>784.3</v>
      </c>
      <c r="E614">
        <v>137</v>
      </c>
      <c r="F614">
        <v>315.10000000000002</v>
      </c>
      <c r="G614">
        <v>129</v>
      </c>
      <c r="H614">
        <v>296.7</v>
      </c>
      <c r="I614">
        <v>774.5</v>
      </c>
      <c r="J614">
        <v>1781.35</v>
      </c>
      <c r="K614">
        <v>0</v>
      </c>
      <c r="L614">
        <v>0</v>
      </c>
      <c r="M614">
        <v>270</v>
      </c>
      <c r="N614">
        <v>621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36"/>
        <v>1651.5</v>
      </c>
      <c r="V614">
        <f t="shared" si="37"/>
        <v>3798.45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 t="shared" si="38"/>
        <v>0</v>
      </c>
      <c r="AK614">
        <f t="shared" si="39"/>
        <v>0</v>
      </c>
    </row>
    <row r="615" spans="1:37" x14ac:dyDescent="0.25">
      <c r="A615" t="s">
        <v>1231</v>
      </c>
      <c r="B615" s="1" t="s">
        <v>1232</v>
      </c>
      <c r="C615">
        <v>0</v>
      </c>
      <c r="D615">
        <v>0</v>
      </c>
      <c r="E615">
        <v>0</v>
      </c>
      <c r="F615">
        <v>0</v>
      </c>
      <c r="G615">
        <v>120</v>
      </c>
      <c r="H615">
        <v>394.8</v>
      </c>
      <c r="I615">
        <v>20</v>
      </c>
      <c r="J615">
        <v>65.8</v>
      </c>
      <c r="K615">
        <v>0</v>
      </c>
      <c r="L615">
        <v>0</v>
      </c>
      <c r="M615">
        <v>40</v>
      </c>
      <c r="N615">
        <v>131.6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36"/>
        <v>180</v>
      </c>
      <c r="V615">
        <f t="shared" si="37"/>
        <v>592.20000000000005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 t="shared" si="38"/>
        <v>0</v>
      </c>
      <c r="AK615">
        <f t="shared" si="39"/>
        <v>0</v>
      </c>
    </row>
    <row r="616" spans="1:37" x14ac:dyDescent="0.25">
      <c r="A616" t="s">
        <v>1233</v>
      </c>
      <c r="B616" s="1" t="s">
        <v>1234</v>
      </c>
      <c r="C616">
        <v>54</v>
      </c>
      <c r="D616">
        <v>251.1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80</v>
      </c>
      <c r="N616">
        <v>372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36"/>
        <v>134</v>
      </c>
      <c r="V616">
        <f t="shared" si="37"/>
        <v>623.1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 t="shared" si="38"/>
        <v>0</v>
      </c>
      <c r="AK616">
        <f t="shared" si="39"/>
        <v>0</v>
      </c>
    </row>
    <row r="617" spans="1:37" x14ac:dyDescent="0.25">
      <c r="A617" t="s">
        <v>1235</v>
      </c>
      <c r="B617" s="1" t="s">
        <v>1236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47</v>
      </c>
      <c r="J617">
        <v>298.92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36"/>
        <v>47</v>
      </c>
      <c r="V617">
        <f t="shared" si="37"/>
        <v>298.92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 t="shared" si="38"/>
        <v>0</v>
      </c>
      <c r="AK617">
        <f t="shared" si="39"/>
        <v>0</v>
      </c>
    </row>
    <row r="618" spans="1:37" x14ac:dyDescent="0.25">
      <c r="A618" t="s">
        <v>1237</v>
      </c>
      <c r="B618" s="1" t="s">
        <v>1238</v>
      </c>
      <c r="C618">
        <v>216</v>
      </c>
      <c r="D618">
        <v>1451.52</v>
      </c>
      <c r="E618">
        <v>115</v>
      </c>
      <c r="F618">
        <v>772.8</v>
      </c>
      <c r="G618">
        <v>104</v>
      </c>
      <c r="H618">
        <v>698.88</v>
      </c>
      <c r="I618">
        <v>637</v>
      </c>
      <c r="J618">
        <v>4280.6400000000003</v>
      </c>
      <c r="K618">
        <v>0</v>
      </c>
      <c r="L618">
        <v>0</v>
      </c>
      <c r="M618">
        <v>139</v>
      </c>
      <c r="N618">
        <v>934.08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36"/>
        <v>1211</v>
      </c>
      <c r="V618">
        <f t="shared" si="37"/>
        <v>8137.92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 t="shared" si="38"/>
        <v>0</v>
      </c>
      <c r="AK618">
        <f t="shared" si="39"/>
        <v>0</v>
      </c>
    </row>
    <row r="619" spans="1:37" x14ac:dyDescent="0.25">
      <c r="A619" t="s">
        <v>1239</v>
      </c>
      <c r="B619" s="1" t="s">
        <v>1240</v>
      </c>
      <c r="C619">
        <v>35</v>
      </c>
      <c r="D619">
        <v>417.55</v>
      </c>
      <c r="E619">
        <v>23</v>
      </c>
      <c r="F619">
        <v>274.39</v>
      </c>
      <c r="G619">
        <v>24</v>
      </c>
      <c r="H619">
        <v>286.32</v>
      </c>
      <c r="I619">
        <v>181</v>
      </c>
      <c r="J619">
        <v>2159.33</v>
      </c>
      <c r="K619">
        <v>0</v>
      </c>
      <c r="L619">
        <v>0</v>
      </c>
      <c r="M619">
        <v>36</v>
      </c>
      <c r="N619">
        <v>429.48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36"/>
        <v>299</v>
      </c>
      <c r="V619">
        <f t="shared" si="37"/>
        <v>3567.07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 t="shared" si="38"/>
        <v>0</v>
      </c>
      <c r="AK619">
        <f t="shared" si="39"/>
        <v>0</v>
      </c>
    </row>
    <row r="620" spans="1:37" x14ac:dyDescent="0.25">
      <c r="A620" t="s">
        <v>1241</v>
      </c>
      <c r="B620" s="1" t="s">
        <v>1242</v>
      </c>
      <c r="C620">
        <v>3</v>
      </c>
      <c r="D620">
        <v>20.16</v>
      </c>
      <c r="E620">
        <v>223</v>
      </c>
      <c r="F620">
        <v>1498.56</v>
      </c>
      <c r="G620">
        <v>0</v>
      </c>
      <c r="H620">
        <v>0</v>
      </c>
      <c r="I620">
        <v>176</v>
      </c>
      <c r="J620">
        <v>1182.72</v>
      </c>
      <c r="K620">
        <v>0</v>
      </c>
      <c r="L620">
        <v>0</v>
      </c>
      <c r="M620">
        <v>212</v>
      </c>
      <c r="N620">
        <v>1424.64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36"/>
        <v>614</v>
      </c>
      <c r="V620">
        <f t="shared" si="37"/>
        <v>4126.08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 t="shared" si="38"/>
        <v>0</v>
      </c>
      <c r="AK620">
        <f t="shared" si="39"/>
        <v>0</v>
      </c>
    </row>
    <row r="621" spans="1:37" x14ac:dyDescent="0.25">
      <c r="A621" t="s">
        <v>1243</v>
      </c>
      <c r="B621" s="1" t="s">
        <v>1244</v>
      </c>
      <c r="C621">
        <v>0</v>
      </c>
      <c r="D621">
        <v>0</v>
      </c>
      <c r="E621">
        <v>0</v>
      </c>
      <c r="F621">
        <v>0</v>
      </c>
      <c r="G621">
        <v>3</v>
      </c>
      <c r="H621">
        <v>35.79</v>
      </c>
      <c r="I621">
        <v>5</v>
      </c>
      <c r="J621">
        <v>59.65</v>
      </c>
      <c r="K621">
        <v>0</v>
      </c>
      <c r="L621">
        <v>0</v>
      </c>
      <c r="M621">
        <v>10</v>
      </c>
      <c r="N621">
        <v>119.3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 t="shared" si="36"/>
        <v>18</v>
      </c>
      <c r="V621">
        <f t="shared" si="37"/>
        <v>214.74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 t="shared" si="38"/>
        <v>0</v>
      </c>
      <c r="AK621">
        <f t="shared" si="39"/>
        <v>0</v>
      </c>
    </row>
    <row r="622" spans="1:37" x14ac:dyDescent="0.25">
      <c r="A622" t="s">
        <v>1245</v>
      </c>
      <c r="B622" s="1" t="s">
        <v>1246</v>
      </c>
      <c r="C622">
        <v>3</v>
      </c>
      <c r="D622">
        <v>55.86</v>
      </c>
      <c r="E622">
        <v>0</v>
      </c>
      <c r="F622">
        <v>0</v>
      </c>
      <c r="G622">
        <v>4</v>
      </c>
      <c r="H622">
        <v>74.48</v>
      </c>
      <c r="I622">
        <v>21</v>
      </c>
      <c r="J622">
        <v>391.02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 t="shared" si="36"/>
        <v>28</v>
      </c>
      <c r="V622">
        <f t="shared" si="37"/>
        <v>521.36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 t="shared" si="38"/>
        <v>0</v>
      </c>
      <c r="AK622">
        <f t="shared" si="39"/>
        <v>0</v>
      </c>
    </row>
    <row r="623" spans="1:37" x14ac:dyDescent="0.25">
      <c r="A623" t="s">
        <v>1247</v>
      </c>
      <c r="B623" s="1" t="s">
        <v>1248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8</v>
      </c>
      <c r="J623">
        <v>214.56</v>
      </c>
      <c r="K623">
        <v>0</v>
      </c>
      <c r="L623">
        <v>0</v>
      </c>
      <c r="M623">
        <v>10</v>
      </c>
      <c r="N623">
        <v>268.2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36"/>
        <v>18</v>
      </c>
      <c r="V623">
        <f t="shared" si="37"/>
        <v>482.76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 t="shared" si="38"/>
        <v>0</v>
      </c>
      <c r="AK623">
        <f t="shared" si="39"/>
        <v>0</v>
      </c>
    </row>
    <row r="624" spans="1:37" x14ac:dyDescent="0.25">
      <c r="A624" t="s">
        <v>1249</v>
      </c>
      <c r="B624" s="1" t="s">
        <v>1250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10</v>
      </c>
      <c r="J624">
        <v>476.7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36"/>
        <v>10</v>
      </c>
      <c r="V624">
        <f t="shared" si="37"/>
        <v>476.7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 t="shared" si="38"/>
        <v>0</v>
      </c>
      <c r="AK624">
        <f t="shared" si="39"/>
        <v>0</v>
      </c>
    </row>
    <row r="625" spans="1:37" x14ac:dyDescent="0.25">
      <c r="A625" t="s">
        <v>1251</v>
      </c>
      <c r="B625" s="1" t="s">
        <v>1252</v>
      </c>
      <c r="C625">
        <v>23</v>
      </c>
      <c r="D625">
        <v>77.28</v>
      </c>
      <c r="E625">
        <v>69</v>
      </c>
      <c r="F625">
        <v>231.84</v>
      </c>
      <c r="G625">
        <v>30</v>
      </c>
      <c r="H625">
        <v>100.8</v>
      </c>
      <c r="I625">
        <v>56</v>
      </c>
      <c r="J625">
        <v>188.16</v>
      </c>
      <c r="K625">
        <v>0</v>
      </c>
      <c r="L625">
        <v>0</v>
      </c>
      <c r="M625">
        <v>20</v>
      </c>
      <c r="N625">
        <v>67.2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 t="shared" si="36"/>
        <v>198</v>
      </c>
      <c r="V625">
        <f t="shared" si="37"/>
        <v>665.28000000000009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 t="shared" si="38"/>
        <v>0</v>
      </c>
      <c r="AK625">
        <f t="shared" si="39"/>
        <v>0</v>
      </c>
    </row>
    <row r="626" spans="1:37" x14ac:dyDescent="0.25">
      <c r="A626" t="s">
        <v>1253</v>
      </c>
      <c r="B626" s="1" t="s">
        <v>1254</v>
      </c>
      <c r="C626">
        <v>0</v>
      </c>
      <c r="D626">
        <v>0</v>
      </c>
      <c r="E626">
        <v>5</v>
      </c>
      <c r="F626">
        <v>29.8</v>
      </c>
      <c r="G626">
        <v>3</v>
      </c>
      <c r="H626">
        <v>17.88</v>
      </c>
      <c r="I626">
        <v>1</v>
      </c>
      <c r="J626">
        <v>5.96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 t="shared" si="36"/>
        <v>9</v>
      </c>
      <c r="V626">
        <f t="shared" si="37"/>
        <v>53.64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 t="shared" si="38"/>
        <v>0</v>
      </c>
      <c r="AK626">
        <f t="shared" si="39"/>
        <v>0</v>
      </c>
    </row>
    <row r="627" spans="1:37" x14ac:dyDescent="0.25">
      <c r="A627" t="s">
        <v>1255</v>
      </c>
      <c r="B627" s="1" t="s">
        <v>1256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700</v>
      </c>
      <c r="L627">
        <v>700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 t="shared" si="36"/>
        <v>700</v>
      </c>
      <c r="V627">
        <f t="shared" si="37"/>
        <v>700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 t="shared" si="38"/>
        <v>0</v>
      </c>
      <c r="AK627">
        <f t="shared" si="39"/>
        <v>0</v>
      </c>
    </row>
    <row r="628" spans="1:37" x14ac:dyDescent="0.25">
      <c r="A628" t="s">
        <v>1257</v>
      </c>
      <c r="B628" s="1" t="s">
        <v>1258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400</v>
      </c>
      <c r="L628">
        <v>400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 t="shared" si="36"/>
        <v>400</v>
      </c>
      <c r="V628">
        <f t="shared" si="37"/>
        <v>400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 t="shared" si="38"/>
        <v>0</v>
      </c>
      <c r="AK628">
        <f t="shared" si="39"/>
        <v>0</v>
      </c>
    </row>
    <row r="629" spans="1:37" x14ac:dyDescent="0.25">
      <c r="A629" t="s">
        <v>1259</v>
      </c>
      <c r="B629" s="1" t="s">
        <v>1260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1500</v>
      </c>
      <c r="L629">
        <v>1500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 t="shared" si="36"/>
        <v>1500</v>
      </c>
      <c r="V629">
        <f t="shared" si="37"/>
        <v>1500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 t="shared" si="38"/>
        <v>0</v>
      </c>
      <c r="AK629">
        <f t="shared" si="39"/>
        <v>0</v>
      </c>
    </row>
    <row r="630" spans="1:37" x14ac:dyDescent="0.25">
      <c r="A630" t="s">
        <v>1261</v>
      </c>
      <c r="B630" s="1" t="s">
        <v>1262</v>
      </c>
      <c r="C630">
        <v>72</v>
      </c>
      <c r="D630">
        <v>72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 t="shared" si="36"/>
        <v>72</v>
      </c>
      <c r="V630">
        <f t="shared" si="37"/>
        <v>72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 t="shared" si="38"/>
        <v>0</v>
      </c>
      <c r="AK630">
        <f t="shared" si="39"/>
        <v>0</v>
      </c>
    </row>
    <row r="631" spans="1:37" x14ac:dyDescent="0.25">
      <c r="A631" t="s">
        <v>1263</v>
      </c>
      <c r="B631" s="1" t="s">
        <v>1264</v>
      </c>
      <c r="C631">
        <v>0</v>
      </c>
      <c r="D631">
        <v>0</v>
      </c>
      <c r="E631">
        <v>4</v>
      </c>
      <c r="F631">
        <v>4</v>
      </c>
      <c r="G631">
        <v>0</v>
      </c>
      <c r="H631">
        <v>0</v>
      </c>
      <c r="I631">
        <v>0</v>
      </c>
      <c r="J631">
        <v>0</v>
      </c>
      <c r="K631">
        <v>150</v>
      </c>
      <c r="L631">
        <v>150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36"/>
        <v>154</v>
      </c>
      <c r="V631">
        <f t="shared" si="37"/>
        <v>154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 t="shared" si="38"/>
        <v>0</v>
      </c>
      <c r="AK631">
        <f t="shared" si="39"/>
        <v>0</v>
      </c>
    </row>
    <row r="632" spans="1:37" x14ac:dyDescent="0.25">
      <c r="A632" t="s">
        <v>1265</v>
      </c>
      <c r="B632" s="1" t="s">
        <v>1266</v>
      </c>
      <c r="C632">
        <v>5</v>
      </c>
      <c r="D632">
        <v>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160</v>
      </c>
      <c r="L632">
        <v>160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36"/>
        <v>165</v>
      </c>
      <c r="V632">
        <f t="shared" si="37"/>
        <v>165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 t="shared" si="38"/>
        <v>0</v>
      </c>
      <c r="AK632">
        <f t="shared" si="39"/>
        <v>0</v>
      </c>
    </row>
    <row r="633" spans="1:37" x14ac:dyDescent="0.25">
      <c r="A633" t="s">
        <v>1267</v>
      </c>
      <c r="B633" s="1" t="s">
        <v>1268</v>
      </c>
      <c r="C633">
        <v>0</v>
      </c>
      <c r="D633">
        <v>0</v>
      </c>
      <c r="E633">
        <v>12</v>
      </c>
      <c r="F633">
        <v>0</v>
      </c>
      <c r="G633">
        <v>7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36"/>
        <v>19</v>
      </c>
      <c r="V633">
        <f t="shared" si="37"/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 t="shared" si="38"/>
        <v>0</v>
      </c>
      <c r="AK633">
        <f t="shared" si="39"/>
        <v>0</v>
      </c>
    </row>
    <row r="634" spans="1:37" x14ac:dyDescent="0.25">
      <c r="A634" t="s">
        <v>1269</v>
      </c>
      <c r="B634" s="1" t="s">
        <v>1270</v>
      </c>
      <c r="C634">
        <v>3</v>
      </c>
      <c r="D634">
        <v>51</v>
      </c>
      <c r="E634">
        <v>20</v>
      </c>
      <c r="F634">
        <v>340</v>
      </c>
      <c r="G634">
        <v>5</v>
      </c>
      <c r="H634">
        <v>85</v>
      </c>
      <c r="I634">
        <v>13</v>
      </c>
      <c r="J634">
        <v>221</v>
      </c>
      <c r="K634">
        <v>0</v>
      </c>
      <c r="L634">
        <v>0</v>
      </c>
      <c r="M634">
        <v>1</v>
      </c>
      <c r="N634">
        <v>17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36"/>
        <v>42</v>
      </c>
      <c r="V634">
        <f t="shared" si="37"/>
        <v>714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 t="shared" si="38"/>
        <v>0</v>
      </c>
      <c r="AK634">
        <f t="shared" si="39"/>
        <v>0</v>
      </c>
    </row>
    <row r="635" spans="1:37" x14ac:dyDescent="0.25">
      <c r="A635" t="s">
        <v>1271</v>
      </c>
      <c r="B635" s="1" t="s">
        <v>1272</v>
      </c>
      <c r="C635">
        <v>91</v>
      </c>
      <c r="D635">
        <v>3094</v>
      </c>
      <c r="E635">
        <v>2</v>
      </c>
      <c r="F635">
        <v>68</v>
      </c>
      <c r="G635">
        <v>0</v>
      </c>
      <c r="H635">
        <v>0</v>
      </c>
      <c r="I635">
        <v>6</v>
      </c>
      <c r="J635">
        <v>204</v>
      </c>
      <c r="K635">
        <v>0</v>
      </c>
      <c r="L635">
        <v>0</v>
      </c>
      <c r="M635">
        <v>1</v>
      </c>
      <c r="N635">
        <v>34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36"/>
        <v>100</v>
      </c>
      <c r="V635">
        <f t="shared" si="37"/>
        <v>3400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 t="shared" si="38"/>
        <v>0</v>
      </c>
      <c r="AK635">
        <f t="shared" si="39"/>
        <v>0</v>
      </c>
    </row>
    <row r="636" spans="1:37" x14ac:dyDescent="0.25">
      <c r="A636" t="s">
        <v>1273</v>
      </c>
      <c r="B636" s="1" t="s">
        <v>1274</v>
      </c>
      <c r="C636">
        <v>18</v>
      </c>
      <c r="D636">
        <v>96.66</v>
      </c>
      <c r="E636">
        <v>19.5</v>
      </c>
      <c r="F636">
        <v>104.715</v>
      </c>
      <c r="G636">
        <v>54.5</v>
      </c>
      <c r="H636">
        <v>292.66500000000002</v>
      </c>
      <c r="I636">
        <v>26.5</v>
      </c>
      <c r="J636">
        <v>142.30500000000001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5.37</v>
      </c>
      <c r="U636">
        <f t="shared" si="36"/>
        <v>119.5</v>
      </c>
      <c r="V636">
        <f t="shared" si="37"/>
        <v>641.71500000000003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>
        <v>5.37</v>
      </c>
      <c r="AF636">
        <v>0</v>
      </c>
      <c r="AG636">
        <v>0</v>
      </c>
      <c r="AH636">
        <v>0</v>
      </c>
      <c r="AI636">
        <v>0</v>
      </c>
      <c r="AJ636">
        <f t="shared" si="38"/>
        <v>1</v>
      </c>
      <c r="AK636">
        <f t="shared" si="39"/>
        <v>5.37</v>
      </c>
    </row>
    <row r="637" spans="1:37" x14ac:dyDescent="0.25">
      <c r="A637" t="s">
        <v>1275</v>
      </c>
      <c r="B637" s="1" t="s">
        <v>1276</v>
      </c>
      <c r="C637">
        <v>39.5</v>
      </c>
      <c r="D637">
        <v>257.935</v>
      </c>
      <c r="E637">
        <v>54.5</v>
      </c>
      <c r="F637">
        <v>355.88499999999999</v>
      </c>
      <c r="G637">
        <v>108.5</v>
      </c>
      <c r="H637">
        <v>708.505</v>
      </c>
      <c r="I637">
        <v>51.5</v>
      </c>
      <c r="J637">
        <v>336.29500000000002</v>
      </c>
      <c r="K637">
        <v>0</v>
      </c>
      <c r="L637">
        <v>0</v>
      </c>
      <c r="M637">
        <v>7.5</v>
      </c>
      <c r="N637">
        <v>48.975000000000001</v>
      </c>
      <c r="O637">
        <v>0</v>
      </c>
      <c r="P637">
        <v>0</v>
      </c>
      <c r="Q637">
        <v>0</v>
      </c>
      <c r="R637">
        <v>0</v>
      </c>
      <c r="S637">
        <v>5</v>
      </c>
      <c r="T637">
        <v>32.65</v>
      </c>
      <c r="U637">
        <f t="shared" si="36"/>
        <v>266.5</v>
      </c>
      <c r="V637">
        <f t="shared" si="37"/>
        <v>1740.2449999999999</v>
      </c>
      <c r="X637">
        <v>0</v>
      </c>
      <c r="Y637">
        <v>0</v>
      </c>
      <c r="Z637">
        <v>0</v>
      </c>
      <c r="AA637">
        <v>0</v>
      </c>
      <c r="AB637">
        <v>2</v>
      </c>
      <c r="AC637">
        <v>13.06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 t="shared" si="38"/>
        <v>2</v>
      </c>
      <c r="AK637">
        <f t="shared" si="39"/>
        <v>13.06</v>
      </c>
    </row>
    <row r="638" spans="1:37" x14ac:dyDescent="0.25">
      <c r="A638" t="s">
        <v>1277</v>
      </c>
      <c r="B638" s="1" t="s">
        <v>1278</v>
      </c>
      <c r="C638">
        <v>24</v>
      </c>
      <c r="D638">
        <v>197.76</v>
      </c>
      <c r="E638">
        <v>51.5</v>
      </c>
      <c r="F638">
        <v>424.36</v>
      </c>
      <c r="G638">
        <v>71.5</v>
      </c>
      <c r="H638">
        <v>589.16</v>
      </c>
      <c r="I638">
        <v>13.5</v>
      </c>
      <c r="J638">
        <v>111.24</v>
      </c>
      <c r="K638">
        <v>0</v>
      </c>
      <c r="L638">
        <v>0</v>
      </c>
      <c r="M638">
        <v>2</v>
      </c>
      <c r="N638">
        <v>16.48</v>
      </c>
      <c r="O638">
        <v>0</v>
      </c>
      <c r="P638">
        <v>0</v>
      </c>
      <c r="Q638">
        <v>0</v>
      </c>
      <c r="R638">
        <v>0</v>
      </c>
      <c r="S638">
        <v>3</v>
      </c>
      <c r="T638">
        <v>24.72</v>
      </c>
      <c r="U638">
        <f t="shared" si="36"/>
        <v>165.5</v>
      </c>
      <c r="V638">
        <f t="shared" si="37"/>
        <v>1363.72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 t="shared" si="38"/>
        <v>0</v>
      </c>
      <c r="AK638">
        <f t="shared" si="39"/>
        <v>0</v>
      </c>
    </row>
    <row r="639" spans="1:37" x14ac:dyDescent="0.25">
      <c r="A639" t="s">
        <v>1279</v>
      </c>
      <c r="B639" s="1" t="s">
        <v>1280</v>
      </c>
      <c r="C639">
        <v>35.5</v>
      </c>
      <c r="D639">
        <v>356.42</v>
      </c>
      <c r="E639">
        <v>74.5</v>
      </c>
      <c r="F639">
        <v>747.98</v>
      </c>
      <c r="G639">
        <v>117.5</v>
      </c>
      <c r="H639">
        <v>1179.7</v>
      </c>
      <c r="I639">
        <v>45</v>
      </c>
      <c r="J639">
        <v>451.8</v>
      </c>
      <c r="K639">
        <v>0</v>
      </c>
      <c r="L639">
        <v>0</v>
      </c>
      <c r="M639">
        <v>56</v>
      </c>
      <c r="N639">
        <v>562.24</v>
      </c>
      <c r="O639">
        <v>0</v>
      </c>
      <c r="P639">
        <v>0</v>
      </c>
      <c r="Q639">
        <v>0</v>
      </c>
      <c r="R639">
        <v>0</v>
      </c>
      <c r="S639">
        <v>9</v>
      </c>
      <c r="T639">
        <v>90.36</v>
      </c>
      <c r="U639">
        <f t="shared" si="36"/>
        <v>337.5</v>
      </c>
      <c r="V639">
        <f t="shared" si="37"/>
        <v>3388.5000000000005</v>
      </c>
      <c r="X639">
        <v>0</v>
      </c>
      <c r="Y639">
        <v>0</v>
      </c>
      <c r="Z639">
        <v>11</v>
      </c>
      <c r="AA639">
        <v>110.44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 t="shared" si="38"/>
        <v>11</v>
      </c>
      <c r="AK639">
        <f t="shared" si="39"/>
        <v>110.44</v>
      </c>
    </row>
    <row r="640" spans="1:37" x14ac:dyDescent="0.25">
      <c r="A640" t="s">
        <v>1281</v>
      </c>
      <c r="B640" s="1" t="s">
        <v>1282</v>
      </c>
      <c r="C640">
        <v>6</v>
      </c>
      <c r="D640">
        <v>90</v>
      </c>
      <c r="E640">
        <v>22.5</v>
      </c>
      <c r="F640">
        <v>337.5</v>
      </c>
      <c r="G640">
        <v>10.5</v>
      </c>
      <c r="H640">
        <v>157.5</v>
      </c>
      <c r="I640">
        <v>6.5</v>
      </c>
      <c r="J640">
        <v>97.5</v>
      </c>
      <c r="K640">
        <v>0</v>
      </c>
      <c r="L640">
        <v>0</v>
      </c>
      <c r="M640">
        <v>17</v>
      </c>
      <c r="N640">
        <v>255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15</v>
      </c>
      <c r="U640">
        <f t="shared" si="36"/>
        <v>63.5</v>
      </c>
      <c r="V640">
        <f t="shared" si="37"/>
        <v>952.5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 t="shared" si="38"/>
        <v>0</v>
      </c>
      <c r="AK640">
        <f t="shared" si="39"/>
        <v>0</v>
      </c>
    </row>
    <row r="641" spans="1:37" x14ac:dyDescent="0.25">
      <c r="A641" t="s">
        <v>1283</v>
      </c>
      <c r="B641" s="1" t="s">
        <v>1284</v>
      </c>
      <c r="C641">
        <v>2</v>
      </c>
      <c r="D641">
        <v>21.46</v>
      </c>
      <c r="E641">
        <v>7</v>
      </c>
      <c r="F641">
        <v>75.11</v>
      </c>
      <c r="G641">
        <v>35</v>
      </c>
      <c r="H641">
        <v>375.55</v>
      </c>
      <c r="I641">
        <v>16.5</v>
      </c>
      <c r="J641">
        <v>177.04499999999999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36"/>
        <v>60.5</v>
      </c>
      <c r="V641">
        <f t="shared" si="37"/>
        <v>649.16499999999996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 t="shared" si="38"/>
        <v>0</v>
      </c>
      <c r="AK641">
        <f t="shared" si="39"/>
        <v>0</v>
      </c>
    </row>
    <row r="642" spans="1:37" x14ac:dyDescent="0.25">
      <c r="A642" t="s">
        <v>1285</v>
      </c>
      <c r="B642" s="1" t="s">
        <v>1286</v>
      </c>
      <c r="C642">
        <v>4</v>
      </c>
      <c r="D642">
        <v>53.68</v>
      </c>
      <c r="E642">
        <v>3.5</v>
      </c>
      <c r="F642">
        <v>46.97</v>
      </c>
      <c r="G642">
        <v>0.5</v>
      </c>
      <c r="H642">
        <v>6.71</v>
      </c>
      <c r="I642">
        <v>2</v>
      </c>
      <c r="J642">
        <v>26.84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36"/>
        <v>10</v>
      </c>
      <c r="V642">
        <f t="shared" si="37"/>
        <v>134.19999999999999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 t="shared" si="38"/>
        <v>0</v>
      </c>
      <c r="AK642">
        <f t="shared" si="39"/>
        <v>0</v>
      </c>
    </row>
    <row r="643" spans="1:37" x14ac:dyDescent="0.25">
      <c r="A643" t="s">
        <v>1287</v>
      </c>
      <c r="B643" s="1" t="s">
        <v>1288</v>
      </c>
      <c r="C643">
        <v>8</v>
      </c>
      <c r="D643">
        <v>130.80000000000001</v>
      </c>
      <c r="E643">
        <v>9</v>
      </c>
      <c r="F643">
        <v>147.15</v>
      </c>
      <c r="G643">
        <v>7.5</v>
      </c>
      <c r="H643">
        <v>122.625</v>
      </c>
      <c r="I643">
        <v>14</v>
      </c>
      <c r="J643">
        <v>228.9</v>
      </c>
      <c r="K643">
        <v>0</v>
      </c>
      <c r="L643">
        <v>0</v>
      </c>
      <c r="M643">
        <v>5</v>
      </c>
      <c r="N643">
        <v>81.75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si="36"/>
        <v>43.5</v>
      </c>
      <c r="V643">
        <f t="shared" si="37"/>
        <v>711.22500000000002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 t="shared" si="38"/>
        <v>0</v>
      </c>
      <c r="AK643">
        <f t="shared" si="39"/>
        <v>0</v>
      </c>
    </row>
    <row r="644" spans="1:37" x14ac:dyDescent="0.25">
      <c r="A644" t="s">
        <v>1289</v>
      </c>
      <c r="B644" s="1" t="s">
        <v>1290</v>
      </c>
      <c r="C644">
        <v>2</v>
      </c>
      <c r="D644">
        <v>44.28</v>
      </c>
      <c r="E644">
        <v>4</v>
      </c>
      <c r="F644">
        <v>88.56</v>
      </c>
      <c r="G644">
        <v>9</v>
      </c>
      <c r="H644">
        <v>199.26</v>
      </c>
      <c r="I644">
        <v>5.5</v>
      </c>
      <c r="J644">
        <v>121.77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36"/>
        <v>20.5</v>
      </c>
      <c r="V644">
        <f t="shared" si="37"/>
        <v>453.87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 t="shared" si="38"/>
        <v>0</v>
      </c>
      <c r="AK644">
        <f t="shared" si="39"/>
        <v>0</v>
      </c>
    </row>
    <row r="645" spans="1:37" x14ac:dyDescent="0.25">
      <c r="A645" t="s">
        <v>1291</v>
      </c>
      <c r="B645" s="1" t="s">
        <v>1292</v>
      </c>
      <c r="C645">
        <v>7</v>
      </c>
      <c r="D645">
        <v>196.42</v>
      </c>
      <c r="E645">
        <v>0.5</v>
      </c>
      <c r="F645">
        <v>14.03</v>
      </c>
      <c r="G645">
        <v>2.5</v>
      </c>
      <c r="H645">
        <v>70.150000000000006</v>
      </c>
      <c r="I645">
        <v>15</v>
      </c>
      <c r="J645">
        <v>420.9</v>
      </c>
      <c r="K645">
        <v>0</v>
      </c>
      <c r="L645">
        <v>0</v>
      </c>
      <c r="M645">
        <v>2</v>
      </c>
      <c r="N645">
        <v>56.12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36"/>
        <v>27</v>
      </c>
      <c r="V645">
        <f t="shared" si="37"/>
        <v>757.62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 t="shared" si="38"/>
        <v>0</v>
      </c>
      <c r="AK645">
        <f t="shared" si="39"/>
        <v>0</v>
      </c>
    </row>
    <row r="646" spans="1:37" x14ac:dyDescent="0.25">
      <c r="A646" t="s">
        <v>1293</v>
      </c>
      <c r="B646" s="1" t="s">
        <v>1294</v>
      </c>
      <c r="C646">
        <v>1</v>
      </c>
      <c r="D646">
        <v>35</v>
      </c>
      <c r="E646">
        <v>2</v>
      </c>
      <c r="F646">
        <v>70</v>
      </c>
      <c r="G646">
        <v>1</v>
      </c>
      <c r="H646">
        <v>35</v>
      </c>
      <c r="I646">
        <v>3</v>
      </c>
      <c r="J646">
        <v>105</v>
      </c>
      <c r="K646">
        <v>0</v>
      </c>
      <c r="L646">
        <v>0</v>
      </c>
      <c r="M646">
        <v>4</v>
      </c>
      <c r="N646">
        <v>140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36"/>
        <v>11</v>
      </c>
      <c r="V646">
        <f t="shared" si="37"/>
        <v>385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 t="shared" si="38"/>
        <v>0</v>
      </c>
      <c r="AK646">
        <f t="shared" si="39"/>
        <v>0</v>
      </c>
    </row>
    <row r="647" spans="1:37" x14ac:dyDescent="0.25">
      <c r="A647" t="s">
        <v>1295</v>
      </c>
      <c r="B647" s="1" t="s">
        <v>1296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6</v>
      </c>
      <c r="N647">
        <v>81.239999999999995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36"/>
        <v>6</v>
      </c>
      <c r="V647">
        <f t="shared" si="37"/>
        <v>81.239999999999995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 t="shared" si="38"/>
        <v>0</v>
      </c>
      <c r="AK647">
        <f t="shared" si="39"/>
        <v>0</v>
      </c>
    </row>
    <row r="648" spans="1:37" x14ac:dyDescent="0.25">
      <c r="A648" t="s">
        <v>1297</v>
      </c>
      <c r="B648" s="1" t="s">
        <v>1298</v>
      </c>
      <c r="C648">
        <v>0</v>
      </c>
      <c r="D648">
        <v>0</v>
      </c>
      <c r="E648">
        <v>2</v>
      </c>
      <c r="F648">
        <v>34.880000000000003</v>
      </c>
      <c r="G648">
        <v>1</v>
      </c>
      <c r="H648">
        <v>17.440000000000001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 t="shared" si="36"/>
        <v>3</v>
      </c>
      <c r="V648">
        <f t="shared" si="37"/>
        <v>52.320000000000007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 t="shared" si="38"/>
        <v>0</v>
      </c>
      <c r="AK648">
        <f t="shared" si="39"/>
        <v>0</v>
      </c>
    </row>
    <row r="649" spans="1:37" x14ac:dyDescent="0.25">
      <c r="A649" t="s">
        <v>1299</v>
      </c>
      <c r="B649" s="1" t="s">
        <v>1300</v>
      </c>
      <c r="C649">
        <v>0</v>
      </c>
      <c r="D649">
        <v>0</v>
      </c>
      <c r="E649">
        <v>5</v>
      </c>
      <c r="F649">
        <v>106.15</v>
      </c>
      <c r="G649">
        <v>1.5</v>
      </c>
      <c r="H649">
        <v>31.844999999999999</v>
      </c>
      <c r="I649">
        <v>3.5</v>
      </c>
      <c r="J649">
        <v>74.305000000000007</v>
      </c>
      <c r="K649">
        <v>0</v>
      </c>
      <c r="L649">
        <v>0</v>
      </c>
      <c r="M649">
        <v>1</v>
      </c>
      <c r="N649">
        <v>21.23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ref="U649:U712" si="40">SUM(C649+E649+G649+I649+K649+M649+O649+Q649+S649 )</f>
        <v>11</v>
      </c>
      <c r="V649">
        <f t="shared" ref="V649:V712" si="41">SUM(D649+F649+H649+J649+L649+N649+P649+R649 +T649 )</f>
        <v>233.53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 t="shared" ref="AJ649:AJ712" si="42">SUM(X649+Z649+AB649+AD649+AF649 +AH649)</f>
        <v>0</v>
      </c>
      <c r="AK649">
        <f t="shared" ref="AK649:AK712" si="43">SUM(Y649+AA649+AC649+AE649+AG649 +AI649 )</f>
        <v>0</v>
      </c>
    </row>
    <row r="650" spans="1:37" x14ac:dyDescent="0.25">
      <c r="A650" t="s">
        <v>1301</v>
      </c>
      <c r="B650" s="1" t="s">
        <v>1302</v>
      </c>
      <c r="C650">
        <v>5</v>
      </c>
      <c r="D650">
        <v>144.9</v>
      </c>
      <c r="E650">
        <v>0.5</v>
      </c>
      <c r="F650">
        <v>14.49</v>
      </c>
      <c r="G650">
        <v>2.5</v>
      </c>
      <c r="H650">
        <v>72.45</v>
      </c>
      <c r="I650">
        <v>2</v>
      </c>
      <c r="J650">
        <v>57.96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 t="shared" si="40"/>
        <v>10</v>
      </c>
      <c r="V650">
        <f t="shared" si="41"/>
        <v>289.8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 t="shared" si="42"/>
        <v>0</v>
      </c>
      <c r="AK650">
        <f t="shared" si="43"/>
        <v>0</v>
      </c>
    </row>
    <row r="651" spans="1:37" x14ac:dyDescent="0.25">
      <c r="A651" t="s">
        <v>1303</v>
      </c>
      <c r="B651" s="1" t="s">
        <v>1304</v>
      </c>
      <c r="C651">
        <v>0</v>
      </c>
      <c r="D651">
        <v>0</v>
      </c>
      <c r="E651">
        <v>9</v>
      </c>
      <c r="F651">
        <v>334.89</v>
      </c>
      <c r="G651">
        <v>0</v>
      </c>
      <c r="H651">
        <v>0</v>
      </c>
      <c r="I651">
        <v>0.5</v>
      </c>
      <c r="J651">
        <v>18.605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40"/>
        <v>9.5</v>
      </c>
      <c r="V651">
        <f t="shared" si="41"/>
        <v>353.495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 t="shared" si="42"/>
        <v>0</v>
      </c>
      <c r="AK651">
        <f t="shared" si="43"/>
        <v>0</v>
      </c>
    </row>
    <row r="652" spans="1:37" x14ac:dyDescent="0.25">
      <c r="A652" t="s">
        <v>1305</v>
      </c>
      <c r="B652" s="1" t="s">
        <v>1306</v>
      </c>
      <c r="C652">
        <v>0</v>
      </c>
      <c r="D652">
        <v>0</v>
      </c>
      <c r="E652">
        <v>8</v>
      </c>
      <c r="F652">
        <v>355.76</v>
      </c>
      <c r="G652">
        <v>0</v>
      </c>
      <c r="H652">
        <v>0</v>
      </c>
      <c r="I652">
        <v>1</v>
      </c>
      <c r="J652">
        <v>44.47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40"/>
        <v>9</v>
      </c>
      <c r="V652">
        <f t="shared" si="41"/>
        <v>400.23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 t="shared" si="42"/>
        <v>0</v>
      </c>
      <c r="AK652">
        <f t="shared" si="43"/>
        <v>0</v>
      </c>
    </row>
    <row r="653" spans="1:37" x14ac:dyDescent="0.25">
      <c r="A653" t="s">
        <v>1307</v>
      </c>
      <c r="B653" s="1" t="s">
        <v>1308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10</v>
      </c>
      <c r="J653">
        <v>599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 t="shared" si="40"/>
        <v>10</v>
      </c>
      <c r="V653">
        <f t="shared" si="41"/>
        <v>599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 t="shared" si="42"/>
        <v>0</v>
      </c>
      <c r="AK653">
        <f t="shared" si="43"/>
        <v>0</v>
      </c>
    </row>
    <row r="654" spans="1:37" x14ac:dyDescent="0.25">
      <c r="A654" t="s">
        <v>1309</v>
      </c>
      <c r="B654" s="1" t="s">
        <v>1310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281.48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40"/>
        <v>1</v>
      </c>
      <c r="V654">
        <f t="shared" si="41"/>
        <v>281.48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 t="shared" si="42"/>
        <v>0</v>
      </c>
      <c r="AK654">
        <f t="shared" si="43"/>
        <v>0</v>
      </c>
    </row>
    <row r="655" spans="1:37" x14ac:dyDescent="0.25">
      <c r="A655" t="s">
        <v>1311</v>
      </c>
      <c r="B655" s="1" t="s">
        <v>1312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40"/>
        <v>0</v>
      </c>
      <c r="V655">
        <f t="shared" si="41"/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 t="shared" si="42"/>
        <v>0</v>
      </c>
      <c r="AK655">
        <f t="shared" si="43"/>
        <v>0</v>
      </c>
    </row>
    <row r="656" spans="1:37" x14ac:dyDescent="0.25">
      <c r="A656" t="s">
        <v>1313</v>
      </c>
      <c r="B656" s="1" t="s">
        <v>1314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20</v>
      </c>
      <c r="L656">
        <v>20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40"/>
        <v>20</v>
      </c>
      <c r="V656">
        <f t="shared" si="41"/>
        <v>20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 t="shared" si="42"/>
        <v>0</v>
      </c>
      <c r="AK656">
        <f t="shared" si="43"/>
        <v>0</v>
      </c>
    </row>
    <row r="657" spans="1:37" x14ac:dyDescent="0.25">
      <c r="A657" t="s">
        <v>1315</v>
      </c>
      <c r="B657" s="1" t="s">
        <v>1316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1000</v>
      </c>
      <c r="L657">
        <v>1000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40"/>
        <v>1000</v>
      </c>
      <c r="V657">
        <f t="shared" si="41"/>
        <v>1000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 t="shared" si="42"/>
        <v>0</v>
      </c>
      <c r="AK657">
        <f t="shared" si="43"/>
        <v>0</v>
      </c>
    </row>
    <row r="658" spans="1:37" x14ac:dyDescent="0.25">
      <c r="A658" t="s">
        <v>1317</v>
      </c>
      <c r="B658" s="1" t="s">
        <v>1318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40"/>
        <v>0</v>
      </c>
      <c r="V658">
        <f t="shared" si="41"/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 t="shared" si="42"/>
        <v>0</v>
      </c>
      <c r="AK658">
        <f t="shared" si="43"/>
        <v>0</v>
      </c>
    </row>
    <row r="659" spans="1:37" x14ac:dyDescent="0.25">
      <c r="A659" t="s">
        <v>1319</v>
      </c>
      <c r="B659" s="1" t="s">
        <v>1320</v>
      </c>
      <c r="C659">
        <v>1</v>
      </c>
      <c r="D659">
        <v>31.72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40"/>
        <v>1</v>
      </c>
      <c r="V659">
        <f t="shared" si="41"/>
        <v>31.72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 t="shared" si="42"/>
        <v>0</v>
      </c>
      <c r="AK659">
        <f t="shared" si="43"/>
        <v>0</v>
      </c>
    </row>
    <row r="660" spans="1:37" x14ac:dyDescent="0.25">
      <c r="A660" t="s">
        <v>1321</v>
      </c>
      <c r="B660" s="1" t="s">
        <v>1322</v>
      </c>
      <c r="C660">
        <v>0</v>
      </c>
      <c r="D660">
        <v>0</v>
      </c>
      <c r="E660">
        <v>1</v>
      </c>
      <c r="F660">
        <v>37.21</v>
      </c>
      <c r="G660">
        <v>0</v>
      </c>
      <c r="H660">
        <v>0</v>
      </c>
      <c r="I660">
        <v>3</v>
      </c>
      <c r="J660">
        <v>111.63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40"/>
        <v>4</v>
      </c>
      <c r="V660">
        <f t="shared" si="41"/>
        <v>148.84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 t="shared" si="42"/>
        <v>0</v>
      </c>
      <c r="AK660">
        <f t="shared" si="43"/>
        <v>0</v>
      </c>
    </row>
    <row r="661" spans="1:37" x14ac:dyDescent="0.25">
      <c r="A661" t="s">
        <v>1323</v>
      </c>
      <c r="B661" s="1" t="s">
        <v>1324</v>
      </c>
      <c r="C661">
        <v>2</v>
      </c>
      <c r="D661">
        <v>81.739999999999995</v>
      </c>
      <c r="E661">
        <v>2</v>
      </c>
      <c r="F661">
        <v>81.739999999999995</v>
      </c>
      <c r="G661">
        <v>0</v>
      </c>
      <c r="H661">
        <v>0</v>
      </c>
      <c r="I661">
        <v>5</v>
      </c>
      <c r="J661">
        <v>204.35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40"/>
        <v>9</v>
      </c>
      <c r="V661">
        <f t="shared" si="41"/>
        <v>367.83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 t="shared" si="42"/>
        <v>0</v>
      </c>
      <c r="AK661">
        <f t="shared" si="43"/>
        <v>0</v>
      </c>
    </row>
    <row r="662" spans="1:37" x14ac:dyDescent="0.25">
      <c r="A662" t="s">
        <v>1325</v>
      </c>
      <c r="B662" s="1" t="s">
        <v>1326</v>
      </c>
      <c r="C662">
        <v>0</v>
      </c>
      <c r="D662">
        <v>0</v>
      </c>
      <c r="E662">
        <v>1</v>
      </c>
      <c r="F662">
        <v>49.04</v>
      </c>
      <c r="G662">
        <v>3</v>
      </c>
      <c r="H662">
        <v>147.12</v>
      </c>
      <c r="I662">
        <v>0</v>
      </c>
      <c r="J662">
        <v>0</v>
      </c>
      <c r="K662">
        <v>0</v>
      </c>
      <c r="L662">
        <v>0</v>
      </c>
      <c r="M662">
        <v>4</v>
      </c>
      <c r="N662">
        <v>196.16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40"/>
        <v>8</v>
      </c>
      <c r="V662">
        <f t="shared" si="41"/>
        <v>392.32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 t="shared" si="42"/>
        <v>0</v>
      </c>
      <c r="AK662">
        <f t="shared" si="43"/>
        <v>0</v>
      </c>
    </row>
    <row r="663" spans="1:37" x14ac:dyDescent="0.25">
      <c r="A663" t="s">
        <v>1327</v>
      </c>
      <c r="B663" s="1" t="s">
        <v>1328</v>
      </c>
      <c r="C663">
        <v>4</v>
      </c>
      <c r="D663">
        <v>297.68</v>
      </c>
      <c r="E663">
        <v>1</v>
      </c>
      <c r="F663">
        <v>74.42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74.42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40"/>
        <v>6</v>
      </c>
      <c r="V663">
        <f t="shared" si="41"/>
        <v>446.52000000000004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 t="shared" si="42"/>
        <v>0</v>
      </c>
      <c r="AK663">
        <f t="shared" si="43"/>
        <v>0</v>
      </c>
    </row>
    <row r="664" spans="1:37" x14ac:dyDescent="0.25">
      <c r="A664" t="s">
        <v>1329</v>
      </c>
      <c r="B664" s="1" t="s">
        <v>1330</v>
      </c>
      <c r="C664">
        <v>2</v>
      </c>
      <c r="D664">
        <v>208.74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7</v>
      </c>
      <c r="N664">
        <v>730.59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40"/>
        <v>9</v>
      </c>
      <c r="V664">
        <f t="shared" si="41"/>
        <v>939.33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 t="shared" si="42"/>
        <v>0</v>
      </c>
      <c r="AK664">
        <f t="shared" si="43"/>
        <v>0</v>
      </c>
    </row>
    <row r="665" spans="1:37" x14ac:dyDescent="0.25">
      <c r="A665" t="s">
        <v>1331</v>
      </c>
      <c r="B665" s="1" t="s">
        <v>1332</v>
      </c>
      <c r="C665">
        <v>16</v>
      </c>
      <c r="D665">
        <v>69.599999999999994</v>
      </c>
      <c r="E665">
        <v>53</v>
      </c>
      <c r="F665">
        <v>230.55</v>
      </c>
      <c r="G665">
        <v>100.5</v>
      </c>
      <c r="H665">
        <v>437.17500000000001</v>
      </c>
      <c r="I665">
        <v>8</v>
      </c>
      <c r="J665">
        <v>34.799999999999997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40"/>
        <v>177.5</v>
      </c>
      <c r="V665">
        <f t="shared" si="41"/>
        <v>772.125</v>
      </c>
      <c r="X665">
        <v>0</v>
      </c>
      <c r="Y665">
        <v>0</v>
      </c>
      <c r="Z665">
        <v>2</v>
      </c>
      <c r="AA665">
        <v>8.6999999999999993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 t="shared" si="42"/>
        <v>2</v>
      </c>
      <c r="AK665">
        <f t="shared" si="43"/>
        <v>8.6999999999999993</v>
      </c>
    </row>
    <row r="666" spans="1:37" x14ac:dyDescent="0.25">
      <c r="A666" t="s">
        <v>1333</v>
      </c>
      <c r="B666" s="1" t="s">
        <v>1334</v>
      </c>
      <c r="C666">
        <v>124</v>
      </c>
      <c r="D666">
        <v>865.52</v>
      </c>
      <c r="E666">
        <v>82.5</v>
      </c>
      <c r="F666">
        <v>575.85</v>
      </c>
      <c r="G666">
        <v>128.5</v>
      </c>
      <c r="H666">
        <v>896.93</v>
      </c>
      <c r="I666">
        <v>75</v>
      </c>
      <c r="J666">
        <v>523.5</v>
      </c>
      <c r="K666">
        <v>0</v>
      </c>
      <c r="L666">
        <v>0</v>
      </c>
      <c r="M666">
        <v>16.5</v>
      </c>
      <c r="N666">
        <v>115.17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40"/>
        <v>426.5</v>
      </c>
      <c r="V666">
        <f t="shared" si="41"/>
        <v>2976.97</v>
      </c>
      <c r="X666">
        <v>0</v>
      </c>
      <c r="Y666">
        <v>0</v>
      </c>
      <c r="Z666">
        <v>0</v>
      </c>
      <c r="AA666">
        <v>0</v>
      </c>
      <c r="AB666">
        <v>2</v>
      </c>
      <c r="AC666">
        <v>13.96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 t="shared" si="42"/>
        <v>2</v>
      </c>
      <c r="AK666">
        <f t="shared" si="43"/>
        <v>13.96</v>
      </c>
    </row>
    <row r="667" spans="1:37" x14ac:dyDescent="0.25">
      <c r="A667" t="s">
        <v>1335</v>
      </c>
      <c r="B667" s="1" t="s">
        <v>1336</v>
      </c>
      <c r="C667">
        <v>3.5</v>
      </c>
      <c r="D667">
        <v>60.83</v>
      </c>
      <c r="E667">
        <v>15</v>
      </c>
      <c r="F667">
        <v>260.7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40"/>
        <v>18.5</v>
      </c>
      <c r="V667">
        <f t="shared" si="41"/>
        <v>321.52999999999997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 t="shared" si="42"/>
        <v>0</v>
      </c>
      <c r="AK667">
        <f t="shared" si="43"/>
        <v>0</v>
      </c>
    </row>
    <row r="668" spans="1:37" x14ac:dyDescent="0.25">
      <c r="A668" t="s">
        <v>1337</v>
      </c>
      <c r="B668" s="1" t="s">
        <v>1338</v>
      </c>
      <c r="C668">
        <v>4</v>
      </c>
      <c r="D668">
        <v>48.24</v>
      </c>
      <c r="E668">
        <v>14.5</v>
      </c>
      <c r="F668">
        <v>174.87</v>
      </c>
      <c r="G668">
        <v>1</v>
      </c>
      <c r="H668">
        <v>12.06</v>
      </c>
      <c r="I668">
        <v>14</v>
      </c>
      <c r="J668">
        <v>168.84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40"/>
        <v>33.5</v>
      </c>
      <c r="V668">
        <f t="shared" si="41"/>
        <v>404.01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 t="shared" si="42"/>
        <v>0</v>
      </c>
      <c r="AK668">
        <f t="shared" si="43"/>
        <v>0</v>
      </c>
    </row>
    <row r="669" spans="1:37" x14ac:dyDescent="0.25">
      <c r="A669" t="s">
        <v>1339</v>
      </c>
      <c r="B669" s="1" t="s">
        <v>1340</v>
      </c>
      <c r="C669">
        <v>6</v>
      </c>
      <c r="D669">
        <v>41.88</v>
      </c>
      <c r="E669">
        <v>11</v>
      </c>
      <c r="F669">
        <v>76.78</v>
      </c>
      <c r="G669">
        <v>26</v>
      </c>
      <c r="H669">
        <v>181.48</v>
      </c>
      <c r="I669">
        <v>17.5</v>
      </c>
      <c r="J669">
        <v>122.15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40"/>
        <v>60.5</v>
      </c>
      <c r="V669">
        <f t="shared" si="41"/>
        <v>422.28999999999996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 t="shared" si="42"/>
        <v>0</v>
      </c>
      <c r="AK669">
        <f t="shared" si="43"/>
        <v>0</v>
      </c>
    </row>
    <row r="670" spans="1:37" x14ac:dyDescent="0.25">
      <c r="A670" t="s">
        <v>1341</v>
      </c>
      <c r="B670" s="1" t="s">
        <v>1342</v>
      </c>
      <c r="C670">
        <v>0</v>
      </c>
      <c r="D670">
        <v>0</v>
      </c>
      <c r="E670">
        <v>0.5</v>
      </c>
      <c r="F670">
        <v>145.18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290.36</v>
      </c>
      <c r="M670">
        <v>2</v>
      </c>
      <c r="N670">
        <v>580.72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40"/>
        <v>3.5</v>
      </c>
      <c r="V670">
        <f t="shared" si="41"/>
        <v>1016.26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 t="shared" si="42"/>
        <v>0</v>
      </c>
      <c r="AK670">
        <f t="shared" si="43"/>
        <v>0</v>
      </c>
    </row>
    <row r="671" spans="1:37" x14ac:dyDescent="0.25">
      <c r="A671" t="s">
        <v>1343</v>
      </c>
      <c r="B671" s="1" t="s">
        <v>1344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1.5</v>
      </c>
      <c r="J671">
        <v>408.09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40"/>
        <v>1.5</v>
      </c>
      <c r="V671">
        <f t="shared" si="41"/>
        <v>408.09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 t="shared" si="42"/>
        <v>0</v>
      </c>
      <c r="AK671">
        <f t="shared" si="43"/>
        <v>0</v>
      </c>
    </row>
    <row r="672" spans="1:37" x14ac:dyDescent="0.25">
      <c r="A672" t="s">
        <v>1345</v>
      </c>
      <c r="B672" s="1" t="s">
        <v>1346</v>
      </c>
      <c r="C672">
        <v>0</v>
      </c>
      <c r="D672">
        <v>0</v>
      </c>
      <c r="E672">
        <v>1</v>
      </c>
      <c r="F672">
        <v>218.38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 t="shared" si="40"/>
        <v>1</v>
      </c>
      <c r="V672">
        <f t="shared" si="41"/>
        <v>218.38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 t="shared" si="42"/>
        <v>0</v>
      </c>
      <c r="AK672">
        <f t="shared" si="43"/>
        <v>0</v>
      </c>
    </row>
    <row r="673" spans="1:37" x14ac:dyDescent="0.25">
      <c r="A673" t="s">
        <v>1347</v>
      </c>
      <c r="B673" s="1" t="s">
        <v>1348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0.5</v>
      </c>
      <c r="N673">
        <v>172.63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40"/>
        <v>0.5</v>
      </c>
      <c r="V673">
        <f t="shared" si="41"/>
        <v>172.63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 t="shared" si="42"/>
        <v>0</v>
      </c>
      <c r="AK673">
        <f t="shared" si="43"/>
        <v>0</v>
      </c>
    </row>
    <row r="674" spans="1:37" x14ac:dyDescent="0.25">
      <c r="A674" t="s">
        <v>1349</v>
      </c>
      <c r="B674" s="1" t="s">
        <v>1350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544.12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 t="shared" si="40"/>
        <v>1</v>
      </c>
      <c r="V674">
        <f t="shared" si="41"/>
        <v>544.12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 t="shared" si="42"/>
        <v>0</v>
      </c>
      <c r="AK674">
        <f t="shared" si="43"/>
        <v>0</v>
      </c>
    </row>
    <row r="675" spans="1:37" x14ac:dyDescent="0.25">
      <c r="A675" t="s">
        <v>1351</v>
      </c>
      <c r="B675" s="1" t="s">
        <v>1352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254.72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 t="shared" si="40"/>
        <v>1</v>
      </c>
      <c r="V675">
        <f t="shared" si="41"/>
        <v>254.72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</v>
      </c>
      <c r="AE675">
        <v>254.72</v>
      </c>
      <c r="AF675">
        <v>0</v>
      </c>
      <c r="AG675">
        <v>0</v>
      </c>
      <c r="AH675">
        <v>0</v>
      </c>
      <c r="AI675">
        <v>0</v>
      </c>
      <c r="AJ675">
        <f t="shared" si="42"/>
        <v>1</v>
      </c>
      <c r="AK675">
        <f t="shared" si="43"/>
        <v>254.72</v>
      </c>
    </row>
    <row r="676" spans="1:37" x14ac:dyDescent="0.25">
      <c r="A676" t="s">
        <v>1353</v>
      </c>
      <c r="B676" s="1" t="s">
        <v>1354</v>
      </c>
      <c r="C676">
        <v>2</v>
      </c>
      <c r="D676">
        <v>580.72</v>
      </c>
      <c r="E676">
        <v>0.5</v>
      </c>
      <c r="F676">
        <v>145.18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40"/>
        <v>2.5</v>
      </c>
      <c r="V676">
        <f t="shared" si="41"/>
        <v>725.90000000000009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 t="shared" si="42"/>
        <v>0</v>
      </c>
      <c r="AK676">
        <f t="shared" si="43"/>
        <v>0</v>
      </c>
    </row>
    <row r="677" spans="1:37" x14ac:dyDescent="0.25">
      <c r="A677" t="s">
        <v>1355</v>
      </c>
      <c r="B677" s="1" t="s">
        <v>1356</v>
      </c>
      <c r="C677">
        <v>0</v>
      </c>
      <c r="D677">
        <v>0</v>
      </c>
      <c r="E677">
        <v>2</v>
      </c>
      <c r="F677">
        <v>797.88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40"/>
        <v>2</v>
      </c>
      <c r="V677">
        <f t="shared" si="41"/>
        <v>797.88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 t="shared" si="42"/>
        <v>0</v>
      </c>
      <c r="AK677">
        <f t="shared" si="43"/>
        <v>0</v>
      </c>
    </row>
    <row r="678" spans="1:37" x14ac:dyDescent="0.25">
      <c r="A678" t="s">
        <v>1357</v>
      </c>
      <c r="B678" s="1" t="s">
        <v>1358</v>
      </c>
      <c r="C678">
        <v>0</v>
      </c>
      <c r="D678">
        <v>0</v>
      </c>
      <c r="E678">
        <v>1</v>
      </c>
      <c r="F678">
        <v>472.14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40"/>
        <v>1</v>
      </c>
      <c r="V678">
        <f t="shared" si="41"/>
        <v>472.14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 t="shared" si="42"/>
        <v>0</v>
      </c>
      <c r="AK678">
        <f t="shared" si="43"/>
        <v>0</v>
      </c>
    </row>
    <row r="679" spans="1:37" x14ac:dyDescent="0.25">
      <c r="A679" t="s">
        <v>1359</v>
      </c>
      <c r="B679" s="1" t="s">
        <v>1360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5</v>
      </c>
      <c r="J679">
        <v>3178.1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 t="shared" si="40"/>
        <v>5</v>
      </c>
      <c r="V679">
        <f t="shared" si="41"/>
        <v>3178.1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 t="shared" si="42"/>
        <v>0</v>
      </c>
      <c r="AK679">
        <f t="shared" si="43"/>
        <v>0</v>
      </c>
    </row>
    <row r="680" spans="1:37" x14ac:dyDescent="0.25">
      <c r="A680" t="s">
        <v>1361</v>
      </c>
      <c r="B680" s="1" t="s">
        <v>1362</v>
      </c>
      <c r="C680">
        <v>1</v>
      </c>
      <c r="D680">
        <v>90.77</v>
      </c>
      <c r="E680">
        <v>1</v>
      </c>
      <c r="F680">
        <v>90.77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 t="shared" si="40"/>
        <v>2</v>
      </c>
      <c r="V680">
        <f t="shared" si="41"/>
        <v>181.54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 t="shared" si="42"/>
        <v>0</v>
      </c>
      <c r="AK680">
        <f t="shared" si="43"/>
        <v>0</v>
      </c>
    </row>
    <row r="681" spans="1:37" x14ac:dyDescent="0.25">
      <c r="A681" t="s">
        <v>1363</v>
      </c>
      <c r="B681" s="1" t="s">
        <v>1364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6</v>
      </c>
      <c r="N681">
        <v>680.76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 t="shared" si="40"/>
        <v>6</v>
      </c>
      <c r="V681">
        <f t="shared" si="41"/>
        <v>680.76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 t="shared" si="42"/>
        <v>0</v>
      </c>
      <c r="AK681">
        <f t="shared" si="43"/>
        <v>0</v>
      </c>
    </row>
    <row r="682" spans="1:37" x14ac:dyDescent="0.25">
      <c r="A682" t="s">
        <v>1365</v>
      </c>
      <c r="B682" s="1" t="s">
        <v>1366</v>
      </c>
      <c r="C682">
        <v>1</v>
      </c>
      <c r="D682">
        <v>42.56</v>
      </c>
      <c r="E682">
        <v>1</v>
      </c>
      <c r="F682">
        <v>42.56</v>
      </c>
      <c r="G682">
        <v>2</v>
      </c>
      <c r="H682">
        <v>85.12</v>
      </c>
      <c r="I682">
        <v>16</v>
      </c>
      <c r="J682">
        <v>680.96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4</v>
      </c>
      <c r="T682">
        <v>170.24</v>
      </c>
      <c r="U682">
        <f t="shared" si="40"/>
        <v>24</v>
      </c>
      <c r="V682">
        <f t="shared" si="41"/>
        <v>1021.44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 t="shared" si="42"/>
        <v>0</v>
      </c>
      <c r="AK682">
        <f t="shared" si="43"/>
        <v>0</v>
      </c>
    </row>
    <row r="683" spans="1:37" x14ac:dyDescent="0.25">
      <c r="A683" t="s">
        <v>1367</v>
      </c>
      <c r="B683" s="1" t="s">
        <v>1368</v>
      </c>
      <c r="C683">
        <v>1</v>
      </c>
      <c r="D683">
        <v>50.07</v>
      </c>
      <c r="E683">
        <v>1</v>
      </c>
      <c r="F683">
        <v>50.07</v>
      </c>
      <c r="G683">
        <v>3</v>
      </c>
      <c r="H683">
        <v>150.21</v>
      </c>
      <c r="I683">
        <v>5</v>
      </c>
      <c r="J683">
        <v>250.35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40"/>
        <v>10</v>
      </c>
      <c r="V683">
        <f t="shared" si="41"/>
        <v>500.70000000000005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 t="shared" si="42"/>
        <v>0</v>
      </c>
      <c r="AK683">
        <f t="shared" si="43"/>
        <v>0</v>
      </c>
    </row>
    <row r="684" spans="1:37" x14ac:dyDescent="0.25">
      <c r="A684" t="s">
        <v>1369</v>
      </c>
      <c r="B684" s="1" t="s">
        <v>1370</v>
      </c>
      <c r="C684">
        <v>10</v>
      </c>
      <c r="D684">
        <v>575.79999999999995</v>
      </c>
      <c r="E684">
        <v>16</v>
      </c>
      <c r="F684">
        <v>921.28</v>
      </c>
      <c r="G684">
        <v>11</v>
      </c>
      <c r="H684">
        <v>633.38</v>
      </c>
      <c r="I684">
        <v>27</v>
      </c>
      <c r="J684">
        <v>1554.66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2</v>
      </c>
      <c r="T684">
        <v>115.16</v>
      </c>
      <c r="U684">
        <f t="shared" si="40"/>
        <v>66</v>
      </c>
      <c r="V684">
        <f t="shared" si="41"/>
        <v>3800.2799999999997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 t="shared" si="42"/>
        <v>0</v>
      </c>
      <c r="AK684">
        <f t="shared" si="43"/>
        <v>0</v>
      </c>
    </row>
    <row r="685" spans="1:37" x14ac:dyDescent="0.25">
      <c r="A685" t="s">
        <v>1371</v>
      </c>
      <c r="B685" s="1" t="s">
        <v>1372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4</v>
      </c>
      <c r="J685">
        <v>351.12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 t="shared" si="40"/>
        <v>4</v>
      </c>
      <c r="V685">
        <f t="shared" si="41"/>
        <v>351.12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 t="shared" si="42"/>
        <v>0</v>
      </c>
      <c r="AK685">
        <f t="shared" si="43"/>
        <v>0</v>
      </c>
    </row>
    <row r="686" spans="1:37" x14ac:dyDescent="0.25">
      <c r="A686" t="s">
        <v>1373</v>
      </c>
      <c r="B686" s="1" t="s">
        <v>1374</v>
      </c>
      <c r="C686">
        <v>30</v>
      </c>
      <c r="D686">
        <v>30</v>
      </c>
      <c r="E686">
        <v>4</v>
      </c>
      <c r="F686">
        <v>4</v>
      </c>
      <c r="G686">
        <v>62.5</v>
      </c>
      <c r="H686">
        <v>62.5</v>
      </c>
      <c r="I686">
        <v>25</v>
      </c>
      <c r="J686">
        <v>25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40"/>
        <v>121.5</v>
      </c>
      <c r="V686">
        <f t="shared" si="41"/>
        <v>121.5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 t="shared" si="42"/>
        <v>0</v>
      </c>
      <c r="AK686">
        <f t="shared" si="43"/>
        <v>0</v>
      </c>
    </row>
    <row r="687" spans="1:37" x14ac:dyDescent="0.25">
      <c r="A687" t="s">
        <v>1375</v>
      </c>
      <c r="B687" s="1" t="s">
        <v>1376</v>
      </c>
      <c r="C687">
        <v>26</v>
      </c>
      <c r="D687">
        <v>39</v>
      </c>
      <c r="E687">
        <v>0</v>
      </c>
      <c r="F687">
        <v>0</v>
      </c>
      <c r="G687">
        <v>6</v>
      </c>
      <c r="H687">
        <v>9</v>
      </c>
      <c r="I687">
        <v>50</v>
      </c>
      <c r="J687">
        <v>75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40"/>
        <v>82</v>
      </c>
      <c r="V687">
        <f t="shared" si="41"/>
        <v>123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 t="shared" si="42"/>
        <v>0</v>
      </c>
      <c r="AK687">
        <f t="shared" si="43"/>
        <v>0</v>
      </c>
    </row>
    <row r="688" spans="1:37" x14ac:dyDescent="0.25">
      <c r="A688" t="s">
        <v>1377</v>
      </c>
      <c r="B688" s="1" t="s">
        <v>1378</v>
      </c>
      <c r="C688">
        <v>0</v>
      </c>
      <c r="D688">
        <v>0</v>
      </c>
      <c r="E688">
        <v>0</v>
      </c>
      <c r="F688">
        <v>0</v>
      </c>
      <c r="G688">
        <v>6</v>
      </c>
      <c r="H688">
        <v>15</v>
      </c>
      <c r="I688">
        <v>0</v>
      </c>
      <c r="J688">
        <v>0</v>
      </c>
      <c r="K688">
        <v>1</v>
      </c>
      <c r="L688">
        <v>2.5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40"/>
        <v>7</v>
      </c>
      <c r="V688">
        <f t="shared" si="41"/>
        <v>17.5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 t="shared" si="42"/>
        <v>0</v>
      </c>
      <c r="AK688">
        <f t="shared" si="43"/>
        <v>0</v>
      </c>
    </row>
    <row r="689" spans="1:37" x14ac:dyDescent="0.25">
      <c r="A689" t="s">
        <v>1379</v>
      </c>
      <c r="B689" s="1" t="s">
        <v>1380</v>
      </c>
      <c r="C689">
        <v>39</v>
      </c>
      <c r="D689">
        <v>132.99</v>
      </c>
      <c r="E689">
        <v>12</v>
      </c>
      <c r="F689">
        <v>40.92</v>
      </c>
      <c r="G689">
        <v>60.5</v>
      </c>
      <c r="H689">
        <v>206.30500000000001</v>
      </c>
      <c r="I689">
        <v>14</v>
      </c>
      <c r="J689">
        <v>47.74</v>
      </c>
      <c r="K689">
        <v>0</v>
      </c>
      <c r="L689">
        <v>0</v>
      </c>
      <c r="M689">
        <v>6</v>
      </c>
      <c r="N689">
        <v>20.46</v>
      </c>
      <c r="O689">
        <v>0</v>
      </c>
      <c r="P689">
        <v>0</v>
      </c>
      <c r="Q689">
        <v>0</v>
      </c>
      <c r="R689">
        <v>0</v>
      </c>
      <c r="S689">
        <v>1</v>
      </c>
      <c r="T689">
        <v>3.41</v>
      </c>
      <c r="U689">
        <f t="shared" si="40"/>
        <v>132.5</v>
      </c>
      <c r="V689">
        <f t="shared" si="41"/>
        <v>451.82500000000005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 t="shared" si="42"/>
        <v>0</v>
      </c>
      <c r="AK689">
        <f t="shared" si="43"/>
        <v>0</v>
      </c>
    </row>
    <row r="690" spans="1:37" x14ac:dyDescent="0.25">
      <c r="A690" t="s">
        <v>1381</v>
      </c>
      <c r="B690" s="1" t="s">
        <v>1382</v>
      </c>
      <c r="C690">
        <v>5.5</v>
      </c>
      <c r="D690">
        <v>33.384999999999998</v>
      </c>
      <c r="E690">
        <v>46.5</v>
      </c>
      <c r="F690">
        <v>282.255</v>
      </c>
      <c r="G690">
        <v>48</v>
      </c>
      <c r="H690">
        <v>291.36</v>
      </c>
      <c r="I690">
        <v>128</v>
      </c>
      <c r="J690">
        <v>776.96</v>
      </c>
      <c r="K690">
        <v>0</v>
      </c>
      <c r="L690">
        <v>0</v>
      </c>
      <c r="M690">
        <v>9</v>
      </c>
      <c r="N690">
        <v>54.63</v>
      </c>
      <c r="O690">
        <v>0</v>
      </c>
      <c r="P690">
        <v>0</v>
      </c>
      <c r="Q690">
        <v>0</v>
      </c>
      <c r="R690">
        <v>0</v>
      </c>
      <c r="S690">
        <v>6</v>
      </c>
      <c r="T690">
        <v>36.42</v>
      </c>
      <c r="U690">
        <f t="shared" si="40"/>
        <v>243</v>
      </c>
      <c r="V690">
        <f t="shared" si="41"/>
        <v>1475.0100000000002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 t="shared" si="42"/>
        <v>0</v>
      </c>
      <c r="AK690">
        <f t="shared" si="43"/>
        <v>0</v>
      </c>
    </row>
    <row r="691" spans="1:37" x14ac:dyDescent="0.25">
      <c r="A691" t="s">
        <v>1383</v>
      </c>
      <c r="B691" s="1" t="s">
        <v>1384</v>
      </c>
      <c r="C691">
        <v>11</v>
      </c>
      <c r="D691">
        <v>104.5</v>
      </c>
      <c r="E691">
        <v>13.5</v>
      </c>
      <c r="F691">
        <v>128.25</v>
      </c>
      <c r="G691">
        <v>29</v>
      </c>
      <c r="H691">
        <v>275.5</v>
      </c>
      <c r="I691">
        <v>28.5</v>
      </c>
      <c r="J691">
        <v>270.75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 t="shared" si="40"/>
        <v>82</v>
      </c>
      <c r="V691">
        <f t="shared" si="41"/>
        <v>779</v>
      </c>
      <c r="X691">
        <v>0</v>
      </c>
      <c r="Y691">
        <v>0</v>
      </c>
      <c r="Z691">
        <v>0.5</v>
      </c>
      <c r="AA691">
        <v>4.75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 t="shared" si="42"/>
        <v>0.5</v>
      </c>
      <c r="AK691">
        <f t="shared" si="43"/>
        <v>4.75</v>
      </c>
    </row>
    <row r="692" spans="1:37" x14ac:dyDescent="0.25">
      <c r="A692" t="s">
        <v>1385</v>
      </c>
      <c r="B692" s="1" t="s">
        <v>1386</v>
      </c>
      <c r="C692">
        <v>1</v>
      </c>
      <c r="D692">
        <v>13.65</v>
      </c>
      <c r="E692">
        <v>5.5</v>
      </c>
      <c r="F692">
        <v>75.075000000000003</v>
      </c>
      <c r="G692">
        <v>6.5</v>
      </c>
      <c r="H692">
        <v>88.724999999999994</v>
      </c>
      <c r="I692">
        <v>44</v>
      </c>
      <c r="J692">
        <v>600.6</v>
      </c>
      <c r="K692">
        <v>0</v>
      </c>
      <c r="L692">
        <v>0</v>
      </c>
      <c r="M692">
        <v>1</v>
      </c>
      <c r="N692">
        <v>13.65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40"/>
        <v>58</v>
      </c>
      <c r="V692">
        <f t="shared" si="41"/>
        <v>791.69999999999993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 t="shared" si="42"/>
        <v>0</v>
      </c>
      <c r="AK692">
        <f t="shared" si="43"/>
        <v>0</v>
      </c>
    </row>
    <row r="693" spans="1:37" x14ac:dyDescent="0.25">
      <c r="A693" t="s">
        <v>1387</v>
      </c>
      <c r="B693" s="1" t="s">
        <v>1388</v>
      </c>
      <c r="C693">
        <v>0.5</v>
      </c>
      <c r="D693">
        <v>12.125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40"/>
        <v>0.5</v>
      </c>
      <c r="V693">
        <f t="shared" si="41"/>
        <v>12.125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 t="shared" si="42"/>
        <v>0</v>
      </c>
      <c r="AK693">
        <f t="shared" si="43"/>
        <v>0</v>
      </c>
    </row>
    <row r="694" spans="1:37" x14ac:dyDescent="0.25">
      <c r="A694" t="s">
        <v>1389</v>
      </c>
      <c r="B694" s="1" t="s">
        <v>1390</v>
      </c>
      <c r="C694">
        <v>6</v>
      </c>
      <c r="D694">
        <v>227.34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40"/>
        <v>6</v>
      </c>
      <c r="V694">
        <f t="shared" si="41"/>
        <v>227.34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 t="shared" si="42"/>
        <v>0</v>
      </c>
      <c r="AK694">
        <f t="shared" si="43"/>
        <v>0</v>
      </c>
    </row>
    <row r="695" spans="1:37" x14ac:dyDescent="0.25">
      <c r="A695" t="s">
        <v>1391</v>
      </c>
      <c r="B695" s="1" t="s">
        <v>1392</v>
      </c>
      <c r="C695">
        <v>113</v>
      </c>
      <c r="D695">
        <v>220.35</v>
      </c>
      <c r="E695">
        <v>105</v>
      </c>
      <c r="F695">
        <v>204.75</v>
      </c>
      <c r="G695">
        <v>160.5</v>
      </c>
      <c r="H695">
        <v>312.97500000000002</v>
      </c>
      <c r="I695">
        <v>167</v>
      </c>
      <c r="J695">
        <v>325.64999999999998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23</v>
      </c>
      <c r="T695">
        <v>44.85</v>
      </c>
      <c r="U695">
        <f t="shared" si="40"/>
        <v>568.5</v>
      </c>
      <c r="V695">
        <f t="shared" si="41"/>
        <v>1108.5749999999998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 t="shared" si="42"/>
        <v>0</v>
      </c>
      <c r="AK695">
        <f t="shared" si="43"/>
        <v>0</v>
      </c>
    </row>
    <row r="696" spans="1:37" x14ac:dyDescent="0.25">
      <c r="A696" t="s">
        <v>1393</v>
      </c>
      <c r="B696" s="1" t="s">
        <v>1394</v>
      </c>
      <c r="C696">
        <v>69</v>
      </c>
      <c r="D696">
        <v>198.72</v>
      </c>
      <c r="E696">
        <v>53.5</v>
      </c>
      <c r="F696">
        <v>154.08000000000001</v>
      </c>
      <c r="G696">
        <v>95.5</v>
      </c>
      <c r="H696">
        <v>275.04000000000002</v>
      </c>
      <c r="I696">
        <v>31</v>
      </c>
      <c r="J696">
        <v>89.28</v>
      </c>
      <c r="K696">
        <v>0</v>
      </c>
      <c r="L696">
        <v>0</v>
      </c>
      <c r="M696">
        <v>3</v>
      </c>
      <c r="N696">
        <v>8.64</v>
      </c>
      <c r="O696">
        <v>0</v>
      </c>
      <c r="P696">
        <v>0</v>
      </c>
      <c r="Q696">
        <v>0</v>
      </c>
      <c r="R696">
        <v>0</v>
      </c>
      <c r="S696">
        <v>5</v>
      </c>
      <c r="T696">
        <v>14.4</v>
      </c>
      <c r="U696">
        <f t="shared" si="40"/>
        <v>257</v>
      </c>
      <c r="V696">
        <f t="shared" si="41"/>
        <v>740.16</v>
      </c>
      <c r="X696">
        <v>0</v>
      </c>
      <c r="Y696">
        <v>0</v>
      </c>
      <c r="Z696">
        <v>0</v>
      </c>
      <c r="AA696">
        <v>0</v>
      </c>
      <c r="AB696">
        <v>5</v>
      </c>
      <c r="AC696">
        <v>14.4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 t="shared" si="42"/>
        <v>5</v>
      </c>
      <c r="AK696">
        <f t="shared" si="43"/>
        <v>14.4</v>
      </c>
    </row>
    <row r="697" spans="1:37" x14ac:dyDescent="0.25">
      <c r="A697" t="s">
        <v>1395</v>
      </c>
      <c r="B697" s="1" t="s">
        <v>1396</v>
      </c>
      <c r="C697">
        <v>38</v>
      </c>
      <c r="D697">
        <v>146.30000000000001</v>
      </c>
      <c r="E697">
        <v>51</v>
      </c>
      <c r="F697">
        <v>196.35</v>
      </c>
      <c r="G697">
        <v>129.5</v>
      </c>
      <c r="H697">
        <v>498.57499999999999</v>
      </c>
      <c r="I697">
        <v>64.5</v>
      </c>
      <c r="J697">
        <v>248.32499999999999</v>
      </c>
      <c r="K697">
        <v>0</v>
      </c>
      <c r="L697">
        <v>0</v>
      </c>
      <c r="M697">
        <v>1</v>
      </c>
      <c r="N697">
        <v>3.85</v>
      </c>
      <c r="O697">
        <v>0</v>
      </c>
      <c r="P697">
        <v>0</v>
      </c>
      <c r="Q697">
        <v>0</v>
      </c>
      <c r="R697">
        <v>0</v>
      </c>
      <c r="S697">
        <v>2</v>
      </c>
      <c r="T697">
        <v>7.7</v>
      </c>
      <c r="U697">
        <f t="shared" si="40"/>
        <v>286</v>
      </c>
      <c r="V697">
        <f t="shared" si="41"/>
        <v>1101.0999999999999</v>
      </c>
      <c r="X697">
        <v>0</v>
      </c>
      <c r="Y697">
        <v>0</v>
      </c>
      <c r="Z697">
        <v>1</v>
      </c>
      <c r="AA697">
        <v>3.85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 t="shared" si="42"/>
        <v>1</v>
      </c>
      <c r="AK697">
        <f t="shared" si="43"/>
        <v>3.85</v>
      </c>
    </row>
    <row r="698" spans="1:37" x14ac:dyDescent="0.25">
      <c r="A698" t="s">
        <v>1397</v>
      </c>
      <c r="B698" s="1" t="s">
        <v>1398</v>
      </c>
      <c r="C698">
        <v>14</v>
      </c>
      <c r="D698">
        <v>67.48</v>
      </c>
      <c r="E698">
        <v>16</v>
      </c>
      <c r="F698">
        <v>77.12</v>
      </c>
      <c r="G698">
        <v>23.5</v>
      </c>
      <c r="H698">
        <v>113.27</v>
      </c>
      <c r="I698">
        <v>14</v>
      </c>
      <c r="J698">
        <v>67.48</v>
      </c>
      <c r="K698">
        <v>0</v>
      </c>
      <c r="L698">
        <v>0</v>
      </c>
      <c r="M698">
        <v>24</v>
      </c>
      <c r="N698">
        <v>115.68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 t="shared" si="40"/>
        <v>91.5</v>
      </c>
      <c r="V698">
        <f t="shared" si="41"/>
        <v>441.03000000000003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 t="shared" si="42"/>
        <v>0</v>
      </c>
      <c r="AK698">
        <f t="shared" si="43"/>
        <v>0</v>
      </c>
    </row>
    <row r="699" spans="1:37" x14ac:dyDescent="0.25">
      <c r="A699" t="s">
        <v>1399</v>
      </c>
      <c r="B699" s="1" t="s">
        <v>1400</v>
      </c>
      <c r="C699">
        <v>13.5</v>
      </c>
      <c r="D699">
        <v>78.3</v>
      </c>
      <c r="E699">
        <v>48.5</v>
      </c>
      <c r="F699">
        <v>281.3</v>
      </c>
      <c r="G699">
        <v>75</v>
      </c>
      <c r="H699">
        <v>435</v>
      </c>
      <c r="I699">
        <v>23</v>
      </c>
      <c r="J699">
        <v>133.4</v>
      </c>
      <c r="K699">
        <v>0</v>
      </c>
      <c r="L699">
        <v>0</v>
      </c>
      <c r="M699">
        <v>3</v>
      </c>
      <c r="N699">
        <v>17.399999999999999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 t="shared" si="40"/>
        <v>163</v>
      </c>
      <c r="V699">
        <f t="shared" si="41"/>
        <v>945.4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 t="shared" si="42"/>
        <v>0</v>
      </c>
      <c r="AK699">
        <f t="shared" si="43"/>
        <v>0</v>
      </c>
    </row>
    <row r="700" spans="1:37" x14ac:dyDescent="0.25">
      <c r="A700" t="s">
        <v>1401</v>
      </c>
      <c r="B700" s="1" t="s">
        <v>1402</v>
      </c>
      <c r="C700">
        <v>2</v>
      </c>
      <c r="D700">
        <v>15.5</v>
      </c>
      <c r="E700">
        <v>25</v>
      </c>
      <c r="F700">
        <v>193.75</v>
      </c>
      <c r="G700">
        <v>22.5</v>
      </c>
      <c r="H700">
        <v>174.375</v>
      </c>
      <c r="I700">
        <v>6.5</v>
      </c>
      <c r="J700">
        <v>50.375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 t="shared" si="40"/>
        <v>56</v>
      </c>
      <c r="V700">
        <f t="shared" si="41"/>
        <v>434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 t="shared" si="42"/>
        <v>0</v>
      </c>
      <c r="AK700">
        <f t="shared" si="43"/>
        <v>0</v>
      </c>
    </row>
    <row r="701" spans="1:37" x14ac:dyDescent="0.25">
      <c r="A701" t="s">
        <v>1403</v>
      </c>
      <c r="B701" s="1" t="s">
        <v>1404</v>
      </c>
      <c r="C701">
        <v>1</v>
      </c>
      <c r="D701">
        <v>9.65</v>
      </c>
      <c r="E701">
        <v>1</v>
      </c>
      <c r="F701">
        <v>9.65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 t="shared" si="40"/>
        <v>2</v>
      </c>
      <c r="V701">
        <f t="shared" si="41"/>
        <v>19.3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 t="shared" si="42"/>
        <v>0</v>
      </c>
      <c r="AK701">
        <f t="shared" si="43"/>
        <v>0</v>
      </c>
    </row>
    <row r="702" spans="1:37" x14ac:dyDescent="0.25">
      <c r="A702" t="s">
        <v>1405</v>
      </c>
      <c r="B702" s="1" t="s">
        <v>1406</v>
      </c>
      <c r="C702">
        <v>9</v>
      </c>
      <c r="D702">
        <v>104.22</v>
      </c>
      <c r="E702">
        <v>8</v>
      </c>
      <c r="F702">
        <v>92.64</v>
      </c>
      <c r="G702">
        <v>22.5</v>
      </c>
      <c r="H702">
        <v>260.55</v>
      </c>
      <c r="I702">
        <v>3</v>
      </c>
      <c r="J702">
        <v>34.74</v>
      </c>
      <c r="K702">
        <v>0</v>
      </c>
      <c r="L702">
        <v>0</v>
      </c>
      <c r="M702">
        <v>39</v>
      </c>
      <c r="N702">
        <v>451.62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 t="shared" si="40"/>
        <v>81.5</v>
      </c>
      <c r="V702">
        <f t="shared" si="41"/>
        <v>943.77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 t="shared" si="42"/>
        <v>0</v>
      </c>
      <c r="AK702">
        <f t="shared" si="43"/>
        <v>0</v>
      </c>
    </row>
    <row r="703" spans="1:37" x14ac:dyDescent="0.25">
      <c r="A703" t="s">
        <v>1407</v>
      </c>
      <c r="B703" s="1" t="s">
        <v>1408</v>
      </c>
      <c r="C703">
        <v>0</v>
      </c>
      <c r="D703">
        <v>0</v>
      </c>
      <c r="E703">
        <v>0</v>
      </c>
      <c r="F703">
        <v>0</v>
      </c>
      <c r="G703">
        <v>2</v>
      </c>
      <c r="H703">
        <v>31</v>
      </c>
      <c r="I703">
        <v>1.5</v>
      </c>
      <c r="J703">
        <v>23.25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 t="shared" si="40"/>
        <v>3.5</v>
      </c>
      <c r="V703">
        <f t="shared" si="41"/>
        <v>54.25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 t="shared" si="42"/>
        <v>0</v>
      </c>
      <c r="AK703">
        <f t="shared" si="43"/>
        <v>0</v>
      </c>
    </row>
    <row r="704" spans="1:37" x14ac:dyDescent="0.25">
      <c r="A704" t="s">
        <v>1409</v>
      </c>
      <c r="B704" s="1" t="s">
        <v>1410</v>
      </c>
      <c r="C704">
        <v>4</v>
      </c>
      <c r="D704">
        <v>12</v>
      </c>
      <c r="E704">
        <v>105</v>
      </c>
      <c r="F704">
        <v>315</v>
      </c>
      <c r="G704">
        <v>23</v>
      </c>
      <c r="H704">
        <v>69</v>
      </c>
      <c r="I704">
        <v>11</v>
      </c>
      <c r="J704">
        <v>33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 t="shared" si="40"/>
        <v>143</v>
      </c>
      <c r="V704">
        <f t="shared" si="41"/>
        <v>429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 t="shared" si="42"/>
        <v>0</v>
      </c>
      <c r="AK704">
        <f t="shared" si="43"/>
        <v>0</v>
      </c>
    </row>
    <row r="705" spans="1:37" x14ac:dyDescent="0.25">
      <c r="A705" t="s">
        <v>1411</v>
      </c>
      <c r="B705" s="1" t="s">
        <v>1412</v>
      </c>
      <c r="C705">
        <v>10</v>
      </c>
      <c r="D705">
        <v>43.3</v>
      </c>
      <c r="E705">
        <v>3</v>
      </c>
      <c r="F705">
        <v>12.99</v>
      </c>
      <c r="G705">
        <v>29</v>
      </c>
      <c r="H705">
        <v>125.57</v>
      </c>
      <c r="I705">
        <v>7</v>
      </c>
      <c r="J705">
        <v>30.31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 t="shared" si="40"/>
        <v>49</v>
      </c>
      <c r="V705">
        <f t="shared" si="41"/>
        <v>212.17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 t="shared" si="42"/>
        <v>0</v>
      </c>
      <c r="AK705">
        <f t="shared" si="43"/>
        <v>0</v>
      </c>
    </row>
    <row r="706" spans="1:37" x14ac:dyDescent="0.25">
      <c r="A706" t="s">
        <v>1413</v>
      </c>
      <c r="B706" s="1" t="s">
        <v>1414</v>
      </c>
      <c r="C706">
        <v>12</v>
      </c>
      <c r="D706">
        <v>69.599999999999994</v>
      </c>
      <c r="E706">
        <v>27.5</v>
      </c>
      <c r="F706">
        <v>159.5</v>
      </c>
      <c r="G706">
        <v>18.5</v>
      </c>
      <c r="H706">
        <v>107.3</v>
      </c>
      <c r="I706">
        <v>9</v>
      </c>
      <c r="J706">
        <v>52.2</v>
      </c>
      <c r="K706">
        <v>0</v>
      </c>
      <c r="L706">
        <v>0</v>
      </c>
      <c r="M706">
        <v>10</v>
      </c>
      <c r="N706">
        <v>58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40"/>
        <v>77</v>
      </c>
      <c r="V706">
        <f t="shared" si="41"/>
        <v>446.59999999999997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 t="shared" si="42"/>
        <v>0</v>
      </c>
      <c r="AK706">
        <f t="shared" si="43"/>
        <v>0</v>
      </c>
    </row>
    <row r="707" spans="1:37" x14ac:dyDescent="0.25">
      <c r="A707" t="s">
        <v>1415</v>
      </c>
      <c r="B707" s="1" t="s">
        <v>1416</v>
      </c>
      <c r="C707">
        <v>9</v>
      </c>
      <c r="D707">
        <v>65.34</v>
      </c>
      <c r="E707">
        <v>38</v>
      </c>
      <c r="F707">
        <v>275.88</v>
      </c>
      <c r="G707">
        <v>20</v>
      </c>
      <c r="H707">
        <v>145.19999999999999</v>
      </c>
      <c r="I707">
        <v>2.5</v>
      </c>
      <c r="J707">
        <v>18.149999999999999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si="40"/>
        <v>69.5</v>
      </c>
      <c r="V707">
        <f t="shared" si="41"/>
        <v>504.57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 t="shared" si="42"/>
        <v>0</v>
      </c>
      <c r="AK707">
        <f t="shared" si="43"/>
        <v>0</v>
      </c>
    </row>
    <row r="708" spans="1:37" x14ac:dyDescent="0.25">
      <c r="A708" t="s">
        <v>1417</v>
      </c>
      <c r="B708" s="1" t="s">
        <v>1418</v>
      </c>
      <c r="C708">
        <v>3</v>
      </c>
      <c r="D708">
        <v>26.01</v>
      </c>
      <c r="E708">
        <v>15.5</v>
      </c>
      <c r="F708">
        <v>134.38499999999999</v>
      </c>
      <c r="G708">
        <v>52.5</v>
      </c>
      <c r="H708">
        <v>455.17500000000001</v>
      </c>
      <c r="I708">
        <v>15</v>
      </c>
      <c r="J708">
        <v>130.05000000000001</v>
      </c>
      <c r="K708">
        <v>0</v>
      </c>
      <c r="L708">
        <v>0</v>
      </c>
      <c r="M708">
        <v>4</v>
      </c>
      <c r="N708">
        <v>34.68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40"/>
        <v>90</v>
      </c>
      <c r="V708">
        <f t="shared" si="41"/>
        <v>780.29999999999984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 t="shared" si="42"/>
        <v>0</v>
      </c>
      <c r="AK708">
        <f t="shared" si="43"/>
        <v>0</v>
      </c>
    </row>
    <row r="709" spans="1:37" x14ac:dyDescent="0.25">
      <c r="A709" t="s">
        <v>1419</v>
      </c>
      <c r="B709" s="1" t="s">
        <v>1420</v>
      </c>
      <c r="C709">
        <v>5.5</v>
      </c>
      <c r="D709">
        <v>61.875</v>
      </c>
      <c r="E709">
        <v>6</v>
      </c>
      <c r="F709">
        <v>67.5</v>
      </c>
      <c r="G709">
        <v>7.5</v>
      </c>
      <c r="H709">
        <v>84.375</v>
      </c>
      <c r="I709">
        <v>6</v>
      </c>
      <c r="J709">
        <v>67.5</v>
      </c>
      <c r="K709">
        <v>0</v>
      </c>
      <c r="L709">
        <v>0</v>
      </c>
      <c r="M709">
        <v>14</v>
      </c>
      <c r="N709">
        <v>157.5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40"/>
        <v>39</v>
      </c>
      <c r="V709">
        <f t="shared" si="41"/>
        <v>438.75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 t="shared" si="42"/>
        <v>0</v>
      </c>
      <c r="AK709">
        <f t="shared" si="43"/>
        <v>0</v>
      </c>
    </row>
    <row r="710" spans="1:37" x14ac:dyDescent="0.25">
      <c r="A710" t="s">
        <v>1421</v>
      </c>
      <c r="B710" s="1" t="s">
        <v>1422</v>
      </c>
      <c r="C710">
        <v>24</v>
      </c>
      <c r="D710">
        <v>342</v>
      </c>
      <c r="E710">
        <v>1.5</v>
      </c>
      <c r="F710">
        <v>21.375</v>
      </c>
      <c r="G710">
        <v>3</v>
      </c>
      <c r="H710">
        <v>42.75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40"/>
        <v>28.5</v>
      </c>
      <c r="V710">
        <f t="shared" si="41"/>
        <v>406.125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 t="shared" si="42"/>
        <v>0</v>
      </c>
      <c r="AK710">
        <f t="shared" si="43"/>
        <v>0</v>
      </c>
    </row>
    <row r="711" spans="1:37" x14ac:dyDescent="0.25">
      <c r="A711" t="s">
        <v>1423</v>
      </c>
      <c r="B711" s="1" t="s">
        <v>1424</v>
      </c>
      <c r="C711">
        <v>3</v>
      </c>
      <c r="D711">
        <v>52.11</v>
      </c>
      <c r="E711">
        <v>5</v>
      </c>
      <c r="F711">
        <v>86.85</v>
      </c>
      <c r="G711">
        <v>2</v>
      </c>
      <c r="H711">
        <v>34.74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 t="shared" si="40"/>
        <v>10</v>
      </c>
      <c r="V711">
        <f t="shared" si="41"/>
        <v>173.7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 t="shared" si="42"/>
        <v>0</v>
      </c>
      <c r="AK711">
        <f t="shared" si="43"/>
        <v>0</v>
      </c>
    </row>
    <row r="712" spans="1:37" x14ac:dyDescent="0.25">
      <c r="A712" t="s">
        <v>1425</v>
      </c>
      <c r="B712" s="1" t="s">
        <v>1426</v>
      </c>
      <c r="C712">
        <v>34</v>
      </c>
      <c r="D712">
        <v>787.44</v>
      </c>
      <c r="E712">
        <v>1</v>
      </c>
      <c r="F712">
        <v>23.16</v>
      </c>
      <c r="G712">
        <v>0.5</v>
      </c>
      <c r="H712">
        <v>11.58</v>
      </c>
      <c r="I712">
        <v>8</v>
      </c>
      <c r="J712">
        <v>185.28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 t="shared" si="40"/>
        <v>43.5</v>
      </c>
      <c r="V712">
        <f t="shared" si="41"/>
        <v>1007.46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 t="shared" si="42"/>
        <v>0</v>
      </c>
      <c r="AK712">
        <f t="shared" si="43"/>
        <v>0</v>
      </c>
    </row>
    <row r="713" spans="1:37" x14ac:dyDescent="0.25">
      <c r="A713" t="s">
        <v>1427</v>
      </c>
      <c r="B713" s="1" t="s">
        <v>1428</v>
      </c>
      <c r="C713">
        <v>0.5</v>
      </c>
      <c r="D713">
        <v>3.95</v>
      </c>
      <c r="E713">
        <v>1</v>
      </c>
      <c r="F713">
        <v>7.9</v>
      </c>
      <c r="G713">
        <v>2</v>
      </c>
      <c r="H713">
        <v>15.8</v>
      </c>
      <c r="I713">
        <v>5</v>
      </c>
      <c r="J713">
        <v>39.5</v>
      </c>
      <c r="K713">
        <v>0</v>
      </c>
      <c r="L713">
        <v>0</v>
      </c>
      <c r="M713">
        <v>7</v>
      </c>
      <c r="N713">
        <v>55.3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 t="shared" ref="U713:U771" si="44">SUM(C713+E713+G713+I713+K713+M713+O713+Q713+S713 )</f>
        <v>15.5</v>
      </c>
      <c r="V713">
        <f t="shared" ref="V713:V771" si="45">SUM(D713+F713+H713+J713+L713+N713+P713+R713 +T713 )</f>
        <v>122.45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 t="shared" ref="AJ713:AJ771" si="46">SUM(X713+Z713+AB713+AD713+AF713 +AH713)</f>
        <v>0</v>
      </c>
      <c r="AK713">
        <f t="shared" ref="AK713:AK771" si="47">SUM(Y713+AA713+AC713+AE713+AG713 +AI713 )</f>
        <v>0</v>
      </c>
    </row>
    <row r="714" spans="1:37" x14ac:dyDescent="0.25">
      <c r="A714" t="s">
        <v>1429</v>
      </c>
      <c r="B714" s="1" t="s">
        <v>1430</v>
      </c>
      <c r="C714">
        <v>0</v>
      </c>
      <c r="D714">
        <v>0</v>
      </c>
      <c r="E714">
        <v>48</v>
      </c>
      <c r="F714">
        <v>463.2</v>
      </c>
      <c r="G714">
        <v>0.5</v>
      </c>
      <c r="H714">
        <v>4.8250000000000002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 t="shared" si="44"/>
        <v>48.5</v>
      </c>
      <c r="V714">
        <f t="shared" si="45"/>
        <v>468.02499999999998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 t="shared" si="46"/>
        <v>0</v>
      </c>
      <c r="AK714">
        <f t="shared" si="47"/>
        <v>0</v>
      </c>
    </row>
    <row r="715" spans="1:37" x14ac:dyDescent="0.25">
      <c r="A715" t="s">
        <v>1431</v>
      </c>
      <c r="B715" s="1" t="s">
        <v>1432</v>
      </c>
      <c r="C715">
        <v>3</v>
      </c>
      <c r="D715">
        <v>34.799999999999997</v>
      </c>
      <c r="E715">
        <v>3.5</v>
      </c>
      <c r="F715">
        <v>40.6</v>
      </c>
      <c r="G715">
        <v>4.5</v>
      </c>
      <c r="H715">
        <v>52.2</v>
      </c>
      <c r="I715">
        <v>9</v>
      </c>
      <c r="J715">
        <v>104.4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 t="shared" si="44"/>
        <v>20</v>
      </c>
      <c r="V715">
        <f t="shared" si="45"/>
        <v>232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 t="shared" si="46"/>
        <v>0</v>
      </c>
      <c r="AK715">
        <f t="shared" si="47"/>
        <v>0</v>
      </c>
    </row>
    <row r="716" spans="1:37" x14ac:dyDescent="0.25">
      <c r="A716" t="s">
        <v>1433</v>
      </c>
      <c r="B716" s="1" t="s">
        <v>1434</v>
      </c>
      <c r="C716">
        <v>4.5</v>
      </c>
      <c r="D716">
        <v>69.525000000000006</v>
      </c>
      <c r="E716">
        <v>5</v>
      </c>
      <c r="F716">
        <v>77.25</v>
      </c>
      <c r="G716">
        <v>29.5</v>
      </c>
      <c r="H716">
        <v>455.77499999999998</v>
      </c>
      <c r="I716">
        <v>2</v>
      </c>
      <c r="J716">
        <v>30.9</v>
      </c>
      <c r="K716">
        <v>0</v>
      </c>
      <c r="L716">
        <v>0</v>
      </c>
      <c r="M716">
        <v>1</v>
      </c>
      <c r="N716">
        <v>15.45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 t="shared" si="44"/>
        <v>42</v>
      </c>
      <c r="V716">
        <f t="shared" si="45"/>
        <v>648.9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 t="shared" si="46"/>
        <v>0</v>
      </c>
      <c r="AK716">
        <f t="shared" si="47"/>
        <v>0</v>
      </c>
    </row>
    <row r="717" spans="1:37" x14ac:dyDescent="0.25">
      <c r="A717" t="s">
        <v>1435</v>
      </c>
      <c r="B717" s="1" t="s">
        <v>1436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19.28</v>
      </c>
      <c r="I717">
        <v>4</v>
      </c>
      <c r="J717">
        <v>77.12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 t="shared" si="44"/>
        <v>5</v>
      </c>
      <c r="V717">
        <f t="shared" si="45"/>
        <v>96.4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 t="shared" si="46"/>
        <v>0</v>
      </c>
      <c r="AK717">
        <f t="shared" si="47"/>
        <v>0</v>
      </c>
    </row>
    <row r="718" spans="1:37" x14ac:dyDescent="0.25">
      <c r="A718" t="s">
        <v>1437</v>
      </c>
      <c r="B718" s="1" t="s">
        <v>1438</v>
      </c>
      <c r="C718">
        <v>1</v>
      </c>
      <c r="D718">
        <v>23.2</v>
      </c>
      <c r="E718">
        <v>4</v>
      </c>
      <c r="F718">
        <v>92.8</v>
      </c>
      <c r="G718">
        <v>1</v>
      </c>
      <c r="H718">
        <v>23.2</v>
      </c>
      <c r="I718">
        <v>1.5</v>
      </c>
      <c r="J718">
        <v>34.799999999999997</v>
      </c>
      <c r="K718">
        <v>0</v>
      </c>
      <c r="L718">
        <v>0</v>
      </c>
      <c r="M718">
        <v>1</v>
      </c>
      <c r="N718">
        <v>23.2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 t="shared" si="44"/>
        <v>8.5</v>
      </c>
      <c r="V718">
        <f t="shared" si="45"/>
        <v>197.2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 t="shared" si="46"/>
        <v>0</v>
      </c>
      <c r="AK718">
        <f t="shared" si="47"/>
        <v>0</v>
      </c>
    </row>
    <row r="719" spans="1:37" x14ac:dyDescent="0.25">
      <c r="A719" t="s">
        <v>1439</v>
      </c>
      <c r="B719" s="1" t="s">
        <v>1440</v>
      </c>
      <c r="C719">
        <v>0</v>
      </c>
      <c r="D719">
        <v>0</v>
      </c>
      <c r="E719">
        <v>0</v>
      </c>
      <c r="F719">
        <v>0</v>
      </c>
      <c r="G719">
        <v>1.5</v>
      </c>
      <c r="H719">
        <v>46.305</v>
      </c>
      <c r="I719">
        <v>3</v>
      </c>
      <c r="J719">
        <v>92.61</v>
      </c>
      <c r="K719">
        <v>0</v>
      </c>
      <c r="L719">
        <v>0</v>
      </c>
      <c r="M719">
        <v>9</v>
      </c>
      <c r="N719">
        <v>277.83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 t="shared" si="44"/>
        <v>13.5</v>
      </c>
      <c r="V719">
        <f t="shared" si="45"/>
        <v>416.745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 t="shared" si="46"/>
        <v>0</v>
      </c>
      <c r="AK719">
        <f t="shared" si="47"/>
        <v>0</v>
      </c>
    </row>
    <row r="720" spans="1:37" x14ac:dyDescent="0.25">
      <c r="A720" t="s">
        <v>1441</v>
      </c>
      <c r="B720" s="1" t="s">
        <v>1442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30.9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 t="shared" si="44"/>
        <v>1</v>
      </c>
      <c r="V720">
        <f t="shared" si="45"/>
        <v>30.9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 t="shared" si="46"/>
        <v>0</v>
      </c>
      <c r="AK720">
        <f t="shared" si="47"/>
        <v>0</v>
      </c>
    </row>
    <row r="721" spans="1:37" x14ac:dyDescent="0.25">
      <c r="A721" t="s">
        <v>1443</v>
      </c>
      <c r="B721" s="1" t="s">
        <v>1444</v>
      </c>
      <c r="C721">
        <v>6</v>
      </c>
      <c r="D721">
        <v>24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4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44"/>
        <v>7</v>
      </c>
      <c r="V721">
        <f t="shared" si="45"/>
        <v>28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 t="shared" si="46"/>
        <v>0</v>
      </c>
      <c r="AK721">
        <f t="shared" si="47"/>
        <v>0</v>
      </c>
    </row>
    <row r="722" spans="1:37" x14ac:dyDescent="0.25">
      <c r="A722" t="s">
        <v>1445</v>
      </c>
      <c r="B722" s="1" t="s">
        <v>1446</v>
      </c>
      <c r="C722">
        <v>2</v>
      </c>
      <c r="D722">
        <v>8.66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44"/>
        <v>2</v>
      </c>
      <c r="V722">
        <f t="shared" si="45"/>
        <v>8.66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 t="shared" si="46"/>
        <v>0</v>
      </c>
      <c r="AK722">
        <f t="shared" si="47"/>
        <v>0</v>
      </c>
    </row>
    <row r="723" spans="1:37" x14ac:dyDescent="0.25">
      <c r="A723" t="s">
        <v>1447</v>
      </c>
      <c r="B723" s="1" t="s">
        <v>1448</v>
      </c>
      <c r="C723">
        <v>0</v>
      </c>
      <c r="D723">
        <v>0</v>
      </c>
      <c r="E723">
        <v>1</v>
      </c>
      <c r="F723">
        <v>8.7100000000000009</v>
      </c>
      <c r="G723">
        <v>1</v>
      </c>
      <c r="H723">
        <v>8.7100000000000009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44"/>
        <v>2</v>
      </c>
      <c r="V723">
        <f t="shared" si="45"/>
        <v>17.420000000000002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 t="shared" si="46"/>
        <v>0</v>
      </c>
      <c r="AK723">
        <f t="shared" si="47"/>
        <v>0</v>
      </c>
    </row>
    <row r="724" spans="1:37" x14ac:dyDescent="0.25">
      <c r="A724" t="s">
        <v>1449</v>
      </c>
      <c r="B724" s="1" t="s">
        <v>1450</v>
      </c>
      <c r="C724">
        <v>0</v>
      </c>
      <c r="D724">
        <v>0</v>
      </c>
      <c r="E724">
        <v>2</v>
      </c>
      <c r="F724">
        <v>8</v>
      </c>
      <c r="G724">
        <v>6</v>
      </c>
      <c r="H724">
        <v>24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44"/>
        <v>8</v>
      </c>
      <c r="V724">
        <f t="shared" si="45"/>
        <v>32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 t="shared" si="46"/>
        <v>0</v>
      </c>
      <c r="AK724">
        <f t="shared" si="47"/>
        <v>0</v>
      </c>
    </row>
    <row r="725" spans="1:37" x14ac:dyDescent="0.25">
      <c r="A725" t="s">
        <v>1451</v>
      </c>
      <c r="B725" s="1" t="s">
        <v>1452</v>
      </c>
      <c r="C725">
        <v>0</v>
      </c>
      <c r="D725">
        <v>0</v>
      </c>
      <c r="E725">
        <v>0</v>
      </c>
      <c r="F725">
        <v>0</v>
      </c>
      <c r="G725">
        <v>2</v>
      </c>
      <c r="H725">
        <v>20.88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44"/>
        <v>2</v>
      </c>
      <c r="V725">
        <f t="shared" si="45"/>
        <v>20.88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 t="shared" si="46"/>
        <v>0</v>
      </c>
      <c r="AK725">
        <f t="shared" si="47"/>
        <v>0</v>
      </c>
    </row>
    <row r="726" spans="1:37" x14ac:dyDescent="0.25">
      <c r="A726" t="s">
        <v>1453</v>
      </c>
      <c r="B726" s="1" t="s">
        <v>1454</v>
      </c>
      <c r="C726">
        <v>0</v>
      </c>
      <c r="D726">
        <v>0</v>
      </c>
      <c r="E726">
        <v>14</v>
      </c>
      <c r="F726">
        <v>72.239999999999995</v>
      </c>
      <c r="G726">
        <v>40.5</v>
      </c>
      <c r="H726">
        <v>208.98</v>
      </c>
      <c r="I726">
        <v>16</v>
      </c>
      <c r="J726">
        <v>82.56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8</v>
      </c>
      <c r="T726">
        <v>41.28</v>
      </c>
      <c r="U726">
        <f t="shared" si="44"/>
        <v>78.5</v>
      </c>
      <c r="V726">
        <f t="shared" si="45"/>
        <v>405.05999999999995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 t="shared" si="46"/>
        <v>0</v>
      </c>
      <c r="AK726">
        <f t="shared" si="47"/>
        <v>0</v>
      </c>
    </row>
    <row r="727" spans="1:37" x14ac:dyDescent="0.25">
      <c r="A727" t="s">
        <v>1455</v>
      </c>
      <c r="B727" s="1" t="s">
        <v>1456</v>
      </c>
      <c r="C727">
        <v>56.5</v>
      </c>
      <c r="D727">
        <v>412.45</v>
      </c>
      <c r="E727">
        <v>27</v>
      </c>
      <c r="F727">
        <v>197.1</v>
      </c>
      <c r="G727">
        <v>31</v>
      </c>
      <c r="H727">
        <v>226.3</v>
      </c>
      <c r="I727">
        <v>8</v>
      </c>
      <c r="J727">
        <v>58.4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7.3</v>
      </c>
      <c r="U727">
        <f t="shared" si="44"/>
        <v>123.5</v>
      </c>
      <c r="V727">
        <f t="shared" si="45"/>
        <v>901.54999999999984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 t="shared" si="46"/>
        <v>0</v>
      </c>
      <c r="AK727">
        <f t="shared" si="47"/>
        <v>0</v>
      </c>
    </row>
    <row r="728" spans="1:37" x14ac:dyDescent="0.25">
      <c r="A728" t="s">
        <v>1457</v>
      </c>
      <c r="B728" s="1" t="s">
        <v>1458</v>
      </c>
      <c r="C728">
        <v>10</v>
      </c>
      <c r="D728">
        <v>89.4</v>
      </c>
      <c r="E728">
        <v>21.5</v>
      </c>
      <c r="F728">
        <v>192.21</v>
      </c>
      <c r="G728">
        <v>1</v>
      </c>
      <c r="H728">
        <v>8.94</v>
      </c>
      <c r="I728">
        <v>7.5</v>
      </c>
      <c r="J728">
        <v>67.05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 t="shared" si="44"/>
        <v>40</v>
      </c>
      <c r="V728">
        <f t="shared" si="45"/>
        <v>357.6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 t="shared" si="46"/>
        <v>0</v>
      </c>
      <c r="AK728">
        <f t="shared" si="47"/>
        <v>0</v>
      </c>
    </row>
    <row r="729" spans="1:37" x14ac:dyDescent="0.25">
      <c r="A729" t="s">
        <v>1459</v>
      </c>
      <c r="B729" s="1" t="s">
        <v>1460</v>
      </c>
      <c r="C729">
        <v>37.5</v>
      </c>
      <c r="D729">
        <v>405</v>
      </c>
      <c r="E729">
        <v>22</v>
      </c>
      <c r="F729">
        <v>237.6</v>
      </c>
      <c r="G729">
        <v>61.5</v>
      </c>
      <c r="H729">
        <v>664.2</v>
      </c>
      <c r="I729">
        <v>64</v>
      </c>
      <c r="J729">
        <v>691.2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 t="shared" si="44"/>
        <v>185</v>
      </c>
      <c r="V729">
        <f t="shared" si="45"/>
        <v>1998.0000000000002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 t="shared" si="46"/>
        <v>0</v>
      </c>
      <c r="AK729">
        <f t="shared" si="47"/>
        <v>0</v>
      </c>
    </row>
    <row r="730" spans="1:37" x14ac:dyDescent="0.25">
      <c r="A730" t="s">
        <v>1461</v>
      </c>
      <c r="B730" s="1" t="s">
        <v>1462</v>
      </c>
      <c r="C730">
        <v>9.5</v>
      </c>
      <c r="D730">
        <v>213.75</v>
      </c>
      <c r="E730">
        <v>0</v>
      </c>
      <c r="F730">
        <v>0</v>
      </c>
      <c r="G730">
        <v>5</v>
      </c>
      <c r="H730">
        <v>112.5</v>
      </c>
      <c r="I730">
        <v>1.5</v>
      </c>
      <c r="J730">
        <v>33.75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 t="shared" si="44"/>
        <v>16</v>
      </c>
      <c r="V730">
        <f t="shared" si="45"/>
        <v>360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 t="shared" si="46"/>
        <v>0</v>
      </c>
      <c r="AK730">
        <f t="shared" si="47"/>
        <v>0</v>
      </c>
    </row>
    <row r="731" spans="1:37" x14ac:dyDescent="0.25">
      <c r="A731" t="s">
        <v>1463</v>
      </c>
      <c r="B731" s="1" t="s">
        <v>1464</v>
      </c>
      <c r="C731">
        <v>2.5</v>
      </c>
      <c r="D731">
        <v>27.75</v>
      </c>
      <c r="E731">
        <v>1.5</v>
      </c>
      <c r="F731">
        <v>16.649999999999999</v>
      </c>
      <c r="G731">
        <v>7</v>
      </c>
      <c r="H731">
        <v>77.7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 t="shared" si="44"/>
        <v>11</v>
      </c>
      <c r="V731">
        <f t="shared" si="45"/>
        <v>122.1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 t="shared" si="46"/>
        <v>0</v>
      </c>
      <c r="AK731">
        <f t="shared" si="47"/>
        <v>0</v>
      </c>
    </row>
    <row r="732" spans="1:37" x14ac:dyDescent="0.25">
      <c r="A732" t="s">
        <v>1465</v>
      </c>
      <c r="B732" s="1" t="s">
        <v>1466</v>
      </c>
      <c r="C732">
        <v>7</v>
      </c>
      <c r="D732">
        <v>92.4</v>
      </c>
      <c r="E732">
        <v>0</v>
      </c>
      <c r="F732">
        <v>0</v>
      </c>
      <c r="G732">
        <v>0</v>
      </c>
      <c r="H732">
        <v>0</v>
      </c>
      <c r="I732">
        <v>25</v>
      </c>
      <c r="J732">
        <v>330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 t="shared" si="44"/>
        <v>32</v>
      </c>
      <c r="V732">
        <f t="shared" si="45"/>
        <v>422.4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 t="shared" si="46"/>
        <v>0</v>
      </c>
      <c r="AK732">
        <f t="shared" si="47"/>
        <v>0</v>
      </c>
    </row>
    <row r="733" spans="1:37" x14ac:dyDescent="0.25">
      <c r="A733" t="s">
        <v>1467</v>
      </c>
      <c r="B733" s="1" t="s">
        <v>1468</v>
      </c>
      <c r="C733">
        <v>14.5</v>
      </c>
      <c r="D733">
        <v>126.15</v>
      </c>
      <c r="E733">
        <v>7</v>
      </c>
      <c r="F733">
        <v>60.9</v>
      </c>
      <c r="G733">
        <v>35</v>
      </c>
      <c r="H733">
        <v>304.5</v>
      </c>
      <c r="I733">
        <v>22</v>
      </c>
      <c r="J733">
        <v>191.4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 t="shared" si="44"/>
        <v>78.5</v>
      </c>
      <c r="V733">
        <f t="shared" si="45"/>
        <v>682.95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 t="shared" si="46"/>
        <v>0</v>
      </c>
      <c r="AK733">
        <f t="shared" si="47"/>
        <v>0</v>
      </c>
    </row>
    <row r="734" spans="1:37" x14ac:dyDescent="0.25">
      <c r="A734" t="s">
        <v>1469</v>
      </c>
      <c r="B734" s="1" t="s">
        <v>1470</v>
      </c>
      <c r="C734">
        <v>0</v>
      </c>
      <c r="D734">
        <v>0</v>
      </c>
      <c r="E734">
        <v>6</v>
      </c>
      <c r="F734">
        <v>114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 t="shared" si="44"/>
        <v>6</v>
      </c>
      <c r="V734">
        <f t="shared" si="45"/>
        <v>114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 t="shared" si="46"/>
        <v>0</v>
      </c>
      <c r="AK734">
        <f t="shared" si="47"/>
        <v>0</v>
      </c>
    </row>
    <row r="735" spans="1:37" x14ac:dyDescent="0.25">
      <c r="A735" t="s">
        <v>1471</v>
      </c>
      <c r="B735" s="1" t="s">
        <v>1472</v>
      </c>
      <c r="C735">
        <v>1</v>
      </c>
      <c r="D735">
        <v>6.3</v>
      </c>
      <c r="E735">
        <v>12.5</v>
      </c>
      <c r="F735">
        <v>78.75</v>
      </c>
      <c r="G735">
        <v>0</v>
      </c>
      <c r="H735">
        <v>0</v>
      </c>
      <c r="I735">
        <v>7</v>
      </c>
      <c r="J735">
        <v>44.1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44"/>
        <v>20.5</v>
      </c>
      <c r="V735">
        <f t="shared" si="45"/>
        <v>129.15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 t="shared" si="46"/>
        <v>0</v>
      </c>
      <c r="AK735">
        <f t="shared" si="47"/>
        <v>0</v>
      </c>
    </row>
    <row r="736" spans="1:37" x14ac:dyDescent="0.25">
      <c r="A736" t="s">
        <v>1473</v>
      </c>
      <c r="B736" s="1" t="s">
        <v>1474</v>
      </c>
      <c r="C736">
        <v>12</v>
      </c>
      <c r="D736">
        <v>242.64</v>
      </c>
      <c r="E736">
        <v>10.5</v>
      </c>
      <c r="F736">
        <v>212.31</v>
      </c>
      <c r="G736">
        <v>11.5</v>
      </c>
      <c r="H736">
        <v>232.53</v>
      </c>
      <c r="I736">
        <v>18</v>
      </c>
      <c r="J736">
        <v>363.96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44"/>
        <v>52</v>
      </c>
      <c r="V736">
        <f t="shared" si="45"/>
        <v>1051.44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 t="shared" si="46"/>
        <v>0</v>
      </c>
      <c r="AK736">
        <f t="shared" si="47"/>
        <v>0</v>
      </c>
    </row>
    <row r="737" spans="1:37" x14ac:dyDescent="0.25">
      <c r="A737" t="s">
        <v>1475</v>
      </c>
      <c r="B737" s="1" t="s">
        <v>1476</v>
      </c>
      <c r="C737">
        <v>0</v>
      </c>
      <c r="D737">
        <v>0</v>
      </c>
      <c r="E737">
        <v>0.5</v>
      </c>
      <c r="F737">
        <v>6.5</v>
      </c>
      <c r="G737">
        <v>10</v>
      </c>
      <c r="H737">
        <v>130</v>
      </c>
      <c r="I737">
        <v>4</v>
      </c>
      <c r="J737">
        <v>52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44"/>
        <v>14.5</v>
      </c>
      <c r="V737">
        <f t="shared" si="45"/>
        <v>188.5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 t="shared" si="46"/>
        <v>0</v>
      </c>
      <c r="AK737">
        <f t="shared" si="47"/>
        <v>0</v>
      </c>
    </row>
    <row r="738" spans="1:37" x14ac:dyDescent="0.25">
      <c r="A738" t="s">
        <v>1477</v>
      </c>
      <c r="B738" s="1" t="s">
        <v>1478</v>
      </c>
      <c r="C738">
        <v>47.5</v>
      </c>
      <c r="D738">
        <v>418</v>
      </c>
      <c r="E738">
        <v>9.5</v>
      </c>
      <c r="F738">
        <v>83.6</v>
      </c>
      <c r="G738">
        <v>79.5</v>
      </c>
      <c r="H738">
        <v>699.6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 t="shared" si="44"/>
        <v>136.5</v>
      </c>
      <c r="V738">
        <f t="shared" si="45"/>
        <v>1201.2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 t="shared" si="46"/>
        <v>0</v>
      </c>
      <c r="AK738">
        <f t="shared" si="47"/>
        <v>0</v>
      </c>
    </row>
    <row r="739" spans="1:37" x14ac:dyDescent="0.25">
      <c r="A739" t="s">
        <v>1479</v>
      </c>
      <c r="B739" s="1" t="s">
        <v>1480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13.2</v>
      </c>
      <c r="U739">
        <f t="shared" si="44"/>
        <v>1</v>
      </c>
      <c r="V739">
        <f t="shared" si="45"/>
        <v>13.2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 t="shared" si="46"/>
        <v>0</v>
      </c>
      <c r="AK739">
        <f t="shared" si="47"/>
        <v>0</v>
      </c>
    </row>
    <row r="740" spans="1:37" x14ac:dyDescent="0.25">
      <c r="A740" t="s">
        <v>1481</v>
      </c>
      <c r="B740" s="1" t="s">
        <v>1482</v>
      </c>
      <c r="C740">
        <v>17</v>
      </c>
      <c r="D740">
        <v>280.5</v>
      </c>
      <c r="E740">
        <v>4</v>
      </c>
      <c r="F740">
        <v>66</v>
      </c>
      <c r="G740">
        <v>19.5</v>
      </c>
      <c r="H740">
        <v>321.75</v>
      </c>
      <c r="I740">
        <v>20</v>
      </c>
      <c r="J740">
        <v>330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44"/>
        <v>60.5</v>
      </c>
      <c r="V740">
        <f t="shared" si="45"/>
        <v>998.25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 t="shared" si="46"/>
        <v>0</v>
      </c>
      <c r="AK740">
        <f t="shared" si="47"/>
        <v>0</v>
      </c>
    </row>
    <row r="741" spans="1:37" x14ac:dyDescent="0.25">
      <c r="A741" t="s">
        <v>1483</v>
      </c>
      <c r="B741" s="1" t="s">
        <v>1484</v>
      </c>
      <c r="C741">
        <v>72.5</v>
      </c>
      <c r="D741">
        <v>697.45</v>
      </c>
      <c r="E741">
        <v>73.5</v>
      </c>
      <c r="F741">
        <v>707.07</v>
      </c>
      <c r="G741">
        <v>81.5</v>
      </c>
      <c r="H741">
        <v>784.03</v>
      </c>
      <c r="I741">
        <v>10</v>
      </c>
      <c r="J741">
        <v>96.2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44"/>
        <v>237.5</v>
      </c>
      <c r="V741">
        <f t="shared" si="45"/>
        <v>2284.75</v>
      </c>
      <c r="X741">
        <v>0</v>
      </c>
      <c r="Y741">
        <v>0</v>
      </c>
      <c r="Z741">
        <v>0</v>
      </c>
      <c r="AA741">
        <v>0</v>
      </c>
      <c r="AB741">
        <v>2</v>
      </c>
      <c r="AC741">
        <v>19.239999999999998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 t="shared" si="46"/>
        <v>2</v>
      </c>
      <c r="AK741">
        <f t="shared" si="47"/>
        <v>19.239999999999998</v>
      </c>
    </row>
    <row r="742" spans="1:37" x14ac:dyDescent="0.25">
      <c r="A742" t="s">
        <v>1485</v>
      </c>
      <c r="B742" s="1" t="s">
        <v>1486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22.5</v>
      </c>
      <c r="J742">
        <v>72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44"/>
        <v>22.5</v>
      </c>
      <c r="V742">
        <f t="shared" si="45"/>
        <v>72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 t="shared" si="46"/>
        <v>0</v>
      </c>
      <c r="AK742">
        <f t="shared" si="47"/>
        <v>0</v>
      </c>
    </row>
    <row r="743" spans="1:37" x14ac:dyDescent="0.25">
      <c r="A743" t="s">
        <v>1487</v>
      </c>
      <c r="B743" s="1" t="s">
        <v>1488</v>
      </c>
      <c r="C743">
        <v>56</v>
      </c>
      <c r="D743">
        <v>319.2</v>
      </c>
      <c r="E743">
        <v>66</v>
      </c>
      <c r="F743">
        <v>376.2</v>
      </c>
      <c r="G743">
        <v>171.5</v>
      </c>
      <c r="H743">
        <v>977.55</v>
      </c>
      <c r="I743">
        <v>64</v>
      </c>
      <c r="J743">
        <v>364.8</v>
      </c>
      <c r="K743">
        <v>0</v>
      </c>
      <c r="L743">
        <v>0</v>
      </c>
      <c r="M743">
        <v>8</v>
      </c>
      <c r="N743">
        <v>45.6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44"/>
        <v>365.5</v>
      </c>
      <c r="V743">
        <f t="shared" si="45"/>
        <v>2083.35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 t="shared" si="46"/>
        <v>0</v>
      </c>
      <c r="AK743">
        <f t="shared" si="47"/>
        <v>0</v>
      </c>
    </row>
    <row r="744" spans="1:37" x14ac:dyDescent="0.25">
      <c r="A744" t="s">
        <v>1489</v>
      </c>
      <c r="B744" s="1" t="s">
        <v>1490</v>
      </c>
      <c r="C744">
        <v>109</v>
      </c>
      <c r="D744">
        <v>468.7</v>
      </c>
      <c r="E744">
        <v>67</v>
      </c>
      <c r="F744">
        <v>288.10000000000002</v>
      </c>
      <c r="G744">
        <v>236.5</v>
      </c>
      <c r="H744">
        <v>1016.95</v>
      </c>
      <c r="I744">
        <v>22</v>
      </c>
      <c r="J744">
        <v>94.6</v>
      </c>
      <c r="K744">
        <v>0</v>
      </c>
      <c r="L744">
        <v>0</v>
      </c>
      <c r="M744">
        <v>8</v>
      </c>
      <c r="N744">
        <v>34.4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44"/>
        <v>442.5</v>
      </c>
      <c r="V744">
        <f t="shared" si="45"/>
        <v>1902.75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 t="shared" si="46"/>
        <v>0</v>
      </c>
      <c r="AK744">
        <f t="shared" si="47"/>
        <v>0</v>
      </c>
    </row>
    <row r="745" spans="1:37" x14ac:dyDescent="0.25">
      <c r="A745" t="s">
        <v>1491</v>
      </c>
      <c r="B745" s="1" t="s">
        <v>1492</v>
      </c>
      <c r="C745">
        <v>19</v>
      </c>
      <c r="D745">
        <v>137.94</v>
      </c>
      <c r="E745">
        <v>26.5</v>
      </c>
      <c r="F745">
        <v>192.39</v>
      </c>
      <c r="G745">
        <v>37</v>
      </c>
      <c r="H745">
        <v>268.62</v>
      </c>
      <c r="I745">
        <v>23.5</v>
      </c>
      <c r="J745">
        <v>170.61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44"/>
        <v>106</v>
      </c>
      <c r="V745">
        <f t="shared" si="45"/>
        <v>769.56000000000006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 t="shared" si="46"/>
        <v>0</v>
      </c>
      <c r="AK745">
        <f t="shared" si="47"/>
        <v>0</v>
      </c>
    </row>
    <row r="746" spans="1:37" x14ac:dyDescent="0.25">
      <c r="A746" t="s">
        <v>1493</v>
      </c>
      <c r="B746" s="1" t="s">
        <v>1494</v>
      </c>
      <c r="C746">
        <v>43</v>
      </c>
      <c r="D746">
        <v>378.4</v>
      </c>
      <c r="E746">
        <v>78</v>
      </c>
      <c r="F746">
        <v>686.4</v>
      </c>
      <c r="G746">
        <v>123.5</v>
      </c>
      <c r="H746">
        <v>1086.8</v>
      </c>
      <c r="I746">
        <v>46.5</v>
      </c>
      <c r="J746">
        <v>409.2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44"/>
        <v>291</v>
      </c>
      <c r="V746">
        <f t="shared" si="45"/>
        <v>2560.7999999999997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 t="shared" si="46"/>
        <v>0</v>
      </c>
      <c r="AK746">
        <f t="shared" si="47"/>
        <v>0</v>
      </c>
    </row>
    <row r="747" spans="1:37" x14ac:dyDescent="0.25">
      <c r="A747" t="s">
        <v>1495</v>
      </c>
      <c r="B747" s="1" t="s">
        <v>1496</v>
      </c>
      <c r="C747">
        <v>47</v>
      </c>
      <c r="D747">
        <v>310.2</v>
      </c>
      <c r="E747">
        <v>27.5</v>
      </c>
      <c r="F747">
        <v>181.5</v>
      </c>
      <c r="G747">
        <v>72</v>
      </c>
      <c r="H747">
        <v>475.2</v>
      </c>
      <c r="I747">
        <v>35</v>
      </c>
      <c r="J747">
        <v>231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44"/>
        <v>181.5</v>
      </c>
      <c r="V747">
        <f t="shared" si="45"/>
        <v>1197.9000000000001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 t="shared" si="46"/>
        <v>0</v>
      </c>
      <c r="AK747">
        <f t="shared" si="47"/>
        <v>0</v>
      </c>
    </row>
    <row r="748" spans="1:37" x14ac:dyDescent="0.25">
      <c r="A748" t="s">
        <v>1497</v>
      </c>
      <c r="B748" s="1" t="s">
        <v>1498</v>
      </c>
      <c r="C748">
        <v>0</v>
      </c>
      <c r="D748">
        <v>0</v>
      </c>
      <c r="E748">
        <v>13</v>
      </c>
      <c r="F748">
        <v>70.98</v>
      </c>
      <c r="G748">
        <v>37</v>
      </c>
      <c r="H748">
        <v>202.02</v>
      </c>
      <c r="I748">
        <v>7</v>
      </c>
      <c r="J748">
        <v>38.22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44"/>
        <v>57</v>
      </c>
      <c r="V748">
        <f t="shared" si="45"/>
        <v>311.22000000000003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 t="shared" si="46"/>
        <v>0</v>
      </c>
      <c r="AK748">
        <f t="shared" si="47"/>
        <v>0</v>
      </c>
    </row>
    <row r="749" spans="1:37" x14ac:dyDescent="0.25">
      <c r="A749" t="s">
        <v>1499</v>
      </c>
      <c r="B749" s="1" t="s">
        <v>1500</v>
      </c>
      <c r="C749">
        <v>13.5</v>
      </c>
      <c r="D749">
        <v>115.83</v>
      </c>
      <c r="E749">
        <v>2</v>
      </c>
      <c r="F749">
        <v>17.16</v>
      </c>
      <c r="G749">
        <v>13.5</v>
      </c>
      <c r="H749">
        <v>115.83</v>
      </c>
      <c r="I749">
        <v>18.5</v>
      </c>
      <c r="J749">
        <v>158.72999999999999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44"/>
        <v>47.5</v>
      </c>
      <c r="V749">
        <f t="shared" si="45"/>
        <v>407.54999999999995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 t="shared" si="46"/>
        <v>0</v>
      </c>
      <c r="AK749">
        <f t="shared" si="47"/>
        <v>0</v>
      </c>
    </row>
    <row r="750" spans="1:37" x14ac:dyDescent="0.25">
      <c r="A750" t="s">
        <v>1501</v>
      </c>
      <c r="B750" s="1" t="s">
        <v>1502</v>
      </c>
      <c r="C750">
        <v>3</v>
      </c>
      <c r="D750">
        <v>10.08</v>
      </c>
      <c r="E750">
        <v>3</v>
      </c>
      <c r="F750">
        <v>10.08</v>
      </c>
      <c r="G750">
        <v>18</v>
      </c>
      <c r="H750">
        <v>60.48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44"/>
        <v>24</v>
      </c>
      <c r="V750">
        <f t="shared" si="45"/>
        <v>80.64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 t="shared" si="46"/>
        <v>0</v>
      </c>
      <c r="AK750">
        <f t="shared" si="47"/>
        <v>0</v>
      </c>
    </row>
    <row r="751" spans="1:37" x14ac:dyDescent="0.25">
      <c r="A751" t="s">
        <v>1503</v>
      </c>
      <c r="B751" s="1" t="s">
        <v>1504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20</v>
      </c>
      <c r="J751">
        <v>135.4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44"/>
        <v>20</v>
      </c>
      <c r="V751">
        <f t="shared" si="45"/>
        <v>135.4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 t="shared" si="46"/>
        <v>0</v>
      </c>
      <c r="AK751">
        <f t="shared" si="47"/>
        <v>0</v>
      </c>
    </row>
    <row r="752" spans="1:37" x14ac:dyDescent="0.25">
      <c r="A752" t="s">
        <v>1505</v>
      </c>
      <c r="B752" s="1" t="s">
        <v>1506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17</v>
      </c>
      <c r="J752">
        <v>143.82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44"/>
        <v>17</v>
      </c>
      <c r="V752">
        <f t="shared" si="45"/>
        <v>143.82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 t="shared" si="46"/>
        <v>0</v>
      </c>
      <c r="AK752">
        <f t="shared" si="47"/>
        <v>0</v>
      </c>
    </row>
    <row r="753" spans="1:37" x14ac:dyDescent="0.25">
      <c r="A753" t="s">
        <v>1507</v>
      </c>
      <c r="B753" s="1" t="s">
        <v>1508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4.83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44"/>
        <v>1</v>
      </c>
      <c r="V753">
        <f t="shared" si="45"/>
        <v>4.83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 t="shared" si="46"/>
        <v>0</v>
      </c>
      <c r="AK753">
        <f t="shared" si="47"/>
        <v>0</v>
      </c>
    </row>
    <row r="754" spans="1:37" x14ac:dyDescent="0.25">
      <c r="A754" t="s">
        <v>1509</v>
      </c>
      <c r="B754" s="1" t="s">
        <v>1510</v>
      </c>
      <c r="C754">
        <v>0</v>
      </c>
      <c r="D754">
        <v>0</v>
      </c>
      <c r="E754">
        <v>3</v>
      </c>
      <c r="F754">
        <v>34.799999999999997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44"/>
        <v>3</v>
      </c>
      <c r="V754">
        <f t="shared" si="45"/>
        <v>34.799999999999997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 t="shared" si="46"/>
        <v>0</v>
      </c>
      <c r="AK754">
        <f t="shared" si="47"/>
        <v>0</v>
      </c>
    </row>
    <row r="755" spans="1:37" x14ac:dyDescent="0.25">
      <c r="A755" t="s">
        <v>1511</v>
      </c>
      <c r="B755" s="1" t="s">
        <v>1512</v>
      </c>
      <c r="C755">
        <v>0</v>
      </c>
      <c r="D755">
        <v>0</v>
      </c>
      <c r="E755">
        <v>0</v>
      </c>
      <c r="F755">
        <v>0</v>
      </c>
      <c r="G755">
        <v>2</v>
      </c>
      <c r="H755">
        <v>27.58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44"/>
        <v>2</v>
      </c>
      <c r="V755">
        <f t="shared" si="45"/>
        <v>27.58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 t="shared" si="46"/>
        <v>0</v>
      </c>
      <c r="AK755">
        <f t="shared" si="47"/>
        <v>0</v>
      </c>
    </row>
    <row r="756" spans="1:37" x14ac:dyDescent="0.25">
      <c r="A756" t="s">
        <v>1513</v>
      </c>
      <c r="B756" s="1" t="s">
        <v>1514</v>
      </c>
      <c r="C756">
        <v>0</v>
      </c>
      <c r="D756">
        <v>0</v>
      </c>
      <c r="E756">
        <v>0</v>
      </c>
      <c r="F756">
        <v>0</v>
      </c>
      <c r="G756">
        <v>4</v>
      </c>
      <c r="H756">
        <v>64.319999999999993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44"/>
        <v>4</v>
      </c>
      <c r="V756">
        <f t="shared" si="45"/>
        <v>64.319999999999993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 t="shared" si="46"/>
        <v>0</v>
      </c>
      <c r="AK756">
        <f t="shared" si="47"/>
        <v>0</v>
      </c>
    </row>
    <row r="757" spans="1:37" x14ac:dyDescent="0.25">
      <c r="A757" t="s">
        <v>1515</v>
      </c>
      <c r="B757" s="1" t="s">
        <v>1516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637</v>
      </c>
      <c r="L757">
        <v>0</v>
      </c>
      <c r="M757">
        <v>18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44"/>
        <v>655</v>
      </c>
      <c r="V757">
        <f t="shared" si="45"/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 t="shared" si="46"/>
        <v>0</v>
      </c>
      <c r="AK757">
        <f t="shared" si="47"/>
        <v>0</v>
      </c>
    </row>
    <row r="758" spans="1:37" x14ac:dyDescent="0.25">
      <c r="A758" t="s">
        <v>1517</v>
      </c>
      <c r="B758" s="1" t="s">
        <v>1518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 t="shared" si="44"/>
        <v>48</v>
      </c>
      <c r="V758">
        <f t="shared" si="45"/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 t="shared" si="46"/>
        <v>0</v>
      </c>
      <c r="AK758">
        <f t="shared" si="47"/>
        <v>0</v>
      </c>
    </row>
    <row r="759" spans="1:37" x14ac:dyDescent="0.25">
      <c r="A759" t="s">
        <v>1519</v>
      </c>
      <c r="B759" s="1" t="s">
        <v>1520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39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 t="shared" si="44"/>
        <v>39</v>
      </c>
      <c r="V759">
        <f t="shared" si="45"/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 t="shared" si="46"/>
        <v>0</v>
      </c>
      <c r="AK759">
        <f t="shared" si="47"/>
        <v>0</v>
      </c>
    </row>
    <row r="760" spans="1:37" x14ac:dyDescent="0.25">
      <c r="A760" t="s">
        <v>1521</v>
      </c>
      <c r="B760" s="1" t="s">
        <v>1522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85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 t="shared" si="44"/>
        <v>85</v>
      </c>
      <c r="V760">
        <f t="shared" si="45"/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 t="shared" si="46"/>
        <v>0</v>
      </c>
      <c r="AK760">
        <f t="shared" si="47"/>
        <v>0</v>
      </c>
    </row>
    <row r="761" spans="1:37" x14ac:dyDescent="0.25">
      <c r="A761" t="s">
        <v>1523</v>
      </c>
      <c r="B761" s="1" t="s">
        <v>1524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53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 t="shared" si="44"/>
        <v>53</v>
      </c>
      <c r="V761">
        <f t="shared" si="45"/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 t="shared" si="46"/>
        <v>0</v>
      </c>
      <c r="AK761">
        <f t="shared" si="47"/>
        <v>0</v>
      </c>
    </row>
    <row r="762" spans="1:37" x14ac:dyDescent="0.25">
      <c r="A762" t="s">
        <v>1525</v>
      </c>
      <c r="B762" s="1" t="s">
        <v>1526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 t="shared" si="44"/>
        <v>26</v>
      </c>
      <c r="V762">
        <f t="shared" si="45"/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 t="shared" si="46"/>
        <v>0</v>
      </c>
      <c r="AK762">
        <f t="shared" si="47"/>
        <v>0</v>
      </c>
    </row>
    <row r="763" spans="1:37" x14ac:dyDescent="0.25">
      <c r="A763" t="s">
        <v>1527</v>
      </c>
      <c r="B763" s="1" t="s">
        <v>1528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 t="shared" si="44"/>
        <v>2</v>
      </c>
      <c r="V763">
        <f t="shared" si="45"/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 t="shared" si="46"/>
        <v>0</v>
      </c>
      <c r="AK763">
        <f t="shared" si="47"/>
        <v>0</v>
      </c>
    </row>
    <row r="764" spans="1:37" x14ac:dyDescent="0.25">
      <c r="A764" t="s">
        <v>1529</v>
      </c>
      <c r="B764" s="1" t="s">
        <v>1530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5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44"/>
        <v>5</v>
      </c>
      <c r="V764">
        <f t="shared" si="45"/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 t="shared" si="46"/>
        <v>0</v>
      </c>
      <c r="AK764">
        <f t="shared" si="47"/>
        <v>0</v>
      </c>
    </row>
    <row r="765" spans="1:37" x14ac:dyDescent="0.25">
      <c r="A765" t="s">
        <v>1531</v>
      </c>
      <c r="B765" s="1" t="s">
        <v>1532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44"/>
        <v>3</v>
      </c>
      <c r="V765">
        <f t="shared" si="45"/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 t="shared" si="46"/>
        <v>0</v>
      </c>
      <c r="AK765">
        <f t="shared" si="47"/>
        <v>0</v>
      </c>
    </row>
    <row r="766" spans="1:37" x14ac:dyDescent="0.25">
      <c r="A766" t="s">
        <v>1533</v>
      </c>
      <c r="B766" s="1" t="s">
        <v>1534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44"/>
        <v>8</v>
      </c>
      <c r="V766">
        <f t="shared" si="45"/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 t="shared" si="46"/>
        <v>0</v>
      </c>
      <c r="AK766">
        <f t="shared" si="47"/>
        <v>0</v>
      </c>
    </row>
    <row r="767" spans="1:37" x14ac:dyDescent="0.25">
      <c r="A767" t="s">
        <v>1535</v>
      </c>
      <c r="B767" s="1" t="s">
        <v>1536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44"/>
        <v>1</v>
      </c>
      <c r="V767">
        <f t="shared" si="45"/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 t="shared" si="46"/>
        <v>0</v>
      </c>
      <c r="AK767">
        <f t="shared" si="47"/>
        <v>0</v>
      </c>
    </row>
    <row r="768" spans="1:37" x14ac:dyDescent="0.25">
      <c r="A768" t="s">
        <v>1537</v>
      </c>
      <c r="B768" s="1" t="s">
        <v>1538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44"/>
        <v>3</v>
      </c>
      <c r="V768">
        <f t="shared" si="45"/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 t="shared" si="46"/>
        <v>0</v>
      </c>
      <c r="AK768">
        <f t="shared" si="47"/>
        <v>0</v>
      </c>
    </row>
    <row r="769" spans="1:37" x14ac:dyDescent="0.25">
      <c r="A769" t="s">
        <v>1539</v>
      </c>
      <c r="B769" s="1" t="s">
        <v>1540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19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 t="shared" si="44"/>
        <v>19</v>
      </c>
      <c r="V769">
        <f t="shared" si="45"/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 t="shared" si="46"/>
        <v>0</v>
      </c>
      <c r="AK769">
        <f t="shared" si="47"/>
        <v>0</v>
      </c>
    </row>
    <row r="770" spans="1:37" x14ac:dyDescent="0.25">
      <c r="A770" t="s">
        <v>1541</v>
      </c>
      <c r="B770" s="1" t="s">
        <v>1542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 t="shared" si="44"/>
        <v>22</v>
      </c>
      <c r="V770">
        <f t="shared" si="45"/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 t="shared" si="46"/>
        <v>0</v>
      </c>
      <c r="AK770">
        <f t="shared" si="47"/>
        <v>0</v>
      </c>
    </row>
    <row r="771" spans="1:37" x14ac:dyDescent="0.25">
      <c r="A771" t="s">
        <v>1543</v>
      </c>
      <c r="B771" s="1" t="s">
        <v>1544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 t="shared" si="44"/>
        <v>15</v>
      </c>
      <c r="V771">
        <f t="shared" si="45"/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 t="shared" si="46"/>
        <v>0</v>
      </c>
      <c r="AK771">
        <f t="shared" si="47"/>
        <v>0</v>
      </c>
    </row>
    <row r="773" spans="1:37" x14ac:dyDescent="0.25">
      <c r="C773">
        <f t="shared" ref="C773:V773" si="48">SUM(C9:C771)</f>
        <v>20720.2</v>
      </c>
      <c r="D773">
        <f t="shared" si="48"/>
        <v>72645.26499999997</v>
      </c>
      <c r="E773">
        <f t="shared" si="48"/>
        <v>26752</v>
      </c>
      <c r="F773">
        <f t="shared" si="48"/>
        <v>71891.604999999996</v>
      </c>
      <c r="G773">
        <f t="shared" si="48"/>
        <v>31901.8</v>
      </c>
      <c r="H773">
        <f t="shared" si="48"/>
        <v>76349.425000000032</v>
      </c>
      <c r="I773">
        <f t="shared" si="48"/>
        <v>24825.5</v>
      </c>
      <c r="J773">
        <f t="shared" si="48"/>
        <v>75651.539999999964</v>
      </c>
      <c r="K773">
        <f t="shared" si="48"/>
        <v>208670</v>
      </c>
      <c r="L773">
        <f t="shared" si="48"/>
        <v>4730.45</v>
      </c>
      <c r="M773">
        <f t="shared" si="48"/>
        <v>5973.68</v>
      </c>
      <c r="N773">
        <f t="shared" si="48"/>
        <v>67348.209999999977</v>
      </c>
      <c r="O773">
        <f t="shared" si="48"/>
        <v>0</v>
      </c>
      <c r="P773">
        <f t="shared" si="48"/>
        <v>0</v>
      </c>
      <c r="Q773">
        <f t="shared" si="48"/>
        <v>0</v>
      </c>
      <c r="R773">
        <f t="shared" si="48"/>
        <v>0</v>
      </c>
      <c r="S773">
        <f t="shared" si="48"/>
        <v>280</v>
      </c>
      <c r="T773">
        <f t="shared" si="48"/>
        <v>2815.8799999999997</v>
      </c>
      <c r="U773">
        <f t="shared" si="48"/>
        <v>319123.18000000005</v>
      </c>
      <c r="V773">
        <f t="shared" si="48"/>
        <v>371432.37500000035</v>
      </c>
      <c r="X773">
        <f t="shared" ref="X773:AK773" si="49">SUM(X9:X771)</f>
        <v>26</v>
      </c>
      <c r="Y773">
        <f t="shared" si="49"/>
        <v>205.38000000000002</v>
      </c>
      <c r="Z773">
        <f t="shared" si="49"/>
        <v>81</v>
      </c>
      <c r="AA773">
        <f t="shared" si="49"/>
        <v>748.41</v>
      </c>
      <c r="AB773">
        <f t="shared" si="49"/>
        <v>565</v>
      </c>
      <c r="AC773">
        <f t="shared" si="49"/>
        <v>299.28999999999996</v>
      </c>
      <c r="AD773">
        <f t="shared" si="49"/>
        <v>38</v>
      </c>
      <c r="AE773">
        <f t="shared" si="49"/>
        <v>647.27</v>
      </c>
      <c r="AF773">
        <f t="shared" si="49"/>
        <v>0</v>
      </c>
      <c r="AG773">
        <f t="shared" si="49"/>
        <v>0</v>
      </c>
      <c r="AH773">
        <f t="shared" si="49"/>
        <v>0</v>
      </c>
      <c r="AI773">
        <f t="shared" si="49"/>
        <v>0</v>
      </c>
      <c r="AJ773">
        <f t="shared" si="49"/>
        <v>710</v>
      </c>
      <c r="AK773">
        <f t="shared" si="49"/>
        <v>1900.3499999999997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2022-05-27T23:46:13Z</dcterms:modified>
</cp:coreProperties>
</file>